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3" activeTab="5"/>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r:id="rId7"/>
    <sheet name="конвертация" sheetId="111" state="hidden" r:id="rId8"/>
  </sheet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цк'!$A$1:$Y$975</definedName>
    <definedName name="_xlnm.Print_Area" localSheetId="4">'5 цк'!$A$1:$Y$1487</definedName>
    <definedName name="_xlnm.Print_Area" localSheetId="5">'6 цк'!$A$1:$Y$1560</definedName>
  </definedNames>
  <calcPr calcId="145621"/>
</workbook>
</file>

<file path=xl/calcChain.xml><?xml version="1.0" encoding="utf-8"?>
<calcChain xmlns="http://schemas.openxmlformats.org/spreadsheetml/2006/main">
  <c r="M35" i="110" l="1"/>
  <c r="M36" i="110" s="1"/>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AE5"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<sst xmlns="http://schemas.openxmlformats.org/spreadsheetml/2006/main" count="5621" uniqueCount="224">
  <si>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</si>
  <si>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</si>
  <si>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</si>
  <si>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</si>
  <si>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</si>
  <si>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</si>
  <si>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</si>
  <si>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</si>
  <si>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</si>
  <si>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</si>
  <si>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</si>
  <si>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</si>
  <si>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</si>
  <si>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</si>
  <si>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</si>
  <si>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</si>
  <si>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</si>
  <si>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</si>
  <si>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</si>
  <si>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</si>
  <si>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</si>
  <si>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</si>
  <si>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</si>
  <si>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</si>
  <si>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</si>
  <si>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</si>
  <si>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</si>
  <si>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</si>
  <si>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</si>
  <si>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</si>
  <si>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</si>
  <si>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</si>
  <si>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</si>
  <si>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</si>
  <si>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</si>
  <si>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</si>
  <si>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</si>
  <si>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</si>
  <si>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</si>
  <si>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</si>
  <si>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</si>
  <si>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</si>
  <si>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</si>
  <si>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</si>
  <si>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</si>
  <si>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</si>
  <si>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</si>
  <si>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</si>
  <si>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</si>
  <si>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</si>
  <si>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</si>
  <si>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</si>
  <si>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</si>
  <si>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</si>
  <si>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</si>
  <si>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</si>
  <si>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</si>
  <si>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</si>
  <si>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</si>
  <si>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</si>
  <si>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</si>
  <si>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</si>
  <si>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</si>
  <si>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</si>
  <si>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</si>
  <si>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</si>
  <si>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</si>
  <si>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</si>
  <si>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</si>
  <si>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</si>
  <si>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</si>
  <si>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</si>
  <si>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</si>
  <si>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</si>
  <si>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</si>
  <si>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</si>
  <si>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</si>
  <si>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</si>
  <si>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</si>
  <si>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</si>
  <si>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</si>
  <si>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</si>
  <si>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</si>
  <si>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</si>
  <si>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</si>
  <si>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</si>
  <si>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</si>
  <si>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</si>
  <si>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</si>
  <si>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</si>
  <si>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</si>
  <si>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</si>
  <si>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</si>
  <si>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</si>
  <si>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</si>
  <si>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</si>
  <si>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</si>
  <si>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</si>
  <si>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</si>
  <si>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</si>
  <si>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</si>
  <si>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</si>
  <si>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</si>
  <si>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</si>
  <si>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</si>
  <si>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</si>
  <si>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</si>
  <si>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</si>
  <si>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</si>
  <si>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</si>
  <si>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</si>
  <si>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</si>
  <si>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</si>
  <si>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</si>
  <si>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</si>
  <si>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</si>
  <si>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</si>
  <si>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</si>
  <si>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</si>
  <si>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</si>
  <si>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</si>
  <si>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</si>
  <si>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</si>
  <si>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</si>
  <si>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</si>
  <si>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</si>
  <si>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</si>
  <si>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</si>
  <si>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</si>
  <si>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</si>
  <si>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</si>
  <si>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</si>
  <si>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</si>
  <si>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</si>
  <si>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</si>
  <si>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</si>
  <si>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</si>
  <si>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</si>
  <si>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</si>
  <si>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</si>
  <si>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</si>
  <si>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</si>
  <si>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</si>
  <si>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</si>
  <si>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</si>
  <si>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</si>
  <si>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</si>
  <si>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</si>
  <si>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</si>
  <si>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</si>
  <si>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</si>
  <si>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</si>
  <si>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</si>
  <si>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</si>
  <si>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</si>
  <si>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</si>
  <si>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</si>
  <si>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</si>
  <si>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</si>
  <si>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</si>
  <si>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</si>
  <si>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</si>
  <si>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</si>
  <si>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</si>
  <si>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</si>
  <si>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</si>
  <si>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</si>
  <si>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</si>
  <si>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</si>
  <si>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</si>
  <si>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</si>
  <si>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</si>
  <si>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</si>
  <si>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</si>
  <si>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</si>
  <si>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</si>
  <si>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</si>
  <si>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</si>
  <si>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</si>
  <si>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</si>
  <si>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</si>
  <si>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</si>
  <si>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</si>
  <si>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</si>
  <si>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</si>
  <si>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</si>
  <si>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</si>
  <si>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</si>
  <si>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</si>
  <si>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</si>
  <si>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</si>
  <si>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</si>
  <si>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</si>
  <si>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</si>
  <si>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</si>
  <si>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</si>
  <si>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</si>
  <si>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</si>
  <si>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</si>
  <si>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</si>
  <si>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</si>
  <si>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</si>
  <si>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</si>
  <si>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</si>
  <si>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ээ</t>
  </si>
  <si>
    <t>мощн</t>
  </si>
  <si>
    <t>заполнить</t>
  </si>
  <si>
    <t>5-6 ЦК</t>
  </si>
  <si>
    <t xml:space="preserve">удельная величина расходов на реализацию (сбыт) </t>
  </si>
  <si>
    <t>с сайта ГП</t>
  </si>
  <si>
    <t>ПАО "Архэнергосбыт"</t>
  </si>
  <si>
    <t>ARHENERG</t>
  </si>
  <si>
    <t>PARHENER</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</si>
  <si>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Архангельской области в отношении объемов электрической энергии (мощности), приобретаемых на розничном рынке у гарантирующего поставщика</t>
    </r>
  </si>
  <si>
    <r>
      <t>с максимальной мощностью энергопринимающих устройств</t>
    </r>
    <r>
      <rPr>
        <b/>
        <sz val="13"/>
        <color rgb="FFFF0000"/>
        <rFont val="Arial"/>
        <family val="2"/>
        <charset val="204"/>
      </rPr>
      <t xml:space="preserve"> от 670 кВт до 10 МВт</t>
    </r>
  </si>
  <si>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"Архэнергосбыт"</t>
    </r>
  </si>
  <si>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</si>
  <si>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670 кВт до 10 МВт</t>
  </si>
  <si>
    <t>ФСК</t>
  </si>
  <si>
    <t>% фск</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</si>
  <si>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</si>
  <si>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</si>
  <si>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</si>
  <si>
    <t>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</si>
</sst>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9"/>
      <color indexed="81"/>
      <name val="Tahoma"/>
      <family val="2"/>
      <charset val="204"/>
    </font>
    <font>
      <sz val="9"/>
      <color indexed="81"/>
      <name val="Tahoma"/>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4" borderId="0" applyNumberFormat="0" applyBorder="0" applyAlignment="0" applyProtection="0"/>
    <xf numFmtId="0" fontId="25" fillId="5" borderId="0" applyNumberFormat="0" applyBorder="0" applyAlignment="0" applyProtection="0"/>
    <xf numFmtId="0" fontId="20" fillId="6" borderId="39" applyNumberFormat="0" applyFont="0" applyAlignment="0" applyProtection="0"/>
    <xf numFmtId="0" fontId="26" fillId="0" borderId="40" applyNumberFormat="0" applyFill="0" applyAlignment="0" applyProtection="0"/>
    <xf numFmtId="0" fontId="27" fillId="7" borderId="41" applyNumberFormat="0" applyAlignment="0" applyProtection="0"/>
    <xf numFmtId="0" fontId="28" fillId="0" borderId="0" applyNumberFormat="0" applyFill="0" applyBorder="0" applyAlignment="0" applyProtection="0"/>
    <xf numFmtId="0" fontId="13" fillId="0" borderId="0"/>
    <xf numFmtId="0" fontId="20" fillId="10"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391">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8"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9" borderId="16"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47"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64" xfId="20" applyFont="1" applyFill="1" applyBorder="1" applyAlignment="1">
      <alignment horizontal="center" vertical="center" wrapText="1"/>
    </xf>
    <xf numFmtId="0" fontId="34" fillId="9"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0" xfId="25" applyFont="1" applyFill="1" applyAlignment="1">
      <alignment horizontal="center" vertical="top" wrapText="1"/>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0" fontId="30" fillId="2" borderId="0" xfId="25" applyFont="1" applyFill="1" applyAlignment="1">
      <alignment vertical="center"/>
    </xf>
    <xf numFmtId="49" fontId="33" fillId="2" borderId="46" xfId="25" applyNumberFormat="1" applyFont="1" applyFill="1" applyBorder="1" applyAlignment="1">
      <alignment horizontal="center" vertical="center" wrapText="1"/>
    </xf>
    <xf numFmtId="49" fontId="33" fillId="2" borderId="47" xfId="25" applyNumberFormat="1" applyFont="1" applyFill="1" applyBorder="1" applyAlignment="1">
      <alignment horizontal="left" vertical="center" wrapText="1" indent="2"/>
    </xf>
    <xf numFmtId="49" fontId="33" fillId="2" borderId="4" xfId="25" applyNumberFormat="1" applyFont="1" applyFill="1" applyBorder="1" applyAlignment="1">
      <alignment horizontal="center" vertical="center" wrapText="1"/>
    </xf>
    <xf numFmtId="49" fontId="33" fillId="2" borderId="1" xfId="25" applyNumberFormat="1" applyFont="1" applyFill="1" applyBorder="1" applyAlignment="1">
      <alignment horizontal="left" vertical="center" wrapText="1" indent="2"/>
    </xf>
    <xf numFmtId="4" fontId="33" fillId="2" borderId="1" xfId="25" applyNumberFormat="1" applyFont="1" applyFill="1" applyBorder="1" applyAlignment="1">
      <alignment horizontal="center" vertical="center" wrapText="1"/>
    </xf>
    <xf numFmtId="49" fontId="33" fillId="2" borderId="23" xfId="25" applyNumberFormat="1" applyFont="1" applyFill="1" applyBorder="1" applyAlignment="1">
      <alignment horizontal="center" vertical="center" wrapText="1"/>
    </xf>
    <xf numFmtId="49" fontId="33" fillId="2" borderId="20" xfId="25" applyNumberFormat="1" applyFont="1" applyFill="1" applyBorder="1" applyAlignment="1">
      <alignment horizontal="left" vertical="center" wrapText="1" indent="2"/>
    </xf>
    <xf numFmtId="49" fontId="33" fillId="2" borderId="6" xfId="25" applyNumberFormat="1" applyFont="1" applyFill="1" applyBorder="1" applyAlignment="1">
      <alignment horizontal="center" vertical="center" wrapText="1"/>
    </xf>
    <xf numFmtId="49" fontId="33" fillId="2" borderId="5" xfId="25" applyNumberFormat="1" applyFont="1" applyFill="1" applyBorder="1" applyAlignment="1">
      <alignment horizontal="left" vertical="center" wrapText="1" indent="2"/>
    </xf>
    <xf numFmtId="166" fontId="43" fillId="9" borderId="17" xfId="25" applyNumberFormat="1" applyFont="1" applyFill="1" applyBorder="1" applyAlignment="1">
      <alignment horizontal="center" vertical="center" wrapText="1"/>
    </xf>
    <xf numFmtId="166" fontId="43" fillId="9" borderId="33" xfId="25" applyNumberFormat="1" applyFont="1" applyFill="1" applyBorder="1" applyAlignment="1">
      <alignment horizontal="center" vertical="center" wrapText="1"/>
    </xf>
    <xf numFmtId="166" fontId="43" fillId="9"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66" xfId="25" applyFont="1" applyFill="1" applyBorder="1" applyAlignment="1">
      <alignment horizontal="center" vertical="center"/>
    </xf>
    <xf numFmtId="167" fontId="30" fillId="2" borderId="0" xfId="25" applyNumberFormat="1" applyFont="1" applyFill="1" applyAlignment="1">
      <alignment vertical="center"/>
    </xf>
    <xf numFmtId="0" fontId="34" fillId="2" borderId="0" xfId="25" applyFont="1" applyFill="1" applyAlignment="1">
      <alignment horizontal="left" vertical="top" indent="1"/>
    </xf>
    <xf numFmtId="4" fontId="30" fillId="2" borderId="0" xfId="25" applyNumberFormat="1" applyFont="1" applyFill="1" applyAlignment="1">
      <alignment vertical="center"/>
    </xf>
    <xf numFmtId="0" fontId="34" fillId="9"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169" fontId="30" fillId="2" borderId="0" xfId="25" applyNumberFormat="1" applyFont="1" applyFill="1"/>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vertical="center" wrapText="1"/>
    </xf>
    <xf numFmtId="0" fontId="29" fillId="2" borderId="0" xfId="11" applyFont="1" applyFill="1" applyAlignment="1">
      <alignment vertical="center"/>
    </xf>
    <xf numFmtId="0" fontId="29" fillId="2" borderId="0" xfId="11" applyFont="1" applyFill="1" applyAlignment="1">
      <alignment wrapText="1"/>
    </xf>
    <xf numFmtId="0" fontId="29" fillId="2" borderId="0" xfId="11" applyFont="1" applyFill="1" applyAlignment="1"/>
    <xf numFmtId="49" fontId="17" fillId="11" borderId="7" xfId="0" applyNumberFormat="1" applyFont="1" applyFill="1" applyBorder="1" applyAlignment="1">
      <alignment horizontal="center" vertical="center" wrapText="1"/>
    </xf>
    <xf numFmtId="49" fontId="34" fillId="11" borderId="22" xfId="25" applyNumberFormat="1" applyFont="1" applyFill="1" applyBorder="1" applyAlignment="1">
      <alignment horizontal="left" vertical="center" indent="1"/>
    </xf>
    <xf numFmtId="4" fontId="34" fillId="11" borderId="11" xfId="25" applyNumberFormat="1" applyFont="1" applyFill="1" applyBorder="1" applyAlignment="1">
      <alignment horizontal="center" vertical="center" wrapText="1"/>
    </xf>
    <xf numFmtId="4" fontId="34" fillId="11"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169" fontId="33" fillId="2" borderId="0" xfId="25" applyNumberFormat="1" applyFont="1" applyFill="1" applyAlignment="1">
      <alignment vertical="center"/>
    </xf>
    <xf numFmtId="4" fontId="16" fillId="3" borderId="0" xfId="0" applyNumberFormat="1" applyFont="1" applyFill="1" applyAlignment="1">
      <alignment wrapText="1"/>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4" fontId="33" fillId="2" borderId="0" xfId="25" applyNumberFormat="1" applyFont="1" applyFill="1" applyAlignment="1">
      <alignment vertical="center"/>
    </xf>
    <xf numFmtId="0" fontId="33" fillId="2" borderId="0" xfId="25" applyFont="1" applyFill="1" applyAlignment="1">
      <alignment vertical="center"/>
    </xf>
    <xf numFmtId="2" fontId="30" fillId="2" borderId="0" xfId="11" applyNumberFormat="1" applyFont="1" applyFill="1" applyAlignment="1">
      <alignment vertical="center"/>
    </xf>
    <xf numFmtId="172" fontId="30" fillId="2" borderId="0" xfId="11" applyNumberFormat="1" applyFont="1" applyFill="1" applyAlignment="1">
      <alignment vertical="center"/>
    </xf>
    <xf numFmtId="169" fontId="30" fillId="0" borderId="0" xfId="25" applyNumberFormat="1" applyFont="1" applyFill="1" applyBorder="1"/>
    <xf numFmtId="170" fontId="33" fillId="0" borderId="0" xfId="24" applyNumberFormat="1" applyFont="1" applyFill="1" applyBorder="1" applyAlignment="1">
      <alignment vertical="center"/>
    </xf>
    <xf numFmtId="173" fontId="46" fillId="0" borderId="0" xfId="24" applyNumberFormat="1" applyFont="1" applyFill="1" applyBorder="1" applyAlignment="1">
      <alignment vertical="center"/>
    </xf>
    <xf numFmtId="166" fontId="34" fillId="2" borderId="67" xfId="25" applyNumberFormat="1" applyFont="1" applyFill="1" applyBorder="1" applyAlignment="1">
      <alignment horizontal="right" vertical="center" indent="3"/>
    </xf>
    <xf numFmtId="166" fontId="34" fillId="2" borderId="68" xfId="25" applyNumberFormat="1" applyFont="1" applyFill="1" applyBorder="1" applyAlignment="1">
      <alignment horizontal="right" vertical="center" indent="3"/>
    </xf>
    <xf numFmtId="4" fontId="32" fillId="2" borderId="0" xfId="20" applyNumberFormat="1" applyFont="1" applyFill="1" applyAlignment="1">
      <alignment horizontal="center"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4" fillId="2" borderId="70" xfId="25" applyFont="1" applyFill="1" applyBorder="1" applyAlignment="1">
      <alignment horizontal="left" vertical="center" wrapText="1" indent="1"/>
    </xf>
    <xf numFmtId="166" fontId="34" fillId="2" borderId="70" xfId="25" applyNumberFormat="1" applyFont="1" applyFill="1" applyBorder="1" applyAlignment="1">
      <alignment horizontal="right" vertical="center" indent="3"/>
    </xf>
    <xf numFmtId="0" fontId="34" fillId="2" borderId="0" xfId="25" applyFont="1" applyFill="1" applyBorder="1" applyAlignment="1">
      <alignment horizontal="left" vertical="center" wrapText="1" indent="1"/>
    </xf>
    <xf numFmtId="0" fontId="34" fillId="2" borderId="74" xfId="25" applyFont="1" applyFill="1" applyBorder="1" applyAlignment="1">
      <alignment horizontal="center" vertical="center"/>
    </xf>
    <xf numFmtId="0" fontId="34" fillId="2" borderId="74" xfId="25" applyFont="1" applyFill="1" applyBorder="1" applyAlignment="1">
      <alignment horizontal="left" vertical="center" wrapText="1" indent="1"/>
    </xf>
    <xf numFmtId="0" fontId="34" fillId="2" borderId="0" xfId="25" applyFont="1" applyFill="1" applyBorder="1" applyAlignment="1">
      <alignment horizontal="left" vertical="center"/>
    </xf>
    <xf numFmtId="43" fontId="30" fillId="2" borderId="0" xfId="24" applyFont="1" applyFill="1"/>
    <xf numFmtId="43" fontId="30" fillId="2" borderId="0" xfId="24" applyNumberFormat="1" applyFont="1" applyFill="1"/>
    <xf numFmtId="4" fontId="34" fillId="11" borderId="15" xfId="25" applyNumberFormat="1" applyFont="1" applyFill="1" applyBorder="1" applyAlignment="1">
      <alignment horizontal="center" vertical="center" wrapText="1"/>
    </xf>
    <xf numFmtId="43" fontId="33" fillId="2" borderId="1" xfId="24" applyFont="1" applyFill="1" applyBorder="1" applyAlignment="1">
      <alignment horizontal="center" vertical="center" wrapText="1"/>
    </xf>
    <xf numFmtId="177" fontId="33" fillId="2" borderId="5" xfId="25" applyNumberFormat="1"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16" fontId="0" fillId="0" borderId="0" xfId="0" applyNumberFormat="1"/>
    <xf numFmtId="16" fontId="51"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3"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51" fillId="0" borderId="0" xfId="0" applyFont="1"/>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3" borderId="3" xfId="20" applyNumberFormat="1" applyFont="1" applyFill="1" applyBorder="1" applyAlignment="1">
      <alignment horizontal="right" vertical="center" wrapText="1"/>
    </xf>
    <xf numFmtId="178" fontId="30" fillId="2" borderId="0" xfId="24" applyNumberFormat="1" applyFont="1" applyFill="1"/>
    <xf numFmtId="43" fontId="33" fillId="2" borderId="47" xfId="24" applyFont="1" applyFill="1" applyBorder="1" applyAlignment="1">
      <alignment horizontal="center" vertical="center" wrapText="1"/>
    </xf>
    <xf numFmtId="0" fontId="38" fillId="0" borderId="0" xfId="50" applyFont="1"/>
    <xf numFmtId="0" fontId="38" fillId="12"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0" fontId="48"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2" borderId="27" xfId="0" applyNumberFormat="1" applyFont="1" applyFill="1" applyBorder="1" applyAlignment="1">
      <alignment horizontal="left" vertical="center"/>
    </xf>
    <xf numFmtId="49" fontId="17" fillId="12"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2" borderId="2" xfId="0" applyNumberFormat="1" applyFont="1" applyFill="1" applyBorder="1" applyAlignment="1">
      <alignment horizontal="left" vertical="center"/>
    </xf>
    <xf numFmtId="2" fontId="17" fillId="12" borderId="27" xfId="0" applyNumberFormat="1" applyFont="1" applyFill="1" applyBorder="1" applyAlignment="1">
      <alignment horizontal="left" vertical="center" wrapText="1"/>
    </xf>
    <xf numFmtId="0" fontId="48" fillId="12" borderId="75" xfId="0" applyFont="1" applyFill="1" applyBorder="1" applyAlignment="1">
      <alignment vertical="center" wrapText="1"/>
    </xf>
    <xf numFmtId="0" fontId="48" fillId="12" borderId="2" xfId="0" applyFont="1" applyFill="1" applyBorder="1" applyAlignment="1">
      <alignment vertical="center" wrapText="1"/>
    </xf>
    <xf numFmtId="0" fontId="48" fillId="12" borderId="2" xfId="0" applyFont="1" applyFill="1" applyBorder="1" applyAlignment="1">
      <alignment horizontal="left" vertical="center" wrapText="1"/>
    </xf>
    <xf numFmtId="0" fontId="48" fillId="12"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8" fillId="12" borderId="2" xfId="0" applyFont="1" applyFill="1" applyBorder="1" applyAlignment="1">
      <alignment horizontal="center" vertical="center" wrapText="1"/>
    </xf>
    <xf numFmtId="4" fontId="38" fillId="12"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9"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0" fontId="38" fillId="0" borderId="0" xfId="49" applyFont="1"/>
    <xf numFmtId="4" fontId="33" fillId="2" borderId="42" xfId="25" applyNumberFormat="1" applyFont="1" applyFill="1" applyBorder="1" applyAlignment="1">
      <alignment horizontal="center" vertical="center" wrapText="1"/>
    </xf>
    <xf numFmtId="4" fontId="33" fillId="2" borderId="3" xfId="25" applyNumberFormat="1"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49" fontId="40" fillId="2" borderId="72" xfId="34" applyNumberFormat="1" applyFont="1" applyFill="1" applyBorder="1" applyAlignment="1">
      <alignment horizontal="left" wrapText="1"/>
    </xf>
    <xf numFmtId="0" fontId="34" fillId="2" borderId="66" xfId="25" applyFont="1" applyFill="1" applyBorder="1" applyAlignment="1">
      <alignment horizontal="left" vertical="center" wrapText="1" indent="1"/>
    </xf>
    <xf numFmtId="166" fontId="34" fillId="2" borderId="67" xfId="25" applyNumberFormat="1" applyFont="1" applyFill="1" applyBorder="1" applyAlignment="1">
      <alignment horizontal="right" vertical="center" indent="3"/>
    </xf>
    <xf numFmtId="166" fontId="34" fillId="2" borderId="68" xfId="25" applyNumberFormat="1" applyFont="1" applyFill="1" applyBorder="1" applyAlignment="1">
      <alignment horizontal="right" vertical="center" indent="3"/>
    </xf>
    <xf numFmtId="0" fontId="34" fillId="2" borderId="66" xfId="25" applyFont="1" applyFill="1" applyBorder="1" applyAlignment="1">
      <alignment horizontal="left" vertical="center" wrapText="1" indent="2"/>
    </xf>
    <xf numFmtId="168" fontId="34" fillId="2" borderId="67" xfId="25" applyNumberFormat="1" applyFont="1" applyFill="1" applyBorder="1" applyAlignment="1">
      <alignment horizontal="right" vertical="center" indent="3"/>
    </xf>
    <xf numFmtId="168" fontId="34" fillId="2" borderId="68" xfId="25" applyNumberFormat="1" applyFont="1" applyFill="1" applyBorder="1" applyAlignment="1">
      <alignment horizontal="right" vertical="center" indent="3"/>
    </xf>
    <xf numFmtId="0" fontId="34" fillId="2" borderId="66" xfId="25" applyFont="1" applyFill="1" applyBorder="1" applyAlignment="1">
      <alignment horizontal="left" vertical="center" wrapText="1"/>
    </xf>
    <xf numFmtId="0" fontId="34" fillId="2" borderId="66" xfId="25" applyFont="1" applyFill="1" applyBorder="1" applyAlignment="1">
      <alignment horizontal="right" vertical="top" indent="3"/>
    </xf>
    <xf numFmtId="4" fontId="34" fillId="2" borderId="67" xfId="25" applyNumberFormat="1" applyFont="1" applyFill="1" applyBorder="1" applyAlignment="1">
      <alignment horizontal="right" vertical="top" indent="3"/>
    </xf>
    <xf numFmtId="4" fontId="34" fillId="2" borderId="68" xfId="25" applyNumberFormat="1" applyFont="1" applyFill="1" applyBorder="1" applyAlignment="1">
      <alignment horizontal="right" vertical="top" indent="3"/>
    </xf>
    <xf numFmtId="4" fontId="34" fillId="2" borderId="66" xfId="25" applyNumberFormat="1" applyFont="1" applyFill="1" applyBorder="1" applyAlignment="1">
      <alignment horizontal="right" vertical="center" indent="3"/>
    </xf>
    <xf numFmtId="49" fontId="30" fillId="2" borderId="70" xfId="34" applyNumberFormat="1" applyFont="1" applyFill="1" applyBorder="1" applyAlignment="1">
      <alignment horizontal="left" wrapText="1"/>
    </xf>
    <xf numFmtId="49" fontId="40" fillId="2" borderId="71" xfId="34" applyNumberFormat="1" applyFont="1" applyFill="1" applyBorder="1" applyAlignment="1">
      <alignment horizontal="left" wrapText="1"/>
    </xf>
    <xf numFmtId="166" fontId="34" fillId="0" borderId="67" xfId="25" applyNumberFormat="1" applyFont="1" applyFill="1" applyBorder="1" applyAlignment="1">
      <alignment horizontal="right" vertical="center" indent="3"/>
    </xf>
    <xf numFmtId="166" fontId="34" fillId="0" borderId="68" xfId="25" applyNumberFormat="1" applyFont="1" applyFill="1" applyBorder="1" applyAlignment="1">
      <alignment horizontal="right" vertical="center" indent="3"/>
    </xf>
    <xf numFmtId="166" fontId="34" fillId="13" borderId="67" xfId="25" applyNumberFormat="1" applyFont="1" applyFill="1" applyBorder="1" applyAlignment="1">
      <alignment horizontal="right" vertical="center" indent="3"/>
    </xf>
    <xf numFmtId="166" fontId="34" fillId="13" borderId="68" xfId="25" applyNumberFormat="1" applyFont="1" applyFill="1" applyBorder="1" applyAlignment="1">
      <alignment horizontal="right" vertical="center" indent="3"/>
    </xf>
    <xf numFmtId="4" fontId="16" fillId="0" borderId="0" xfId="0" applyNumberFormat="1" applyFont="1" applyFill="1" applyAlignment="1">
      <alignment horizontal="center" wrapText="1"/>
    </xf>
    <xf numFmtId="176" fontId="34" fillId="2" borderId="67" xfId="25" applyNumberFormat="1" applyFont="1" applyFill="1" applyBorder="1" applyAlignment="1">
      <alignment horizontal="right" vertical="center" indent="3"/>
    </xf>
    <xf numFmtId="176" fontId="34" fillId="2" borderId="68" xfId="25" applyNumberFormat="1" applyFont="1" applyFill="1" applyBorder="1" applyAlignment="1">
      <alignment horizontal="right" vertical="center" indent="3"/>
    </xf>
    <xf numFmtId="179" fontId="34" fillId="0" borderId="66" xfId="24" applyNumberFormat="1" applyFont="1" applyFill="1" applyBorder="1" applyAlignment="1">
      <alignment horizontal="right" vertical="center" indent="3"/>
    </xf>
    <xf numFmtId="170" fontId="34" fillId="0" borderId="67" xfId="24" applyNumberFormat="1" applyFont="1" applyFill="1" applyBorder="1" applyAlignment="1">
      <alignment horizontal="right" vertical="top" indent="3"/>
    </xf>
    <xf numFmtId="170" fontId="34" fillId="0" borderId="68" xfId="24" applyNumberFormat="1" applyFont="1" applyFill="1" applyBorder="1" applyAlignment="1">
      <alignment horizontal="right" vertical="top" indent="3"/>
    </xf>
    <xf numFmtId="166" fontId="34" fillId="2" borderId="67" xfId="25" applyNumberFormat="1" applyFont="1" applyFill="1" applyBorder="1" applyAlignment="1">
      <alignment horizontal="center" vertical="center"/>
    </xf>
    <xf numFmtId="166" fontId="34" fillId="2" borderId="68" xfId="25" applyNumberFormat="1" applyFont="1" applyFill="1" applyBorder="1" applyAlignment="1">
      <alignment horizontal="center" vertical="center"/>
    </xf>
    <xf numFmtId="0" fontId="29" fillId="2" borderId="0" xfId="11" applyFont="1" applyFill="1" applyAlignment="1">
      <alignment horizontal="center" vertical="center" wrapText="1"/>
    </xf>
    <xf numFmtId="0" fontId="29" fillId="2" borderId="0" xfId="25" applyFont="1" applyFill="1" applyAlignment="1">
      <alignment horizontal="center" vertical="top" wrapText="1"/>
    </xf>
    <xf numFmtId="166" fontId="43" fillId="9" borderId="63" xfId="25" applyNumberFormat="1" applyFont="1" applyFill="1" applyBorder="1" applyAlignment="1">
      <alignment horizontal="center" vertical="center" wrapText="1"/>
    </xf>
    <xf numFmtId="166" fontId="43" fillId="9" borderId="61" xfId="25" applyNumberFormat="1" applyFont="1" applyFill="1" applyBorder="1" applyAlignment="1">
      <alignment horizontal="center" vertical="center" wrapText="1"/>
    </xf>
    <xf numFmtId="166" fontId="43" fillId="9" borderId="30" xfId="25" applyNumberFormat="1" applyFont="1" applyFill="1" applyBorder="1" applyAlignment="1">
      <alignment horizontal="center" vertical="center" wrapText="1"/>
    </xf>
    <xf numFmtId="0" fontId="43" fillId="9" borderId="47" xfId="25" applyFont="1" applyFill="1" applyBorder="1" applyAlignment="1">
      <alignment horizontal="center" vertical="center" wrapText="1"/>
    </xf>
    <xf numFmtId="0" fontId="43" fillId="9" borderId="17" xfId="25" applyFont="1" applyFill="1" applyBorder="1" applyAlignment="1">
      <alignment horizontal="center" vertical="center" wrapText="1"/>
    </xf>
    <xf numFmtId="0" fontId="43" fillId="9" borderId="46" xfId="25" applyFont="1" applyFill="1" applyBorder="1" applyAlignment="1">
      <alignment horizontal="center" vertical="center" wrapText="1"/>
    </xf>
    <xf numFmtId="0" fontId="43" fillId="9" borderId="19" xfId="25" applyFont="1" applyFill="1" applyBorder="1" applyAlignment="1">
      <alignment horizontal="center" vertical="center" wrapText="1"/>
    </xf>
    <xf numFmtId="0" fontId="47" fillId="2" borderId="0" xfId="11" applyFont="1" applyFill="1" applyAlignment="1">
      <alignment horizontal="center" wrapText="1"/>
    </xf>
    <xf numFmtId="0" fontId="29" fillId="2" borderId="0" xfId="11" applyFont="1" applyFill="1" applyAlignment="1">
      <alignment horizontal="center" wrapText="1"/>
    </xf>
    <xf numFmtId="166" fontId="34" fillId="2" borderId="67" xfId="25" applyNumberFormat="1" applyFont="1" applyFill="1" applyBorder="1" applyAlignment="1">
      <alignment horizontal="right" vertical="top" indent="3"/>
    </xf>
    <xf numFmtId="166" fontId="34" fillId="2" borderId="68" xfId="25" applyNumberFormat="1" applyFont="1" applyFill="1" applyBorder="1" applyAlignment="1">
      <alignment horizontal="right" vertical="top" indent="3"/>
    </xf>
    <xf numFmtId="0" fontId="29" fillId="2" borderId="0" xfId="11" applyFont="1" applyFill="1" applyAlignment="1">
      <alignment horizontal="center" vertical="top" wrapText="1"/>
    </xf>
    <xf numFmtId="0" fontId="32" fillId="2" borderId="0" xfId="20" applyFont="1" applyFill="1" applyAlignment="1">
      <alignment horizontal="center" vertical="center"/>
    </xf>
    <xf numFmtId="49" fontId="30" fillId="9" borderId="10" xfId="11" applyNumberFormat="1" applyFont="1" applyFill="1" applyBorder="1" applyAlignment="1">
      <alignment horizontal="center" vertical="center"/>
    </xf>
    <xf numFmtId="49" fontId="30" fillId="9" borderId="11" xfId="11" applyNumberFormat="1" applyFont="1" applyFill="1" applyBorder="1" applyAlignment="1">
      <alignment horizontal="center" vertical="center"/>
    </xf>
    <xf numFmtId="49" fontId="30" fillId="9" borderId="12" xfId="11" applyNumberFormat="1" applyFont="1" applyFill="1" applyBorder="1" applyAlignment="1">
      <alignment horizontal="center" vertical="center"/>
    </xf>
    <xf numFmtId="0" fontId="35" fillId="9" borderId="10" xfId="11" applyFont="1" applyFill="1" applyBorder="1" applyAlignment="1">
      <alignment horizontal="center" vertical="center"/>
    </xf>
    <xf numFmtId="0" fontId="35" fillId="9" borderId="11" xfId="11" applyFont="1" applyFill="1" applyBorder="1" applyAlignment="1">
      <alignment horizontal="center" vertical="center"/>
    </xf>
    <xf numFmtId="0" fontId="35" fillId="9" borderId="12" xfId="11" applyFont="1" applyFill="1" applyBorder="1" applyAlignment="1">
      <alignment horizontal="center" vertical="center"/>
    </xf>
    <xf numFmtId="4" fontId="40" fillId="13" borderId="54" xfId="0" applyNumberFormat="1" applyFont="1" applyFill="1" applyBorder="1" applyAlignment="1">
      <alignment horizontal="center" vertical="center"/>
    </xf>
    <xf numFmtId="0" fontId="40" fillId="13" borderId="29" xfId="0" applyFont="1" applyFill="1" applyBorder="1" applyAlignment="1">
      <alignment horizontal="center" vertical="center"/>
    </xf>
    <xf numFmtId="0" fontId="40" fillId="13"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9" borderId="57" xfId="20" applyFont="1" applyFill="1" applyBorder="1" applyAlignment="1">
      <alignment horizontal="center" vertical="center" wrapText="1"/>
    </xf>
    <xf numFmtId="0" fontId="34" fillId="9" borderId="28" xfId="20" applyFont="1" applyFill="1" applyBorder="1" applyAlignment="1">
      <alignment horizontal="center" vertical="center" wrapText="1"/>
    </xf>
    <xf numFmtId="0" fontId="34" fillId="9" borderId="58"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45" xfId="20" applyFont="1" applyFill="1" applyBorder="1" applyAlignment="1">
      <alignment horizontal="center" vertical="center" wrapText="1"/>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24" xfId="20" applyFont="1" applyFill="1" applyBorder="1" applyAlignment="1">
      <alignment horizontal="center" vertical="center" wrapText="1"/>
    </xf>
    <xf numFmtId="0" fontId="34" fillId="9" borderId="34" xfId="20" applyFont="1" applyFill="1" applyBorder="1" applyAlignment="1">
      <alignment horizontal="center" vertical="center" wrapText="1"/>
    </xf>
    <xf numFmtId="0" fontId="34" fillId="9" borderId="35" xfId="20" applyFont="1" applyFill="1" applyBorder="1" applyAlignment="1">
      <alignment horizontal="center" vertical="center" wrapText="1"/>
    </xf>
    <xf numFmtId="0" fontId="34" fillId="9" borderId="12" xfId="20" applyFont="1" applyFill="1" applyBorder="1" applyAlignment="1">
      <alignment horizontal="center" vertical="center" wrapText="1"/>
    </xf>
    <xf numFmtId="0" fontId="34" fillId="9" borderId="49" xfId="20" applyFont="1" applyFill="1" applyBorder="1" applyAlignment="1">
      <alignment horizontal="center" vertical="center" wrapText="1"/>
    </xf>
    <xf numFmtId="0" fontId="34" fillId="9" borderId="31" xfId="20" applyFont="1" applyFill="1" applyBorder="1" applyAlignment="1">
      <alignment horizontal="center" vertical="center" wrapText="1"/>
    </xf>
    <xf numFmtId="0" fontId="34" fillId="9" borderId="15"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59" xfId="20" applyFont="1" applyFill="1" applyBorder="1" applyAlignment="1">
      <alignment horizontal="center" vertical="center" wrapText="1"/>
    </xf>
    <xf numFmtId="0" fontId="34" fillId="9" borderId="10" xfId="20" applyFont="1" applyFill="1" applyBorder="1" applyAlignment="1">
      <alignment horizontal="center" vertical="center" wrapText="1"/>
    </xf>
    <xf numFmtId="0" fontId="34" fillId="9" borderId="11" xfId="20"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0" fontId="34" fillId="9" borderId="0" xfId="20" applyFont="1" applyFill="1" applyBorder="1" applyAlignment="1">
      <alignment horizontal="center" vertical="center" wrapText="1"/>
    </xf>
    <xf numFmtId="0" fontId="34" fillId="9" borderId="13" xfId="20" applyFont="1" applyFill="1" applyBorder="1" applyAlignment="1">
      <alignment horizontal="center" vertical="center" wrapText="1"/>
    </xf>
    <xf numFmtId="0" fontId="49" fillId="0" borderId="75" xfId="0" applyFont="1" applyBorder="1" applyAlignment="1">
      <alignment horizontal="right" vertical="center" wrapText="1"/>
    </xf>
    <xf numFmtId="0" fontId="49" fillId="0" borderId="27" xfId="0" applyFont="1" applyBorder="1" applyAlignment="1">
      <alignment horizontal="righ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2" borderId="2" xfId="0" applyNumberFormat="1" applyFont="1" applyFill="1" applyBorder="1" applyAlignment="1">
      <alignment horizontal="left" vertical="center"/>
    </xf>
    <xf numFmtId="2" fontId="17" fillId="12" borderId="75" xfId="0" applyNumberFormat="1" applyFont="1" applyFill="1" applyBorder="1" applyAlignment="1">
      <alignment horizontal="left" vertical="center" wrapText="1"/>
    </xf>
    <xf numFmtId="2" fontId="17" fillId="12" borderId="2" xfId="0" applyNumberFormat="1" applyFont="1" applyFill="1" applyBorder="1" applyAlignment="1">
      <alignment horizontal="left" vertical="center" wrapText="1"/>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2" borderId="3" xfId="50" applyFont="1" applyFill="1" applyBorder="1" applyAlignment="1">
      <alignment horizontal="center" vertical="center"/>
    </xf>
    <xf numFmtId="0" fontId="38" fillId="12" borderId="9" xfId="50" applyFont="1" applyFill="1" applyBorder="1" applyAlignment="1">
      <alignment horizontal="center" vertical="center"/>
    </xf>
    <xf numFmtId="0" fontId="38" fillId="12"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xf numFmtId="43" fontId="42" fillId="14" borderId="0" xfId="24" applyFont="1" applyFill="1" applyBorder="1" applyAlignment="1"/>
    <xf numFmtId="43" fontId="42" fillId="14" borderId="81" xfId="24" applyFont="1" applyFill="1" applyBorder="1" applyAlignment="1"/>
    <xf numFmtId="43" fontId="30" fillId="14" borderId="0" xfId="24" applyFont="1" applyFill="1" applyBorder="1"/>
    <xf numFmtId="43" fontId="30" fillId="14" borderId="81" xfId="24" applyFont="1" applyFill="1" applyBorder="1"/>
    <xf numFmtId="43" fontId="52" fillId="2" borderId="0" xfId="24" applyFont="1" applyFill="1" applyBorder="1"/>
    <xf numFmtId="43" fontId="35" fillId="14" borderId="81" xfId="24" applyFont="1" applyFill="1" applyBorder="1"/>
    <xf numFmtId="10" fontId="30" fillId="14" borderId="0" xfId="24" applyNumberFormat="1" applyFont="1" applyFill="1" applyBorder="1"/>
    <xf numFmtId="43" fontId="30" fillId="2" borderId="81" xfId="24" applyFont="1" applyFill="1" applyBorder="1"/>
    <xf numFmtId="0" fontId="32" fillId="2" borderId="0" xfId="20" applyFont="1" applyFill="1" applyBorder="1" applyAlignment="1">
      <alignment horizontal="left" vertical="center" wrapText="1"/>
    </xf>
    <xf numFmtId="4" fontId="34" fillId="0" borderId="10" xfId="20" applyNumberFormat="1" applyFont="1" applyFill="1" applyBorder="1" applyAlignment="1">
      <alignment horizontal="center" vertical="center" wrapText="1"/>
    </xf>
    <xf numFmtId="4" fontId="34" fillId="0" borderId="11" xfId="20" applyNumberFormat="1" applyFont="1" applyFill="1" applyBorder="1" applyAlignment="1">
      <alignment horizontal="center" vertical="center" wrapText="1"/>
    </xf>
    <xf numFmtId="4" fontId="34" fillId="0" borderId="12" xfId="20" applyNumberFormat="1" applyFont="1" applyFill="1" applyBorder="1" applyAlignment="1">
      <alignment horizontal="center" vertical="center" wrapText="1"/>
    </xf>
    <xf numFmtId="4" fontId="34" fillId="2" borderId="10" xfId="20" applyNumberFormat="1" applyFont="1" applyFill="1" applyBorder="1" applyAlignment="1">
      <alignment horizontal="center" vertical="center" wrapText="1"/>
    </xf>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C14" sqref="C14"/>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hidden="1" customWidth="1"/>
    <col min="8" max="8" width="26"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70" t="s">
        <v>213</v>
      </c>
      <c r="B2" s="270"/>
      <c r="C2" s="270"/>
      <c r="D2" s="270"/>
      <c r="E2" s="270"/>
      <c r="F2" s="270"/>
      <c r="G2" s="96"/>
      <c r="H2" s="96"/>
      <c r="I2" s="96"/>
      <c r="J2" s="96"/>
      <c r="K2" s="96"/>
    </row>
    <row r="3" spans="1:16" s="97" customFormat="1" ht="19.5" customHeight="1" x14ac:dyDescent="0.2">
      <c r="A3" s="270" t="s">
        <v>214</v>
      </c>
      <c r="B3" s="270"/>
      <c r="C3" s="270"/>
      <c r="D3" s="270"/>
      <c r="E3" s="270"/>
      <c r="F3" s="270"/>
      <c r="G3" s="96"/>
      <c r="H3" s="96"/>
      <c r="I3" s="96"/>
      <c r="J3" s="96"/>
      <c r="K3" s="96"/>
    </row>
    <row r="4" spans="1:16" s="99" customFormat="1" ht="24.75" customHeight="1" x14ac:dyDescent="0.25">
      <c r="A4" s="279" t="s">
        <v>119</v>
      </c>
      <c r="B4" s="280"/>
      <c r="C4" s="280"/>
      <c r="D4" s="280"/>
      <c r="E4" s="280"/>
      <c r="F4" s="280"/>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71" t="s">
        <v>69</v>
      </c>
      <c r="B6" s="271"/>
      <c r="C6" s="271"/>
      <c r="D6" s="271"/>
      <c r="E6" s="271"/>
      <c r="F6" s="271"/>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77" t="s">
        <v>0</v>
      </c>
      <c r="B10" s="275" t="s">
        <v>37</v>
      </c>
      <c r="C10" s="272" t="s">
        <v>10</v>
      </c>
      <c r="D10" s="273"/>
      <c r="E10" s="273"/>
      <c r="F10" s="274"/>
    </row>
    <row r="11" spans="1:16" s="93" customFormat="1" ht="24" customHeight="1" thickBot="1" x14ac:dyDescent="0.25">
      <c r="A11" s="278"/>
      <c r="B11" s="276"/>
      <c r="C11" s="72" t="s">
        <v>1</v>
      </c>
      <c r="D11" s="73" t="s">
        <v>9</v>
      </c>
      <c r="E11" s="73" t="s">
        <v>8</v>
      </c>
      <c r="F11" s="74" t="s">
        <v>2</v>
      </c>
    </row>
    <row r="12" spans="1:16" s="94" customFormat="1" ht="21" customHeight="1" thickBot="1" x14ac:dyDescent="0.25">
      <c r="A12" s="100" t="s">
        <v>189</v>
      </c>
      <c r="B12" s="101" t="s">
        <v>64</v>
      </c>
      <c r="C12" s="151">
        <v>4141.8599999999997</v>
      </c>
      <c r="D12" s="151">
        <v>4591.9399999999996</v>
      </c>
      <c r="E12" s="151">
        <v>5423.39</v>
      </c>
      <c r="F12" s="151">
        <v>6222.66</v>
      </c>
      <c r="K12" s="116"/>
      <c r="M12" s="262"/>
      <c r="N12" s="262"/>
      <c r="O12" s="262"/>
      <c r="P12" s="262"/>
    </row>
    <row r="13" spans="1:16" s="62" customFormat="1" ht="25.5" outlineLevel="1" x14ac:dyDescent="0.2">
      <c r="A13" s="63"/>
      <c r="B13" s="64" t="s">
        <v>71</v>
      </c>
      <c r="C13" s="204">
        <v>2061.9922689458699</v>
      </c>
      <c r="D13" s="204">
        <v>2061.9922689458699</v>
      </c>
      <c r="E13" s="204">
        <v>2061.9922689458699</v>
      </c>
      <c r="F13" s="204">
        <v>2061.9922689458699</v>
      </c>
      <c r="H13" s="117"/>
      <c r="I13" s="117"/>
      <c r="J13" s="117"/>
      <c r="K13" s="117"/>
      <c r="L13" s="118"/>
      <c r="M13" s="108"/>
      <c r="N13" s="108"/>
      <c r="O13" s="108"/>
      <c r="P13" s="108"/>
    </row>
    <row r="14" spans="1:16" s="62" customFormat="1" ht="25.5" outlineLevel="1" x14ac:dyDescent="0.2">
      <c r="A14" s="65"/>
      <c r="B14" s="66" t="s">
        <v>72</v>
      </c>
      <c r="C14" s="152">
        <v>196.28558347951798</v>
      </c>
      <c r="D14" s="152">
        <v>196.28558347951798</v>
      </c>
      <c r="E14" s="152">
        <v>196.28558347951798</v>
      </c>
      <c r="F14" s="152">
        <v>196.28558347951798</v>
      </c>
      <c r="G14" s="62" t="s">
        <v>209</v>
      </c>
      <c r="H14" s="117"/>
      <c r="I14" s="117"/>
      <c r="J14" s="117"/>
      <c r="K14" s="117"/>
      <c r="L14" s="118"/>
      <c r="M14" s="108"/>
      <c r="N14" s="108"/>
      <c r="O14" s="108"/>
      <c r="P14" s="108"/>
    </row>
    <row r="15" spans="1:16" s="62" customFormat="1" ht="15" customHeight="1" outlineLevel="1" x14ac:dyDescent="0.2">
      <c r="A15" s="65"/>
      <c r="B15" s="66" t="s">
        <v>3</v>
      </c>
      <c r="C15" s="67">
        <v>1808.4199999999998</v>
      </c>
      <c r="D15" s="67">
        <v>2258.5</v>
      </c>
      <c r="E15" s="67">
        <v>3089.95</v>
      </c>
      <c r="F15" s="238">
        <v>3889.22</v>
      </c>
      <c r="G15" s="62" t="s">
        <v>209</v>
      </c>
      <c r="H15" s="117"/>
      <c r="I15" s="117"/>
      <c r="J15" s="117"/>
      <c r="K15" s="117"/>
      <c r="L15" s="118"/>
      <c r="M15" s="108"/>
      <c r="N15" s="108"/>
      <c r="O15" s="108"/>
      <c r="P15" s="108"/>
    </row>
    <row r="16" spans="1:16" s="62" customFormat="1" ht="15" customHeight="1" outlineLevel="1" x14ac:dyDescent="0.2">
      <c r="A16" s="68"/>
      <c r="B16" s="69" t="s">
        <v>4</v>
      </c>
      <c r="C16" s="239">
        <v>72.11</v>
      </c>
      <c r="D16" s="239">
        <v>72.11</v>
      </c>
      <c r="E16" s="239">
        <v>72.11</v>
      </c>
      <c r="F16" s="239">
        <v>72.11</v>
      </c>
      <c r="G16" s="62" t="s">
        <v>209</v>
      </c>
      <c r="H16" s="117"/>
      <c r="I16" s="117"/>
      <c r="J16" s="117"/>
      <c r="K16" s="117"/>
      <c r="L16" s="118"/>
      <c r="M16" s="108"/>
      <c r="N16" s="108"/>
      <c r="O16" s="108"/>
      <c r="P16" s="108"/>
    </row>
    <row r="17" spans="1:16" s="62" customFormat="1" ht="15" customHeight="1" outlineLevel="1" x14ac:dyDescent="0.2">
      <c r="A17" s="65"/>
      <c r="B17" s="66" t="s">
        <v>208</v>
      </c>
      <c r="C17" s="67">
        <v>0</v>
      </c>
      <c r="D17" s="67">
        <v>0</v>
      </c>
      <c r="E17" s="67">
        <v>0</v>
      </c>
      <c r="F17" s="67">
        <v>0</v>
      </c>
      <c r="G17" s="62" t="s">
        <v>191</v>
      </c>
      <c r="H17" s="117"/>
      <c r="I17" s="117"/>
      <c r="J17" s="117"/>
      <c r="K17" s="117"/>
      <c r="L17" s="118"/>
      <c r="M17" s="108"/>
      <c r="N17" s="108"/>
      <c r="O17" s="108"/>
      <c r="P17" s="108"/>
    </row>
    <row r="18" spans="1:16" s="62" customFormat="1" ht="15" customHeight="1" outlineLevel="1" thickBot="1" x14ac:dyDescent="0.25">
      <c r="A18" s="70"/>
      <c r="B18" s="71" t="s">
        <v>118</v>
      </c>
      <c r="C18" s="153">
        <v>3.0497413099999999</v>
      </c>
      <c r="D18" s="153">
        <v>3.0497413099999999</v>
      </c>
      <c r="E18" s="153">
        <v>3.0497413099999999</v>
      </c>
      <c r="F18" s="153">
        <v>3.0497413099999999</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51" t="s">
        <v>215</v>
      </c>
      <c r="C21" s="251"/>
      <c r="D21" s="251"/>
      <c r="E21" s="281">
        <v>2061.9922689458699</v>
      </c>
      <c r="F21" s="282"/>
      <c r="G21" s="62" t="s">
        <v>209</v>
      </c>
      <c r="H21" s="84"/>
    </row>
    <row r="22" spans="1:16" s="62" customFormat="1" ht="42" hidden="1" customHeight="1" x14ac:dyDescent="0.2">
      <c r="A22" s="81" t="s">
        <v>40</v>
      </c>
      <c r="B22" s="251" t="s">
        <v>74</v>
      </c>
      <c r="C22" s="251"/>
      <c r="D22" s="251"/>
      <c r="E22" s="252"/>
      <c r="F22" s="252"/>
    </row>
    <row r="23" spans="1:16" s="62" customFormat="1" ht="28.5" hidden="1" customHeight="1" x14ac:dyDescent="0.2">
      <c r="A23" s="81" t="s">
        <v>41</v>
      </c>
      <c r="B23" s="245" t="s">
        <v>75</v>
      </c>
      <c r="C23" s="245"/>
      <c r="D23" s="245"/>
      <c r="E23" s="266"/>
      <c r="F23" s="267"/>
    </row>
    <row r="24" spans="1:16" s="62" customFormat="1" ht="28.5" hidden="1" customHeight="1" x14ac:dyDescent="0.2">
      <c r="A24" s="81" t="s">
        <v>42</v>
      </c>
      <c r="B24" s="245" t="s">
        <v>76</v>
      </c>
      <c r="C24" s="245"/>
      <c r="D24" s="245"/>
      <c r="E24" s="265"/>
      <c r="F24" s="265"/>
      <c r="I24" s="121"/>
    </row>
    <row r="25" spans="1:16" s="62" customFormat="1" ht="28.5" hidden="1" customHeight="1" x14ac:dyDescent="0.2">
      <c r="A25" s="81" t="s">
        <v>43</v>
      </c>
      <c r="B25" s="245" t="s">
        <v>77</v>
      </c>
      <c r="C25" s="245"/>
      <c r="D25" s="245"/>
      <c r="E25" s="249"/>
      <c r="F25" s="250"/>
      <c r="G25" s="82"/>
      <c r="H25" s="122"/>
      <c r="I25" s="123"/>
      <c r="J25" s="107"/>
    </row>
    <row r="26" spans="1:16" s="62" customFormat="1" ht="28.5" hidden="1" customHeight="1" x14ac:dyDescent="0.2">
      <c r="A26" s="81" t="s">
        <v>44</v>
      </c>
      <c r="B26" s="245" t="s">
        <v>78</v>
      </c>
      <c r="C26" s="245"/>
      <c r="D26" s="245"/>
      <c r="E26" s="258"/>
      <c r="F26" s="259"/>
      <c r="I26" s="121"/>
      <c r="J26" s="60"/>
    </row>
    <row r="27" spans="1:16" s="62" customFormat="1" ht="42" hidden="1" customHeight="1" x14ac:dyDescent="0.2">
      <c r="A27" s="81" t="s">
        <v>45</v>
      </c>
      <c r="B27" s="245" t="s">
        <v>79</v>
      </c>
      <c r="C27" s="245"/>
      <c r="D27" s="245"/>
      <c r="E27" s="263"/>
      <c r="F27" s="264"/>
      <c r="H27" s="92"/>
      <c r="I27" s="92"/>
      <c r="J27" s="60"/>
    </row>
    <row r="28" spans="1:16" s="62" customFormat="1" ht="17.25" hidden="1" customHeight="1" x14ac:dyDescent="0.2">
      <c r="A28" s="81"/>
      <c r="B28" s="245" t="s">
        <v>38</v>
      </c>
      <c r="C28" s="245"/>
      <c r="D28" s="245"/>
      <c r="E28" s="246"/>
      <c r="F28" s="247"/>
      <c r="H28" s="92"/>
      <c r="I28" s="92"/>
      <c r="J28" s="60"/>
    </row>
    <row r="29" spans="1:16" s="62" customFormat="1" ht="17.25" hidden="1" customHeight="1" x14ac:dyDescent="0.2">
      <c r="A29" s="81"/>
      <c r="B29" s="248" t="s">
        <v>53</v>
      </c>
      <c r="C29" s="248"/>
      <c r="D29" s="248"/>
      <c r="E29" s="246"/>
      <c r="F29" s="247"/>
      <c r="H29" s="92"/>
      <c r="I29" s="92"/>
      <c r="J29" s="60"/>
    </row>
    <row r="30" spans="1:16" s="62" customFormat="1" ht="17.25" hidden="1" customHeight="1" x14ac:dyDescent="0.2">
      <c r="A30" s="81"/>
      <c r="B30" s="248" t="s">
        <v>54</v>
      </c>
      <c r="C30" s="248"/>
      <c r="D30" s="248"/>
      <c r="E30" s="246"/>
      <c r="F30" s="247"/>
      <c r="H30" s="92"/>
      <c r="I30" s="92"/>
      <c r="J30" s="60"/>
    </row>
    <row r="31" spans="1:16" s="62" customFormat="1" ht="17.25" hidden="1" customHeight="1" x14ac:dyDescent="0.2">
      <c r="A31" s="81"/>
      <c r="B31" s="248" t="s">
        <v>55</v>
      </c>
      <c r="C31" s="248"/>
      <c r="D31" s="248"/>
      <c r="E31" s="260"/>
      <c r="F31" s="261"/>
      <c r="H31" s="92"/>
      <c r="I31" s="92"/>
      <c r="J31" s="60"/>
    </row>
    <row r="32" spans="1:16" s="62" customFormat="1" ht="17.25" hidden="1" customHeight="1" x14ac:dyDescent="0.2">
      <c r="A32" s="81"/>
      <c r="B32" s="248" t="s">
        <v>56</v>
      </c>
      <c r="C32" s="248"/>
      <c r="D32" s="248"/>
      <c r="E32" s="246"/>
      <c r="F32" s="247"/>
      <c r="H32" s="92"/>
      <c r="I32" s="92"/>
      <c r="J32" s="60"/>
    </row>
    <row r="33" spans="1:11" s="62" customFormat="1" ht="17.25" hidden="1" customHeight="1" x14ac:dyDescent="0.2">
      <c r="A33" s="81"/>
      <c r="B33" s="248" t="s">
        <v>57</v>
      </c>
      <c r="C33" s="248"/>
      <c r="D33" s="248"/>
      <c r="E33" s="260"/>
      <c r="F33" s="261"/>
      <c r="H33" s="92"/>
      <c r="I33" s="149"/>
      <c r="J33" s="60"/>
    </row>
    <row r="34" spans="1:11" s="62" customFormat="1" ht="28.5" hidden="1" customHeight="1" x14ac:dyDescent="0.2">
      <c r="A34" s="81" t="s">
        <v>46</v>
      </c>
      <c r="B34" s="245" t="s">
        <v>80</v>
      </c>
      <c r="C34" s="245"/>
      <c r="D34" s="245"/>
      <c r="E34" s="246"/>
      <c r="F34" s="247"/>
      <c r="H34" s="92"/>
      <c r="I34" s="92"/>
      <c r="J34" s="60"/>
    </row>
    <row r="35" spans="1:11" s="62" customFormat="1" ht="43.5" hidden="1" customHeight="1" x14ac:dyDescent="0.2">
      <c r="A35" s="81" t="s">
        <v>47</v>
      </c>
      <c r="B35" s="245" t="s">
        <v>81</v>
      </c>
      <c r="C35" s="245"/>
      <c r="D35" s="245"/>
      <c r="E35" s="258"/>
      <c r="F35" s="259"/>
      <c r="H35" s="92"/>
      <c r="I35" s="92"/>
      <c r="J35" s="60"/>
    </row>
    <row r="36" spans="1:11" s="62" customFormat="1" ht="40.5" hidden="1" customHeight="1" x14ac:dyDescent="0.2">
      <c r="A36" s="81" t="s">
        <v>48</v>
      </c>
      <c r="B36" s="245" t="s">
        <v>82</v>
      </c>
      <c r="C36" s="245"/>
      <c r="D36" s="245"/>
      <c r="E36" s="268"/>
      <c r="F36" s="269"/>
      <c r="H36" s="92"/>
      <c r="I36" s="92"/>
      <c r="J36" s="60"/>
    </row>
    <row r="37" spans="1:11" s="62" customFormat="1" ht="17.25" hidden="1" customHeight="1" x14ac:dyDescent="0.2">
      <c r="A37" s="81"/>
      <c r="B37" s="245" t="s">
        <v>38</v>
      </c>
      <c r="C37" s="245"/>
      <c r="D37" s="245"/>
      <c r="E37" s="246"/>
      <c r="F37" s="247"/>
      <c r="H37" s="92"/>
      <c r="I37" s="92"/>
      <c r="J37" s="60"/>
    </row>
    <row r="38" spans="1:11" s="62" customFormat="1" ht="17.25" hidden="1" customHeight="1" x14ac:dyDescent="0.2">
      <c r="A38" s="81"/>
      <c r="B38" s="248" t="s">
        <v>58</v>
      </c>
      <c r="C38" s="248"/>
      <c r="D38" s="248"/>
      <c r="E38" s="246"/>
      <c r="F38" s="247"/>
      <c r="H38" s="92"/>
      <c r="I38" s="92"/>
      <c r="J38" s="60"/>
    </row>
    <row r="39" spans="1:11" s="62" customFormat="1" ht="17.25" hidden="1" customHeight="1" x14ac:dyDescent="0.2">
      <c r="A39" s="81"/>
      <c r="B39" s="248" t="s">
        <v>59</v>
      </c>
      <c r="C39" s="248"/>
      <c r="D39" s="248"/>
      <c r="E39" s="246"/>
      <c r="F39" s="247"/>
      <c r="H39" s="92"/>
      <c r="I39" s="92"/>
      <c r="J39" s="60"/>
    </row>
    <row r="40" spans="1:11" s="62" customFormat="1" ht="17.25" hidden="1" customHeight="1" x14ac:dyDescent="0.2">
      <c r="A40" s="81"/>
      <c r="B40" s="248" t="s">
        <v>60</v>
      </c>
      <c r="C40" s="248"/>
      <c r="D40" s="248"/>
      <c r="E40" s="260"/>
      <c r="F40" s="261"/>
      <c r="H40" s="92"/>
      <c r="I40" s="92"/>
      <c r="J40" s="60"/>
    </row>
    <row r="41" spans="1:11" s="62" customFormat="1" ht="17.25" hidden="1" customHeight="1" x14ac:dyDescent="0.2">
      <c r="A41" s="81"/>
      <c r="B41" s="248" t="s">
        <v>61</v>
      </c>
      <c r="C41" s="248"/>
      <c r="D41" s="248"/>
      <c r="E41" s="246"/>
      <c r="F41" s="247"/>
      <c r="H41" s="92"/>
      <c r="I41" s="92"/>
      <c r="J41" s="60"/>
    </row>
    <row r="42" spans="1:11" s="62" customFormat="1" ht="17.25" hidden="1" customHeight="1" x14ac:dyDescent="0.2">
      <c r="A42" s="81"/>
      <c r="B42" s="248" t="s">
        <v>62</v>
      </c>
      <c r="C42" s="248"/>
      <c r="D42" s="248"/>
      <c r="E42" s="260"/>
      <c r="F42" s="261"/>
      <c r="H42" s="92"/>
      <c r="I42" s="92"/>
      <c r="J42" s="60"/>
    </row>
    <row r="43" spans="1:11" s="62" customFormat="1" ht="28.5" hidden="1" customHeight="1" x14ac:dyDescent="0.2">
      <c r="A43" s="81" t="s">
        <v>50</v>
      </c>
      <c r="B43" s="245" t="s">
        <v>83</v>
      </c>
      <c r="C43" s="245"/>
      <c r="D43" s="245"/>
      <c r="E43" s="246"/>
      <c r="F43" s="247"/>
      <c r="H43" s="150"/>
      <c r="I43" s="92"/>
      <c r="J43" s="60"/>
    </row>
    <row r="44" spans="1:11" s="62" customFormat="1" ht="42" hidden="1" customHeight="1" x14ac:dyDescent="0.2">
      <c r="A44" s="81" t="s">
        <v>49</v>
      </c>
      <c r="B44" s="245" t="s">
        <v>84</v>
      </c>
      <c r="C44" s="245"/>
      <c r="D44" s="245"/>
      <c r="E44" s="246"/>
      <c r="F44" s="247"/>
      <c r="H44" s="150"/>
      <c r="I44" s="92"/>
      <c r="J44" s="60"/>
    </row>
    <row r="45" spans="1:11" s="62" customFormat="1" ht="68.25" hidden="1" customHeight="1" x14ac:dyDescent="0.2">
      <c r="A45" s="81" t="s">
        <v>51</v>
      </c>
      <c r="B45" s="245" t="s">
        <v>85</v>
      </c>
      <c r="C45" s="245"/>
      <c r="D45" s="245"/>
      <c r="E45" s="246"/>
      <c r="F45" s="247"/>
      <c r="H45" s="150"/>
      <c r="I45" s="92"/>
      <c r="J45" s="60"/>
    </row>
    <row r="46" spans="1:11" s="62" customFormat="1" ht="73.5" hidden="1" customHeight="1" x14ac:dyDescent="0.2">
      <c r="A46" s="81" t="s">
        <v>52</v>
      </c>
      <c r="B46" s="245" t="s">
        <v>86</v>
      </c>
      <c r="C46" s="245"/>
      <c r="D46" s="245"/>
      <c r="E46" s="246"/>
      <c r="F46" s="247"/>
      <c r="H46" s="150"/>
      <c r="I46" s="92"/>
      <c r="J46" s="60"/>
      <c r="K46" s="60"/>
    </row>
    <row r="47" spans="1:11" s="62" customFormat="1" x14ac:dyDescent="0.2">
      <c r="A47" s="146"/>
      <c r="B47" s="147"/>
      <c r="C47" s="143"/>
      <c r="D47" s="143"/>
      <c r="E47" s="144"/>
      <c r="F47" s="144"/>
      <c r="H47" s="92"/>
      <c r="I47" s="92"/>
      <c r="J47" s="60"/>
      <c r="K47" s="60"/>
    </row>
    <row r="48" spans="1:11" s="62" customFormat="1" ht="15.75" hidden="1" customHeight="1" outlineLevel="1" x14ac:dyDescent="0.2">
      <c r="A48" s="148" t="s">
        <v>106</v>
      </c>
      <c r="B48" s="145"/>
      <c r="C48" s="143"/>
      <c r="D48" s="143"/>
      <c r="E48" s="144"/>
      <c r="F48" s="144"/>
      <c r="H48" s="92"/>
      <c r="I48" s="92"/>
      <c r="J48" s="60"/>
      <c r="K48" s="60"/>
    </row>
    <row r="49" spans="1:6" ht="33.75" hidden="1" customHeight="1" outlineLevel="1" x14ac:dyDescent="0.2">
      <c r="A49" s="256" t="s">
        <v>115</v>
      </c>
      <c r="B49" s="256"/>
      <c r="C49" s="256"/>
      <c r="D49" s="256"/>
      <c r="E49" s="256"/>
      <c r="F49" s="256"/>
    </row>
    <row r="50" spans="1:6" hidden="1" outlineLevel="1" x14ac:dyDescent="0.2">
      <c r="A50" s="257" t="s">
        <v>105</v>
      </c>
      <c r="B50" s="257"/>
      <c r="C50" s="257"/>
      <c r="D50" s="257"/>
      <c r="E50" s="257"/>
      <c r="F50" s="257"/>
    </row>
    <row r="51" spans="1:6" hidden="1" outlineLevel="1" x14ac:dyDescent="0.2">
      <c r="A51" s="244" t="s">
        <v>116</v>
      </c>
      <c r="B51" s="244"/>
      <c r="C51" s="244"/>
      <c r="D51" s="244"/>
      <c r="E51" s="244"/>
      <c r="F51" s="244"/>
    </row>
    <row r="52" spans="1:6" ht="21" hidden="1" customHeight="1" outlineLevel="1" x14ac:dyDescent="0.2">
      <c r="A52" s="244" t="s">
        <v>117</v>
      </c>
      <c r="B52" s="244"/>
      <c r="C52" s="244"/>
      <c r="D52" s="244"/>
      <c r="E52" s="244"/>
      <c r="F52" s="244"/>
    </row>
    <row r="53" spans="1:6" ht="51.75" hidden="1" customHeight="1" outlineLevel="1" x14ac:dyDescent="0.2">
      <c r="A53" s="81" t="s">
        <v>39</v>
      </c>
      <c r="B53" s="251" t="s">
        <v>73</v>
      </c>
      <c r="C53" s="251"/>
      <c r="D53" s="251"/>
      <c r="E53" s="253"/>
      <c r="F53" s="254"/>
    </row>
    <row r="54" spans="1:6" ht="52.5" hidden="1" customHeight="1" outlineLevel="1" x14ac:dyDescent="0.2">
      <c r="A54" s="81" t="s">
        <v>40</v>
      </c>
      <c r="B54" s="251" t="s">
        <v>74</v>
      </c>
      <c r="C54" s="251"/>
      <c r="D54" s="251"/>
      <c r="E54" s="252"/>
      <c r="F54" s="252"/>
    </row>
    <row r="55" spans="1:6" ht="33.75" hidden="1" customHeight="1" outlineLevel="1" x14ac:dyDescent="0.2">
      <c r="A55" s="81" t="s">
        <v>41</v>
      </c>
      <c r="B55" s="245" t="s">
        <v>75</v>
      </c>
      <c r="C55" s="245"/>
      <c r="D55" s="245"/>
      <c r="E55" s="253"/>
      <c r="F55" s="254"/>
    </row>
    <row r="56" spans="1:6" ht="37.5" hidden="1" customHeight="1" outlineLevel="1" x14ac:dyDescent="0.2">
      <c r="A56" s="81" t="s">
        <v>42</v>
      </c>
      <c r="B56" s="245" t="s">
        <v>76</v>
      </c>
      <c r="C56" s="245"/>
      <c r="D56" s="245"/>
      <c r="E56" s="255"/>
      <c r="F56" s="255"/>
    </row>
    <row r="57" spans="1:6" ht="30" hidden="1" customHeight="1" outlineLevel="1" x14ac:dyDescent="0.2">
      <c r="A57" s="81" t="s">
        <v>43</v>
      </c>
      <c r="B57" s="245" t="s">
        <v>77</v>
      </c>
      <c r="C57" s="245"/>
      <c r="D57" s="245"/>
      <c r="E57" s="249"/>
      <c r="F57" s="250"/>
    </row>
    <row r="58" spans="1:6" ht="36.75" hidden="1" customHeight="1" outlineLevel="1" x14ac:dyDescent="0.2">
      <c r="A58" s="81" t="s">
        <v>44</v>
      </c>
      <c r="B58" s="245" t="s">
        <v>78</v>
      </c>
      <c r="C58" s="245"/>
      <c r="D58" s="245"/>
      <c r="E58" s="246"/>
      <c r="F58" s="247"/>
    </row>
    <row r="59" spans="1:6" ht="45" hidden="1" customHeight="1" outlineLevel="1" x14ac:dyDescent="0.2">
      <c r="A59" s="81" t="s">
        <v>45</v>
      </c>
      <c r="B59" s="245" t="s">
        <v>79</v>
      </c>
      <c r="C59" s="245"/>
      <c r="D59" s="245"/>
      <c r="E59" s="246"/>
      <c r="F59" s="247"/>
    </row>
    <row r="60" spans="1:6" hidden="1" outlineLevel="1" x14ac:dyDescent="0.2">
      <c r="A60" s="81"/>
      <c r="B60" s="245" t="s">
        <v>38</v>
      </c>
      <c r="C60" s="245"/>
      <c r="D60" s="245"/>
      <c r="E60" s="246"/>
      <c r="F60" s="247"/>
    </row>
    <row r="61" spans="1:6" hidden="1" outlineLevel="1" x14ac:dyDescent="0.2">
      <c r="A61" s="81"/>
      <c r="B61" s="248" t="s">
        <v>53</v>
      </c>
      <c r="C61" s="248"/>
      <c r="D61" s="248"/>
      <c r="E61" s="246"/>
      <c r="F61" s="247"/>
    </row>
    <row r="62" spans="1:6" hidden="1" outlineLevel="1" x14ac:dyDescent="0.2">
      <c r="A62" s="81"/>
      <c r="B62" s="248" t="s">
        <v>54</v>
      </c>
      <c r="C62" s="248"/>
      <c r="D62" s="248"/>
      <c r="E62" s="246"/>
      <c r="F62" s="247"/>
    </row>
    <row r="63" spans="1:6" hidden="1" outlineLevel="1" x14ac:dyDescent="0.2">
      <c r="A63" s="81"/>
      <c r="B63" s="248" t="s">
        <v>55</v>
      </c>
      <c r="C63" s="248"/>
      <c r="D63" s="248"/>
      <c r="E63" s="246"/>
      <c r="F63" s="247"/>
    </row>
    <row r="64" spans="1:6" hidden="1" outlineLevel="1" x14ac:dyDescent="0.2">
      <c r="A64" s="81"/>
      <c r="B64" s="248" t="s">
        <v>56</v>
      </c>
      <c r="C64" s="248"/>
      <c r="D64" s="248"/>
      <c r="E64" s="246"/>
      <c r="F64" s="247"/>
    </row>
    <row r="65" spans="1:6" hidden="1" outlineLevel="1" x14ac:dyDescent="0.2">
      <c r="A65" s="81"/>
      <c r="B65" s="248" t="s">
        <v>57</v>
      </c>
      <c r="C65" s="248"/>
      <c r="D65" s="248"/>
      <c r="E65" s="246"/>
      <c r="F65" s="247"/>
    </row>
    <row r="66" spans="1:6" ht="36" hidden="1" customHeight="1" outlineLevel="1" x14ac:dyDescent="0.2">
      <c r="A66" s="81" t="s">
        <v>46</v>
      </c>
      <c r="B66" s="245" t="s">
        <v>80</v>
      </c>
      <c r="C66" s="245"/>
      <c r="D66" s="245"/>
      <c r="E66" s="246"/>
      <c r="F66" s="247"/>
    </row>
    <row r="67" spans="1:6" ht="42.75" hidden="1" customHeight="1" outlineLevel="1" x14ac:dyDescent="0.2">
      <c r="A67" s="81" t="s">
        <v>47</v>
      </c>
      <c r="B67" s="245" t="s">
        <v>81</v>
      </c>
      <c r="C67" s="245"/>
      <c r="D67" s="245"/>
      <c r="E67" s="246"/>
      <c r="F67" s="247"/>
    </row>
    <row r="68" spans="1:6" ht="47.25" hidden="1" customHeight="1" outlineLevel="1" x14ac:dyDescent="0.2">
      <c r="A68" s="81" t="s">
        <v>48</v>
      </c>
      <c r="B68" s="245" t="s">
        <v>82</v>
      </c>
      <c r="C68" s="245"/>
      <c r="D68" s="245"/>
      <c r="E68" s="124"/>
      <c r="F68" s="125"/>
    </row>
    <row r="69" spans="1:6" hidden="1" outlineLevel="1" x14ac:dyDescent="0.2">
      <c r="A69" s="81"/>
      <c r="B69" s="245" t="s">
        <v>38</v>
      </c>
      <c r="C69" s="245"/>
      <c r="D69" s="245"/>
      <c r="E69" s="246"/>
      <c r="F69" s="247"/>
    </row>
    <row r="70" spans="1:6" hidden="1" outlineLevel="1" x14ac:dyDescent="0.2">
      <c r="A70" s="81"/>
      <c r="B70" s="248" t="s">
        <v>58</v>
      </c>
      <c r="C70" s="248"/>
      <c r="D70" s="248"/>
      <c r="E70" s="246"/>
      <c r="F70" s="247"/>
    </row>
    <row r="71" spans="1:6" hidden="1" outlineLevel="1" x14ac:dyDescent="0.2">
      <c r="A71" s="81"/>
      <c r="B71" s="248" t="s">
        <v>59</v>
      </c>
      <c r="C71" s="248"/>
      <c r="D71" s="248"/>
      <c r="E71" s="246"/>
      <c r="F71" s="247"/>
    </row>
    <row r="72" spans="1:6" hidden="1" outlineLevel="1" x14ac:dyDescent="0.2">
      <c r="A72" s="81"/>
      <c r="B72" s="248" t="s">
        <v>60</v>
      </c>
      <c r="C72" s="248"/>
      <c r="D72" s="248"/>
      <c r="E72" s="246"/>
      <c r="F72" s="247"/>
    </row>
    <row r="73" spans="1:6" hidden="1" outlineLevel="1" x14ac:dyDescent="0.2">
      <c r="A73" s="81"/>
      <c r="B73" s="248" t="s">
        <v>61</v>
      </c>
      <c r="C73" s="248"/>
      <c r="D73" s="248"/>
      <c r="E73" s="246"/>
      <c r="F73" s="247"/>
    </row>
    <row r="74" spans="1:6" hidden="1" outlineLevel="1" x14ac:dyDescent="0.2">
      <c r="A74" s="81"/>
      <c r="B74" s="248" t="s">
        <v>62</v>
      </c>
      <c r="C74" s="248"/>
      <c r="D74" s="248"/>
      <c r="E74" s="246"/>
      <c r="F74" s="247"/>
    </row>
    <row r="75" spans="1:6" ht="43.5" hidden="1" customHeight="1" outlineLevel="1" x14ac:dyDescent="0.2">
      <c r="A75" s="81" t="s">
        <v>50</v>
      </c>
      <c r="B75" s="245" t="s">
        <v>83</v>
      </c>
      <c r="C75" s="245"/>
      <c r="D75" s="245"/>
      <c r="E75" s="246"/>
      <c r="F75" s="247"/>
    </row>
    <row r="76" spans="1:6" ht="60.75" hidden="1" customHeight="1" outlineLevel="1" x14ac:dyDescent="0.2">
      <c r="A76" s="81" t="s">
        <v>49</v>
      </c>
      <c r="B76" s="245" t="s">
        <v>84</v>
      </c>
      <c r="C76" s="245"/>
      <c r="D76" s="245"/>
      <c r="E76" s="246"/>
      <c r="F76" s="247"/>
    </row>
    <row r="77" spans="1:6" ht="89.25" hidden="1" customHeight="1" outlineLevel="1" x14ac:dyDescent="0.2">
      <c r="A77" s="81" t="s">
        <v>51</v>
      </c>
      <c r="B77" s="245" t="s">
        <v>85</v>
      </c>
      <c r="C77" s="245"/>
      <c r="D77" s="245"/>
      <c r="E77" s="246"/>
      <c r="F77" s="247"/>
    </row>
    <row r="78" spans="1:6" ht="84.75" hidden="1" customHeight="1" outlineLevel="1" x14ac:dyDescent="0.2">
      <c r="A78" s="81" t="s">
        <v>52</v>
      </c>
      <c r="B78" s="245" t="s">
        <v>86</v>
      </c>
      <c r="C78" s="245"/>
      <c r="D78" s="245"/>
      <c r="E78" s="246"/>
      <c r="F78" s="247"/>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C14" sqref="C14"/>
    </sheetView>
  </sheetViews>
  <sheetFormatPr defaultRowHeight="14.25" outlineLevelRow="1" x14ac:dyDescent="0.2"/>
  <cols>
    <col min="1" max="1" width="9.28515625" style="8" customWidth="1"/>
    <col min="2" max="2" width="52.140625" style="5" customWidth="1"/>
    <col min="3" max="3" width="14.28515625" style="9" customWidth="1"/>
    <col min="4" max="5" width="15.5703125" style="9" customWidth="1"/>
    <col min="6" max="6" width="15.140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70" t="s">
        <v>216</v>
      </c>
      <c r="B2" s="270"/>
      <c r="C2" s="270"/>
      <c r="D2" s="270"/>
      <c r="E2" s="270"/>
      <c r="F2" s="270"/>
      <c r="G2" s="3"/>
      <c r="H2" s="3"/>
      <c r="I2" s="3"/>
      <c r="J2" s="3"/>
      <c r="K2" s="3"/>
    </row>
    <row r="3" spans="1:16" s="106" customFormat="1" ht="16.5" customHeight="1" x14ac:dyDescent="0.2">
      <c r="A3" s="270" t="s">
        <v>217</v>
      </c>
      <c r="B3" s="270"/>
      <c r="C3" s="270"/>
      <c r="D3" s="270"/>
      <c r="E3" s="270"/>
      <c r="F3" s="270"/>
      <c r="G3" s="105"/>
      <c r="H3" s="105"/>
      <c r="I3" s="105"/>
      <c r="J3" s="105"/>
      <c r="K3" s="105"/>
    </row>
    <row r="4" spans="1:16" s="99" customFormat="1" ht="23.25" customHeight="1" x14ac:dyDescent="0.25">
      <c r="A4" s="280" t="s">
        <v>119</v>
      </c>
      <c r="B4" s="280"/>
      <c r="C4" s="280"/>
      <c r="D4" s="280"/>
      <c r="E4" s="280"/>
      <c r="F4" s="280"/>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83" t="s">
        <v>87</v>
      </c>
      <c r="B6" s="283"/>
      <c r="C6" s="283"/>
      <c r="D6" s="283"/>
      <c r="E6" s="283"/>
      <c r="F6" s="283"/>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77" t="s">
        <v>0</v>
      </c>
      <c r="B10" s="275" t="s">
        <v>37</v>
      </c>
      <c r="C10" s="272" t="s">
        <v>10</v>
      </c>
      <c r="D10" s="273"/>
      <c r="E10" s="273"/>
      <c r="F10" s="274"/>
    </row>
    <row r="11" spans="1:16" s="93" customFormat="1" ht="24" customHeight="1" thickBot="1" x14ac:dyDescent="0.25">
      <c r="A11" s="278"/>
      <c r="B11" s="276"/>
      <c r="C11" s="72" t="s">
        <v>1</v>
      </c>
      <c r="D11" s="73" t="s">
        <v>9</v>
      </c>
      <c r="E11" s="73" t="s">
        <v>8</v>
      </c>
      <c r="F11" s="74" t="s">
        <v>2</v>
      </c>
    </row>
    <row r="12" spans="1:16" s="94" customFormat="1" ht="21" customHeight="1" thickBot="1" x14ac:dyDescent="0.25">
      <c r="A12" s="100" t="s">
        <v>189</v>
      </c>
      <c r="B12" s="101" t="s">
        <v>64</v>
      </c>
      <c r="C12" s="102"/>
      <c r="D12" s="102"/>
      <c r="E12" s="102"/>
      <c r="F12" s="103"/>
      <c r="K12" s="95"/>
    </row>
    <row r="13" spans="1:16" s="6" customFormat="1" ht="15" customHeight="1" thickBot="1" x14ac:dyDescent="0.25">
      <c r="A13" s="12" t="s">
        <v>197</v>
      </c>
      <c r="B13" s="91" t="s">
        <v>5</v>
      </c>
      <c r="C13" s="39">
        <v>3427.96</v>
      </c>
      <c r="D13" s="39">
        <v>3878.04</v>
      </c>
      <c r="E13" s="39">
        <v>4709.49</v>
      </c>
      <c r="F13" s="41">
        <v>5508.76</v>
      </c>
      <c r="H13" s="109"/>
      <c r="I13" s="109"/>
      <c r="J13" s="109"/>
      <c r="K13" s="109"/>
      <c r="L13" s="110"/>
      <c r="M13" s="111"/>
      <c r="N13" s="111"/>
      <c r="O13" s="111"/>
      <c r="P13" s="111"/>
    </row>
    <row r="14" spans="1:16" s="6" customFormat="1" ht="25.5" outlineLevel="1" x14ac:dyDescent="0.2">
      <c r="A14" s="13"/>
      <c r="B14" s="66" t="s">
        <v>71</v>
      </c>
      <c r="C14" s="196">
        <v>1348.0973472200001</v>
      </c>
      <c r="D14" s="155">
        <v>1348.0973472200001</v>
      </c>
      <c r="E14" s="155">
        <v>1348.0973472200001</v>
      </c>
      <c r="F14" s="170">
        <v>1348.0973472200001</v>
      </c>
      <c r="G14" s="6" t="s">
        <v>190</v>
      </c>
      <c r="H14" s="109"/>
      <c r="I14" s="109"/>
      <c r="J14" s="109"/>
      <c r="K14" s="109"/>
      <c r="L14" s="110"/>
      <c r="M14" s="111"/>
      <c r="N14" s="111"/>
      <c r="O14" s="111"/>
      <c r="P14" s="111"/>
    </row>
    <row r="15" spans="1:16" s="6" customFormat="1" ht="25.5" outlineLevel="1" x14ac:dyDescent="0.2">
      <c r="A15" s="13"/>
      <c r="B15" s="66" t="s">
        <v>72</v>
      </c>
      <c r="C15" s="152">
        <v>196.28558347951798</v>
      </c>
      <c r="D15" s="152">
        <v>196.28558347951798</v>
      </c>
      <c r="E15" s="152">
        <v>196.28558347951798</v>
      </c>
      <c r="F15" s="168">
        <v>196.28558347951798</v>
      </c>
      <c r="H15" s="109"/>
      <c r="I15" s="109"/>
      <c r="J15" s="109"/>
      <c r="K15" s="109"/>
      <c r="L15" s="110"/>
      <c r="M15" s="111"/>
      <c r="N15" s="111"/>
      <c r="O15" s="111"/>
      <c r="P15" s="111"/>
    </row>
    <row r="16" spans="1:16" s="6" customFormat="1" ht="15" customHeight="1" outlineLevel="1" x14ac:dyDescent="0.2">
      <c r="A16" s="13"/>
      <c r="B16" s="66" t="s">
        <v>3</v>
      </c>
      <c r="C16" s="40">
        <v>1808.4199999999998</v>
      </c>
      <c r="D16" s="40">
        <v>2258.5</v>
      </c>
      <c r="E16" s="40">
        <v>3089.95</v>
      </c>
      <c r="F16" s="89">
        <v>3889.22</v>
      </c>
      <c r="H16" s="109"/>
      <c r="I16" s="109"/>
      <c r="J16" s="109"/>
      <c r="K16" s="109"/>
      <c r="L16" s="110"/>
      <c r="M16" s="111"/>
      <c r="N16" s="111"/>
      <c r="O16" s="111"/>
      <c r="P16" s="111"/>
    </row>
    <row r="17" spans="1:16" s="6" customFormat="1" ht="15" customHeight="1" outlineLevel="1" x14ac:dyDescent="0.2">
      <c r="A17" s="11"/>
      <c r="B17" s="69" t="s">
        <v>4</v>
      </c>
      <c r="C17" s="40">
        <v>72.11</v>
      </c>
      <c r="D17" s="40">
        <v>72.11</v>
      </c>
      <c r="E17" s="40">
        <v>72.11</v>
      </c>
      <c r="F17" s="89">
        <v>72.11</v>
      </c>
      <c r="H17" s="109"/>
      <c r="I17" s="109"/>
      <c r="J17" s="109"/>
      <c r="K17" s="109"/>
      <c r="L17" s="110"/>
      <c r="M17" s="111"/>
      <c r="N17" s="111"/>
      <c r="O17" s="111"/>
      <c r="P17" s="111"/>
    </row>
    <row r="18" spans="1:16" s="6" customFormat="1" ht="15" customHeight="1" outlineLevel="1" x14ac:dyDescent="0.2">
      <c r="A18" s="11"/>
      <c r="B18" s="69" t="s">
        <v>208</v>
      </c>
      <c r="C18" s="199">
        <v>0</v>
      </c>
      <c r="D18" s="199">
        <v>0</v>
      </c>
      <c r="E18" s="199">
        <v>0</v>
      </c>
      <c r="F18" s="199">
        <v>0</v>
      </c>
      <c r="H18" s="109"/>
      <c r="I18" s="109"/>
      <c r="J18" s="109"/>
      <c r="K18" s="109"/>
      <c r="L18" s="110"/>
      <c r="M18" s="111"/>
      <c r="N18" s="111"/>
      <c r="O18" s="111"/>
      <c r="P18" s="111"/>
    </row>
    <row r="19" spans="1:16" s="6" customFormat="1" ht="15" customHeight="1" outlineLevel="1" thickBot="1" x14ac:dyDescent="0.25">
      <c r="A19" s="14"/>
      <c r="B19" s="71" t="s">
        <v>118</v>
      </c>
      <c r="C19" s="158">
        <v>3.0497413099999999</v>
      </c>
      <c r="D19" s="158">
        <v>3.0497413099999999</v>
      </c>
      <c r="E19" s="158">
        <v>3.0497413099999999</v>
      </c>
      <c r="F19" s="169">
        <v>3.0497413099999999</v>
      </c>
      <c r="H19" s="109"/>
      <c r="I19" s="109"/>
      <c r="J19" s="109"/>
      <c r="K19" s="109"/>
      <c r="L19" s="110"/>
      <c r="M19" s="111"/>
      <c r="N19" s="111"/>
      <c r="O19" s="111"/>
      <c r="P19" s="111"/>
    </row>
    <row r="20" spans="1:16" s="6" customFormat="1" ht="15" customHeight="1" thickBot="1" x14ac:dyDescent="0.25">
      <c r="A20" s="12" t="s">
        <v>196</v>
      </c>
      <c r="B20" s="91" t="s">
        <v>6</v>
      </c>
      <c r="C20" s="39">
        <v>4238.8100000000004</v>
      </c>
      <c r="D20" s="39">
        <v>4688.8900000000003</v>
      </c>
      <c r="E20" s="39">
        <v>5520.34</v>
      </c>
      <c r="F20" s="41">
        <v>6319.61</v>
      </c>
      <c r="H20" s="109"/>
      <c r="I20" s="109"/>
      <c r="J20" s="109"/>
      <c r="K20" s="109"/>
      <c r="L20" s="110"/>
      <c r="M20" s="111"/>
      <c r="N20" s="111"/>
      <c r="O20" s="111"/>
      <c r="P20" s="111"/>
    </row>
    <row r="21" spans="1:16" s="6" customFormat="1" ht="25.5" outlineLevel="1" x14ac:dyDescent="0.2">
      <c r="A21" s="10"/>
      <c r="B21" s="66" t="s">
        <v>71</v>
      </c>
      <c r="C21" s="197">
        <v>2158.9459468</v>
      </c>
      <c r="D21" s="155">
        <v>2158.9459468</v>
      </c>
      <c r="E21" s="155">
        <v>2158.9459468</v>
      </c>
      <c r="F21" s="170">
        <v>2158.9459468</v>
      </c>
      <c r="G21" s="6" t="s">
        <v>190</v>
      </c>
      <c r="H21" s="109"/>
      <c r="I21" s="109"/>
      <c r="J21" s="109"/>
      <c r="K21" s="109"/>
      <c r="L21" s="110"/>
      <c r="M21" s="111"/>
      <c r="N21" s="111"/>
      <c r="O21" s="111"/>
      <c r="P21" s="111"/>
    </row>
    <row r="22" spans="1:16" s="6" customFormat="1" ht="25.5" outlineLevel="1" x14ac:dyDescent="0.2">
      <c r="A22" s="11"/>
      <c r="B22" s="66" t="s">
        <v>72</v>
      </c>
      <c r="C22" s="152">
        <v>196.28558347951798</v>
      </c>
      <c r="D22" s="152">
        <v>196.28558347951798</v>
      </c>
      <c r="E22" s="152">
        <v>196.28558347951798</v>
      </c>
      <c r="F22" s="168">
        <v>196.28558347951798</v>
      </c>
      <c r="H22" s="109"/>
      <c r="I22" s="109"/>
      <c r="J22" s="109"/>
      <c r="K22" s="109"/>
      <c r="L22" s="110"/>
      <c r="M22" s="111"/>
      <c r="N22" s="111"/>
      <c r="O22" s="111"/>
      <c r="P22" s="111"/>
    </row>
    <row r="23" spans="1:16" s="6" customFormat="1" ht="15" customHeight="1" outlineLevel="1" x14ac:dyDescent="0.2">
      <c r="A23" s="13"/>
      <c r="B23" s="66" t="s">
        <v>3</v>
      </c>
      <c r="C23" s="40">
        <v>1808.4199999999998</v>
      </c>
      <c r="D23" s="40">
        <v>2258.5</v>
      </c>
      <c r="E23" s="40">
        <v>3089.95</v>
      </c>
      <c r="F23" s="89">
        <v>3889.22</v>
      </c>
      <c r="H23" s="109"/>
      <c r="I23" s="109"/>
      <c r="J23" s="109"/>
      <c r="K23" s="109"/>
      <c r="L23" s="110"/>
      <c r="M23" s="111"/>
      <c r="N23" s="111"/>
      <c r="O23" s="111"/>
      <c r="P23" s="111"/>
    </row>
    <row r="24" spans="1:16" s="6" customFormat="1" ht="15" customHeight="1" outlineLevel="1" x14ac:dyDescent="0.2">
      <c r="A24" s="11"/>
      <c r="B24" s="69" t="s">
        <v>4</v>
      </c>
      <c r="C24" s="40">
        <v>72.11</v>
      </c>
      <c r="D24" s="40">
        <v>72.11</v>
      </c>
      <c r="E24" s="40">
        <v>72.11</v>
      </c>
      <c r="F24" s="89">
        <v>72.11</v>
      </c>
      <c r="H24" s="109"/>
      <c r="I24" s="109"/>
      <c r="J24" s="109"/>
      <c r="K24" s="109"/>
      <c r="L24" s="110"/>
      <c r="M24" s="111"/>
      <c r="N24" s="111"/>
      <c r="O24" s="111"/>
      <c r="P24" s="111"/>
    </row>
    <row r="25" spans="1:16" s="6" customFormat="1" ht="15" customHeight="1" outlineLevel="1" x14ac:dyDescent="0.2">
      <c r="A25" s="11"/>
      <c r="B25" s="69" t="s">
        <v>208</v>
      </c>
      <c r="C25" s="199">
        <v>0</v>
      </c>
      <c r="D25" s="199">
        <v>0</v>
      </c>
      <c r="E25" s="199">
        <v>0</v>
      </c>
      <c r="F25" s="199">
        <v>0</v>
      </c>
      <c r="H25" s="109"/>
      <c r="I25" s="109"/>
      <c r="J25" s="109"/>
      <c r="K25" s="109"/>
      <c r="L25" s="110"/>
      <c r="M25" s="111"/>
      <c r="N25" s="111"/>
      <c r="O25" s="111"/>
      <c r="P25" s="111"/>
    </row>
    <row r="26" spans="1:16" s="6" customFormat="1" ht="15" customHeight="1" outlineLevel="1" thickBot="1" x14ac:dyDescent="0.25">
      <c r="A26" s="14"/>
      <c r="B26" s="71" t="s">
        <v>118</v>
      </c>
      <c r="C26" s="158">
        <v>3.0497413099999999</v>
      </c>
      <c r="D26" s="158">
        <v>3.0497413099999999</v>
      </c>
      <c r="E26" s="158">
        <v>3.0497413099999999</v>
      </c>
      <c r="F26" s="169">
        <v>3.0497413099999999</v>
      </c>
      <c r="H26" s="109"/>
      <c r="I26" s="109"/>
      <c r="J26" s="109"/>
      <c r="K26" s="109"/>
      <c r="L26" s="110"/>
      <c r="M26" s="111"/>
      <c r="N26" s="111"/>
      <c r="O26" s="111"/>
      <c r="P26" s="111"/>
    </row>
    <row r="27" spans="1:16" s="6" customFormat="1" ht="15" customHeight="1" thickBot="1" x14ac:dyDescent="0.25">
      <c r="A27" s="12" t="s">
        <v>195</v>
      </c>
      <c r="B27" s="91" t="s">
        <v>7</v>
      </c>
      <c r="C27" s="39">
        <v>4851.1499999999996</v>
      </c>
      <c r="D27" s="39">
        <v>5301.23</v>
      </c>
      <c r="E27" s="39">
        <v>6132.68</v>
      </c>
      <c r="F27" s="41">
        <v>6931.95</v>
      </c>
      <c r="H27" s="109"/>
      <c r="I27" s="109"/>
      <c r="J27" s="109"/>
      <c r="K27" s="109"/>
      <c r="L27" s="110"/>
      <c r="M27" s="111"/>
      <c r="N27" s="111"/>
      <c r="O27" s="111"/>
      <c r="P27" s="111"/>
    </row>
    <row r="28" spans="1:16" s="2" customFormat="1" ht="25.5" outlineLevel="1" x14ac:dyDescent="0.2">
      <c r="A28" s="10"/>
      <c r="B28" s="157" t="s">
        <v>71</v>
      </c>
      <c r="C28" s="156">
        <v>2771.2857706899999</v>
      </c>
      <c r="D28" s="156">
        <v>2771.2857706899999</v>
      </c>
      <c r="E28" s="156">
        <v>2771.2857706899999</v>
      </c>
      <c r="F28" s="167">
        <v>2771.2857706899999</v>
      </c>
      <c r="G28" s="6" t="s">
        <v>190</v>
      </c>
    </row>
    <row r="29" spans="1:16" s="2" customFormat="1" ht="25.5" outlineLevel="1" x14ac:dyDescent="0.2">
      <c r="A29" s="11"/>
      <c r="B29" s="66" t="s">
        <v>72</v>
      </c>
      <c r="C29" s="152">
        <v>196.28558347951798</v>
      </c>
      <c r="D29" s="152">
        <v>196.28558347951798</v>
      </c>
      <c r="E29" s="152">
        <v>196.28558347951798</v>
      </c>
      <c r="F29" s="168">
        <v>196.28558347951798</v>
      </c>
    </row>
    <row r="30" spans="1:16" s="2" customFormat="1" ht="15" customHeight="1" outlineLevel="1" x14ac:dyDescent="0.2">
      <c r="A30" s="13"/>
      <c r="B30" s="66" t="s">
        <v>3</v>
      </c>
      <c r="C30" s="40">
        <v>1808.4199999999998</v>
      </c>
      <c r="D30" s="40">
        <v>2258.5</v>
      </c>
      <c r="E30" s="40">
        <v>3089.95</v>
      </c>
      <c r="F30" s="89">
        <v>3889.22</v>
      </c>
      <c r="G30" s="1"/>
      <c r="H30" s="7"/>
    </row>
    <row r="31" spans="1:16" s="2" customFormat="1" ht="15" customHeight="1" outlineLevel="1" x14ac:dyDescent="0.2">
      <c r="A31" s="11"/>
      <c r="B31" s="69" t="s">
        <v>4</v>
      </c>
      <c r="C31" s="40">
        <v>72.11</v>
      </c>
      <c r="D31" s="40">
        <v>72.11</v>
      </c>
      <c r="E31" s="40">
        <v>72.11</v>
      </c>
      <c r="F31" s="89">
        <v>72.11</v>
      </c>
      <c r="G31" s="1"/>
    </row>
    <row r="32" spans="1:16" s="2" customFormat="1" ht="15" customHeight="1" outlineLevel="1" x14ac:dyDescent="0.2">
      <c r="A32" s="11"/>
      <c r="B32" s="69" t="s">
        <v>208</v>
      </c>
      <c r="C32" s="199">
        <v>0</v>
      </c>
      <c r="D32" s="199">
        <v>0</v>
      </c>
      <c r="E32" s="199">
        <v>0</v>
      </c>
      <c r="F32" s="199">
        <v>0</v>
      </c>
      <c r="G32" s="1"/>
    </row>
    <row r="33" spans="1:16" s="2" customFormat="1" ht="15" customHeight="1" outlineLevel="1" thickBot="1" x14ac:dyDescent="0.25">
      <c r="A33" s="14"/>
      <c r="B33" s="71" t="s">
        <v>118</v>
      </c>
      <c r="C33" s="158">
        <v>3.0497413099999999</v>
      </c>
      <c r="D33" s="158">
        <v>3.0497413099999999</v>
      </c>
      <c r="E33" s="158">
        <v>3.0497413099999999</v>
      </c>
      <c r="F33" s="169">
        <v>3.0497413099999999</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77" t="s">
        <v>0</v>
      </c>
      <c r="B37" s="275" t="s">
        <v>37</v>
      </c>
      <c r="C37" s="272" t="s">
        <v>10</v>
      </c>
      <c r="D37" s="273"/>
      <c r="E37" s="273"/>
      <c r="F37" s="274"/>
      <c r="H37" s="115"/>
      <c r="I37" s="115"/>
      <c r="J37" s="115"/>
      <c r="K37" s="115"/>
      <c r="L37" s="115"/>
      <c r="M37" s="115"/>
      <c r="N37" s="115"/>
      <c r="O37" s="115"/>
      <c r="P37" s="115"/>
    </row>
    <row r="38" spans="1:16" s="93" customFormat="1" ht="24" customHeight="1" thickBot="1" x14ac:dyDescent="0.25">
      <c r="A38" s="278"/>
      <c r="B38" s="276"/>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192</v>
      </c>
      <c r="B39" s="101" t="s">
        <v>64</v>
      </c>
      <c r="C39" s="102"/>
      <c r="D39" s="102"/>
      <c r="E39" s="102"/>
      <c r="F39" s="103"/>
      <c r="K39" s="116"/>
    </row>
    <row r="40" spans="1:16" s="6" customFormat="1" ht="15" customHeight="1" thickBot="1" x14ac:dyDescent="0.25">
      <c r="A40" s="12" t="s">
        <v>193</v>
      </c>
      <c r="B40" s="91" t="s">
        <v>5</v>
      </c>
      <c r="C40" s="39">
        <v>3427.96</v>
      </c>
      <c r="D40" s="39">
        <v>3878.04</v>
      </c>
      <c r="E40" s="39">
        <v>4709.49</v>
      </c>
      <c r="F40" s="41">
        <v>5508.76</v>
      </c>
      <c r="I40" s="119"/>
      <c r="J40" s="119"/>
      <c r="K40" s="119"/>
      <c r="M40" s="120"/>
      <c r="N40" s="120"/>
      <c r="O40" s="120"/>
      <c r="P40" s="120"/>
    </row>
    <row r="41" spans="1:16" s="6" customFormat="1" ht="25.5" outlineLevel="1" x14ac:dyDescent="0.2">
      <c r="A41" s="13"/>
      <c r="B41" s="66" t="s">
        <v>71</v>
      </c>
      <c r="C41" s="160">
        <v>1348.0973472200001</v>
      </c>
      <c r="D41" s="160">
        <v>1348.0973472200001</v>
      </c>
      <c r="E41" s="160">
        <v>1348.0973472200001</v>
      </c>
      <c r="F41" s="163">
        <v>1348.0973472200001</v>
      </c>
      <c r="H41" s="200"/>
      <c r="I41" s="200"/>
      <c r="J41" s="200"/>
      <c r="K41" s="200"/>
      <c r="M41" s="120"/>
      <c r="N41" s="120"/>
      <c r="O41" s="120"/>
      <c r="P41" s="120"/>
    </row>
    <row r="42" spans="1:16" s="6" customFormat="1" ht="25.5" outlineLevel="1" x14ac:dyDescent="0.2">
      <c r="A42" s="13"/>
      <c r="B42" s="66" t="s">
        <v>72</v>
      </c>
      <c r="C42" s="161">
        <v>196.28558347951798</v>
      </c>
      <c r="D42" s="161">
        <v>196.28558347951798</v>
      </c>
      <c r="E42" s="161">
        <v>196.28558347951798</v>
      </c>
      <c r="F42" s="164">
        <v>196.28558347951798</v>
      </c>
      <c r="I42" s="119"/>
      <c r="J42" s="119"/>
      <c r="K42" s="119"/>
      <c r="M42" s="120"/>
      <c r="N42" s="120"/>
      <c r="O42" s="120"/>
      <c r="P42" s="120"/>
    </row>
    <row r="43" spans="1:16" s="6" customFormat="1" ht="15" customHeight="1" outlineLevel="1" x14ac:dyDescent="0.2">
      <c r="A43" s="13"/>
      <c r="B43" s="66" t="s">
        <v>3</v>
      </c>
      <c r="C43" s="161">
        <v>1808.4199999999998</v>
      </c>
      <c r="D43" s="161">
        <v>2258.5</v>
      </c>
      <c r="E43" s="161">
        <v>3089.95</v>
      </c>
      <c r="F43" s="164">
        <v>3889.22</v>
      </c>
      <c r="I43" s="119"/>
      <c r="J43" s="119"/>
      <c r="K43" s="119"/>
      <c r="M43" s="120"/>
      <c r="N43" s="120"/>
      <c r="O43" s="120"/>
      <c r="P43" s="120"/>
    </row>
    <row r="44" spans="1:16" s="6" customFormat="1" ht="15" customHeight="1" outlineLevel="1" x14ac:dyDescent="0.2">
      <c r="A44" s="11"/>
      <c r="B44" s="69" t="s">
        <v>4</v>
      </c>
      <c r="C44" s="161">
        <v>72.11</v>
      </c>
      <c r="D44" s="161">
        <v>72.11</v>
      </c>
      <c r="E44" s="161">
        <v>72.11</v>
      </c>
      <c r="F44" s="164">
        <v>72.11</v>
      </c>
      <c r="I44" s="119"/>
      <c r="J44" s="119"/>
      <c r="K44" s="119"/>
      <c r="M44" s="120"/>
      <c r="N44" s="120"/>
      <c r="O44" s="120"/>
      <c r="P44" s="120"/>
    </row>
    <row r="45" spans="1:16" s="6" customFormat="1" ht="15" customHeight="1" outlineLevel="1" x14ac:dyDescent="0.2">
      <c r="A45" s="11"/>
      <c r="B45" s="69" t="s">
        <v>208</v>
      </c>
      <c r="C45" s="199">
        <v>0</v>
      </c>
      <c r="D45" s="199">
        <v>0</v>
      </c>
      <c r="E45" s="199">
        <v>0</v>
      </c>
      <c r="F45" s="199">
        <v>0</v>
      </c>
      <c r="I45" s="119"/>
      <c r="J45" s="119"/>
      <c r="K45" s="119"/>
      <c r="M45" s="120"/>
      <c r="N45" s="120"/>
      <c r="O45" s="120"/>
      <c r="P45" s="120"/>
    </row>
    <row r="46" spans="1:16" s="6" customFormat="1" ht="15" customHeight="1" outlineLevel="1" thickBot="1" x14ac:dyDescent="0.25">
      <c r="A46" s="14"/>
      <c r="B46" s="71" t="s">
        <v>118</v>
      </c>
      <c r="C46" s="165">
        <v>3.0497413099999999</v>
      </c>
      <c r="D46" s="165">
        <v>3.0497413099999999</v>
      </c>
      <c r="E46" s="165">
        <v>3.0497413099999999</v>
      </c>
      <c r="F46" s="166">
        <v>3.0497413099999999</v>
      </c>
      <c r="I46" s="119"/>
      <c r="J46" s="119"/>
      <c r="K46" s="119"/>
      <c r="M46" s="120"/>
      <c r="N46" s="120"/>
      <c r="O46" s="120"/>
      <c r="P46" s="120"/>
    </row>
    <row r="47" spans="1:16" s="6" customFormat="1" ht="15" customHeight="1" thickBot="1" x14ac:dyDescent="0.25">
      <c r="A47" s="12" t="s">
        <v>194</v>
      </c>
      <c r="B47" s="91" t="s">
        <v>68</v>
      </c>
      <c r="C47" s="39">
        <v>4522.4799999999996</v>
      </c>
      <c r="D47" s="39">
        <v>4972.5600000000004</v>
      </c>
      <c r="E47" s="39">
        <v>5804.01</v>
      </c>
      <c r="F47" s="41">
        <v>6603.28</v>
      </c>
      <c r="I47" s="119"/>
      <c r="J47" s="119"/>
      <c r="K47" s="119"/>
      <c r="M47" s="120"/>
      <c r="N47" s="120"/>
      <c r="O47" s="120"/>
      <c r="P47" s="120"/>
    </row>
    <row r="48" spans="1:16" s="6" customFormat="1" ht="25.5" outlineLevel="1" x14ac:dyDescent="0.2">
      <c r="A48" s="13"/>
      <c r="B48" s="66" t="s">
        <v>71</v>
      </c>
      <c r="C48" s="159">
        <v>2442.6139206100002</v>
      </c>
      <c r="D48" s="154">
        <v>2442.6139206100002</v>
      </c>
      <c r="E48" s="154">
        <v>2442.6139206100002</v>
      </c>
      <c r="F48" s="162">
        <v>2442.6139206100002</v>
      </c>
      <c r="G48" s="6" t="s">
        <v>190</v>
      </c>
    </row>
    <row r="49" spans="1:6" s="6" customFormat="1" ht="25.5" outlineLevel="1" x14ac:dyDescent="0.2">
      <c r="A49" s="11"/>
      <c r="B49" s="66" t="s">
        <v>72</v>
      </c>
      <c r="C49" s="152">
        <v>196.28558347951798</v>
      </c>
      <c r="D49" s="152">
        <v>196.28558347951798</v>
      </c>
      <c r="E49" s="152">
        <v>196.28558347951798</v>
      </c>
      <c r="F49" s="168">
        <v>196.28558347951798</v>
      </c>
    </row>
    <row r="50" spans="1:6" s="6" customFormat="1" ht="15" customHeight="1" outlineLevel="1" x14ac:dyDescent="0.2">
      <c r="A50" s="13"/>
      <c r="B50" s="66" t="s">
        <v>3</v>
      </c>
      <c r="C50" s="40">
        <v>1808.4199999999998</v>
      </c>
      <c r="D50" s="40">
        <v>2258.5</v>
      </c>
      <c r="E50" s="40">
        <v>3089.95</v>
      </c>
      <c r="F50" s="89">
        <v>3889.22</v>
      </c>
    </row>
    <row r="51" spans="1:6" s="6" customFormat="1" ht="15" customHeight="1" outlineLevel="1" x14ac:dyDescent="0.2">
      <c r="A51" s="11"/>
      <c r="B51" s="69" t="s">
        <v>4</v>
      </c>
      <c r="C51" s="40">
        <v>72.11</v>
      </c>
      <c r="D51" s="40">
        <v>72.11</v>
      </c>
      <c r="E51" s="40">
        <v>72.11</v>
      </c>
      <c r="F51" s="89">
        <v>72.11</v>
      </c>
    </row>
    <row r="52" spans="1:6" s="6" customFormat="1" ht="15" customHeight="1" outlineLevel="1" x14ac:dyDescent="0.2">
      <c r="A52" s="11"/>
      <c r="B52" s="69" t="s">
        <v>208</v>
      </c>
      <c r="C52" s="199">
        <v>0</v>
      </c>
      <c r="D52" s="199">
        <v>0</v>
      </c>
      <c r="E52" s="199">
        <v>0</v>
      </c>
      <c r="F52" s="199">
        <v>0</v>
      </c>
    </row>
    <row r="53" spans="1:6" s="6" customFormat="1" ht="15" customHeight="1" outlineLevel="1" thickBot="1" x14ac:dyDescent="0.25">
      <c r="A53" s="14"/>
      <c r="B53" s="71" t="s">
        <v>118</v>
      </c>
      <c r="C53" s="158">
        <v>3.0497413099999999</v>
      </c>
      <c r="D53" s="158">
        <v>3.0497413099999999</v>
      </c>
      <c r="E53" s="158">
        <v>3.0497413099999999</v>
      </c>
      <c r="F53" s="169">
        <v>3.0497413099999999</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C14" sqref="C14"/>
    </sheetView>
  </sheetViews>
  <sheetFormatPr defaultRowHeight="14.25" outlineLevelRow="1" x14ac:dyDescent="0.2"/>
  <cols>
    <col min="1" max="1" width="35.7109375" style="18" customWidth="1"/>
    <col min="2" max="25" width="12.5703125" style="18" customWidth="1"/>
    <col min="26" max="26" width="3.7109375" style="18" customWidth="1"/>
    <col min="27" max="27" width="0" style="18" hidden="1" customWidth="1"/>
    <col min="28" max="16384" width="9.140625" style="18"/>
  </cols>
  <sheetData>
    <row r="1" spans="1:27" s="30" customFormat="1" x14ac:dyDescent="0.2">
      <c r="L1" s="32"/>
      <c r="M1" s="32"/>
      <c r="P1" s="31"/>
    </row>
    <row r="2" spans="1:27" s="90" customFormat="1" ht="62.25" customHeight="1" x14ac:dyDescent="0.2">
      <c r="A2" s="309" t="s">
        <v>216</v>
      </c>
      <c r="B2" s="309"/>
      <c r="C2" s="309"/>
      <c r="D2" s="309"/>
      <c r="E2" s="309"/>
      <c r="F2" s="309"/>
      <c r="G2" s="309"/>
      <c r="H2" s="309"/>
      <c r="I2" s="309"/>
      <c r="J2" s="309"/>
      <c r="K2" s="309"/>
      <c r="L2" s="309"/>
      <c r="M2" s="309"/>
      <c r="N2" s="309"/>
      <c r="O2" s="309"/>
      <c r="P2" s="309"/>
      <c r="Q2" s="309"/>
      <c r="R2" s="309"/>
      <c r="S2" s="309"/>
      <c r="T2" s="309"/>
      <c r="U2" s="309"/>
      <c r="V2" s="309"/>
      <c r="W2" s="309"/>
      <c r="X2" s="309"/>
      <c r="Y2" s="309"/>
    </row>
    <row r="3" spans="1:27" s="90" customFormat="1" ht="16.5" customHeight="1" x14ac:dyDescent="0.2">
      <c r="A3" s="309" t="s">
        <v>217</v>
      </c>
      <c r="B3" s="309"/>
      <c r="C3" s="309"/>
      <c r="D3" s="309"/>
      <c r="E3" s="309"/>
      <c r="F3" s="309"/>
      <c r="G3" s="309"/>
      <c r="H3" s="309"/>
      <c r="I3" s="309"/>
      <c r="J3" s="309"/>
      <c r="K3" s="309"/>
      <c r="L3" s="309"/>
      <c r="M3" s="309"/>
      <c r="N3" s="309"/>
      <c r="O3" s="309"/>
      <c r="P3" s="309"/>
      <c r="Q3" s="309"/>
      <c r="R3" s="309"/>
      <c r="S3" s="309"/>
      <c r="T3" s="309"/>
      <c r="U3" s="309"/>
      <c r="V3" s="309"/>
      <c r="W3" s="309"/>
      <c r="X3" s="309"/>
      <c r="Y3" s="309"/>
    </row>
    <row r="4" spans="1:27" s="104" customFormat="1" ht="30" customHeight="1" x14ac:dyDescent="0.25">
      <c r="A4" s="309" t="s">
        <v>119</v>
      </c>
      <c r="B4" s="309"/>
      <c r="C4" s="309"/>
      <c r="D4" s="309"/>
      <c r="E4" s="309"/>
      <c r="F4" s="309"/>
      <c r="G4" s="309"/>
      <c r="H4" s="309"/>
      <c r="I4" s="309"/>
      <c r="J4" s="309"/>
      <c r="K4" s="309"/>
      <c r="L4" s="309"/>
      <c r="M4" s="309"/>
      <c r="N4" s="309"/>
      <c r="O4" s="309"/>
      <c r="P4" s="309"/>
      <c r="Q4" s="309"/>
      <c r="R4" s="309"/>
      <c r="S4" s="309"/>
      <c r="T4" s="309"/>
      <c r="U4" s="309"/>
      <c r="V4" s="309"/>
      <c r="W4" s="309"/>
      <c r="X4" s="309"/>
      <c r="Y4" s="309"/>
    </row>
    <row r="5" spans="1:27" ht="15" customHeight="1" x14ac:dyDescent="0.2"/>
    <row r="6" spans="1:27" ht="112.5" customHeight="1" x14ac:dyDescent="0.2">
      <c r="A6" s="310" t="s">
        <v>90</v>
      </c>
      <c r="B6" s="310"/>
      <c r="C6" s="310"/>
      <c r="D6" s="310"/>
      <c r="E6" s="310"/>
      <c r="F6" s="310"/>
      <c r="G6" s="310"/>
      <c r="H6" s="310"/>
      <c r="I6" s="310"/>
      <c r="J6" s="310"/>
      <c r="K6" s="310"/>
      <c r="L6" s="310"/>
      <c r="M6" s="310"/>
      <c r="N6" s="310"/>
      <c r="O6" s="310"/>
      <c r="P6" s="310"/>
      <c r="Q6" s="310"/>
      <c r="R6" s="310"/>
      <c r="S6" s="310"/>
      <c r="T6" s="310"/>
      <c r="U6" s="310"/>
      <c r="V6" s="310"/>
      <c r="W6" s="310"/>
      <c r="X6" s="310"/>
      <c r="Y6" s="310"/>
    </row>
    <row r="8" spans="1:27" ht="15" thickBot="1" x14ac:dyDescent="0.25">
      <c r="A8"/>
      <c r="C8" s="203"/>
    </row>
    <row r="9" spans="1:27" ht="15" thickBot="1" x14ac:dyDescent="0.25">
      <c r="A9" s="311" t="s">
        <v>35</v>
      </c>
      <c r="B9" s="313" t="s">
        <v>36</v>
      </c>
      <c r="C9" s="314"/>
      <c r="D9" s="314"/>
      <c r="E9" s="314"/>
      <c r="F9" s="314"/>
      <c r="G9" s="314"/>
      <c r="H9" s="314"/>
      <c r="I9" s="314"/>
      <c r="J9" s="314"/>
      <c r="K9" s="314"/>
      <c r="L9" s="314"/>
      <c r="M9" s="314"/>
      <c r="N9" s="314"/>
      <c r="O9" s="314"/>
      <c r="P9" s="314"/>
      <c r="Q9" s="314"/>
      <c r="R9" s="314"/>
      <c r="S9" s="314"/>
      <c r="T9" s="314"/>
      <c r="U9" s="314"/>
      <c r="V9" s="314"/>
      <c r="W9" s="314"/>
      <c r="X9" s="314"/>
      <c r="Y9" s="315"/>
    </row>
    <row r="10" spans="1:27" ht="15" thickBot="1" x14ac:dyDescent="0.25">
      <c r="A10" s="312"/>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77">
        <v>1</v>
      </c>
      <c r="B11" s="175">
        <v>3352.71</v>
      </c>
      <c r="C11" s="175">
        <v>3385.14</v>
      </c>
      <c r="D11" s="175">
        <v>3326.27</v>
      </c>
      <c r="E11" s="175">
        <v>3327.54</v>
      </c>
      <c r="F11" s="175">
        <v>3360.1</v>
      </c>
      <c r="G11" s="175">
        <v>3302.47</v>
      </c>
      <c r="H11" s="175">
        <v>3214.64</v>
      </c>
      <c r="I11" s="175">
        <v>3236.09</v>
      </c>
      <c r="J11" s="175">
        <v>3454.24</v>
      </c>
      <c r="K11" s="175">
        <v>3574.8</v>
      </c>
      <c r="L11" s="175">
        <v>3623.86</v>
      </c>
      <c r="M11" s="175">
        <v>3641.18</v>
      </c>
      <c r="N11" s="175">
        <v>3648.66</v>
      </c>
      <c r="O11" s="175">
        <v>3637.52</v>
      </c>
      <c r="P11" s="175">
        <v>3634.3</v>
      </c>
      <c r="Q11" s="175">
        <v>3591.33</v>
      </c>
      <c r="R11" s="175">
        <v>3651.93</v>
      </c>
      <c r="S11" s="175">
        <v>3618</v>
      </c>
      <c r="T11" s="175">
        <v>3619.41</v>
      </c>
      <c r="U11" s="175">
        <v>3627.11</v>
      </c>
      <c r="V11" s="175">
        <v>3625</v>
      </c>
      <c r="W11" s="175">
        <v>3662.4</v>
      </c>
      <c r="X11" s="175">
        <v>3581.2</v>
      </c>
      <c r="Y11" s="176">
        <v>3529.7</v>
      </c>
    </row>
    <row r="12" spans="1:27" ht="38.25" outlineLevel="1" x14ac:dyDescent="0.2">
      <c r="A12" s="178" t="s">
        <v>200</v>
      </c>
      <c r="B12" s="173">
        <v>1296.17051715</v>
      </c>
      <c r="C12" s="173">
        <v>1328.6071694</v>
      </c>
      <c r="D12" s="173">
        <v>1269.73825046</v>
      </c>
      <c r="E12" s="173">
        <v>1271.0082117699999</v>
      </c>
      <c r="F12" s="173">
        <v>1303.56207066</v>
      </c>
      <c r="G12" s="173">
        <v>1245.9321572399999</v>
      </c>
      <c r="H12" s="173">
        <v>1158.1033911699999</v>
      </c>
      <c r="I12" s="173">
        <v>1179.5592351499999</v>
      </c>
      <c r="J12" s="173">
        <v>1397.70631484</v>
      </c>
      <c r="K12" s="173">
        <v>1518.2641160999999</v>
      </c>
      <c r="L12" s="173">
        <v>1567.3243134100001</v>
      </c>
      <c r="M12" s="173">
        <v>1584.6470836599999</v>
      </c>
      <c r="N12" s="173">
        <v>1592.1268032800001</v>
      </c>
      <c r="O12" s="173">
        <v>1580.98169923</v>
      </c>
      <c r="P12" s="173">
        <v>1577.7610474099999</v>
      </c>
      <c r="Q12" s="173">
        <v>1534.79709559</v>
      </c>
      <c r="R12" s="173">
        <v>1595.39916636</v>
      </c>
      <c r="S12" s="173">
        <v>1561.4634031200001</v>
      </c>
      <c r="T12" s="173">
        <v>1562.87101405</v>
      </c>
      <c r="U12" s="173">
        <v>1570.5760101000001</v>
      </c>
      <c r="V12" s="173">
        <v>1568.45987554</v>
      </c>
      <c r="W12" s="173">
        <v>1605.86005054</v>
      </c>
      <c r="X12" s="173">
        <v>1524.6679276</v>
      </c>
      <c r="Y12" s="174">
        <v>1473.16001349</v>
      </c>
    </row>
    <row r="13" spans="1:27" ht="38.25" outlineLevel="1" x14ac:dyDescent="0.2">
      <c r="A13" s="178" t="s">
        <v>72</v>
      </c>
      <c r="B13" s="44">
        <v>196.28558347951798</v>
      </c>
      <c r="C13" s="44">
        <v>196.28558347951798</v>
      </c>
      <c r="D13" s="44">
        <v>196.28558347951798</v>
      </c>
      <c r="E13" s="44">
        <v>196.28558347951798</v>
      </c>
      <c r="F13" s="44">
        <v>196.28558347951798</v>
      </c>
      <c r="G13" s="44">
        <v>196.28558347951798</v>
      </c>
      <c r="H13" s="44">
        <v>196.28558347951798</v>
      </c>
      <c r="I13" s="44">
        <v>196.28558347951798</v>
      </c>
      <c r="J13" s="44">
        <v>196.28558347951798</v>
      </c>
      <c r="K13" s="44">
        <v>196.28558347951798</v>
      </c>
      <c r="L13" s="44">
        <v>196.28558347951798</v>
      </c>
      <c r="M13" s="44">
        <v>196.28558347951798</v>
      </c>
      <c r="N13" s="44">
        <v>196.28558347951798</v>
      </c>
      <c r="O13" s="44">
        <v>196.28558347951798</v>
      </c>
      <c r="P13" s="44">
        <v>196.28558347951798</v>
      </c>
      <c r="Q13" s="44">
        <v>196.28558347951798</v>
      </c>
      <c r="R13" s="44">
        <v>196.28558347951798</v>
      </c>
      <c r="S13" s="44">
        <v>196.28558347951798</v>
      </c>
      <c r="T13" s="44">
        <v>196.28558347951798</v>
      </c>
      <c r="U13" s="44">
        <v>196.28558347951798</v>
      </c>
      <c r="V13" s="44">
        <v>196.28558347951798</v>
      </c>
      <c r="W13" s="44">
        <v>196.28558347951798</v>
      </c>
      <c r="X13" s="44">
        <v>196.28558347951798</v>
      </c>
      <c r="Y13" s="45">
        <v>196.28558347951798</v>
      </c>
    </row>
    <row r="14" spans="1:27" outlineLevel="1" x14ac:dyDescent="0.2">
      <c r="A14" s="178" t="s">
        <v>3</v>
      </c>
      <c r="B14" s="44">
        <v>1808.4199999999998</v>
      </c>
      <c r="C14" s="44">
        <v>1808.4199999999998</v>
      </c>
      <c r="D14" s="44">
        <v>1808.4199999999998</v>
      </c>
      <c r="E14" s="44">
        <v>1808.4199999999998</v>
      </c>
      <c r="F14" s="44">
        <v>1808.4199999999998</v>
      </c>
      <c r="G14" s="44">
        <v>1808.4199999999998</v>
      </c>
      <c r="H14" s="44">
        <v>1808.4199999999998</v>
      </c>
      <c r="I14" s="44">
        <v>1808.4199999999998</v>
      </c>
      <c r="J14" s="44">
        <v>1808.4199999999998</v>
      </c>
      <c r="K14" s="44">
        <v>1808.4199999999998</v>
      </c>
      <c r="L14" s="44">
        <v>1808.4199999999998</v>
      </c>
      <c r="M14" s="44">
        <v>1808.4199999999998</v>
      </c>
      <c r="N14" s="44">
        <v>1808.4199999999998</v>
      </c>
      <c r="O14" s="44">
        <v>1808.4199999999998</v>
      </c>
      <c r="P14" s="44">
        <v>1808.4199999999998</v>
      </c>
      <c r="Q14" s="44">
        <v>1808.4199999999998</v>
      </c>
      <c r="R14" s="44">
        <v>1808.4199999999998</v>
      </c>
      <c r="S14" s="44">
        <v>1808.4199999999998</v>
      </c>
      <c r="T14" s="44">
        <v>1808.4199999999998</v>
      </c>
      <c r="U14" s="44">
        <v>1808.4199999999998</v>
      </c>
      <c r="V14" s="44">
        <v>1808.4199999999998</v>
      </c>
      <c r="W14" s="44">
        <v>1808.4199999999998</v>
      </c>
      <c r="X14" s="44">
        <v>1808.4199999999998</v>
      </c>
      <c r="Y14" s="45">
        <v>1808.4199999999998</v>
      </c>
    </row>
    <row r="15" spans="1:27" outlineLevel="1" x14ac:dyDescent="0.2">
      <c r="A15" s="178" t="s">
        <v>4</v>
      </c>
      <c r="B15" s="182">
        <v>48.78</v>
      </c>
      <c r="C15" s="44">
        <v>48.78</v>
      </c>
      <c r="D15" s="44">
        <v>48.78</v>
      </c>
      <c r="E15" s="44">
        <v>48.78</v>
      </c>
      <c r="F15" s="44">
        <v>48.78</v>
      </c>
      <c r="G15" s="44">
        <v>48.78</v>
      </c>
      <c r="H15" s="44">
        <v>48.78</v>
      </c>
      <c r="I15" s="44">
        <v>48.78</v>
      </c>
      <c r="J15" s="44">
        <v>48.78</v>
      </c>
      <c r="K15" s="44">
        <v>48.78</v>
      </c>
      <c r="L15" s="44">
        <v>48.78</v>
      </c>
      <c r="M15" s="44">
        <v>48.78</v>
      </c>
      <c r="N15" s="44">
        <v>48.78</v>
      </c>
      <c r="O15" s="44">
        <v>48.78</v>
      </c>
      <c r="P15" s="44">
        <v>48.78</v>
      </c>
      <c r="Q15" s="44">
        <v>48.78</v>
      </c>
      <c r="R15" s="44">
        <v>48.78</v>
      </c>
      <c r="S15" s="44">
        <v>48.78</v>
      </c>
      <c r="T15" s="44">
        <v>48.78</v>
      </c>
      <c r="U15" s="44">
        <v>48.78</v>
      </c>
      <c r="V15" s="44">
        <v>48.78</v>
      </c>
      <c r="W15" s="44">
        <v>48.78</v>
      </c>
      <c r="X15" s="44">
        <v>48.78</v>
      </c>
      <c r="Y15" s="45">
        <v>48.78</v>
      </c>
      <c r="AA15" s="18" t="s">
        <v>202</v>
      </c>
    </row>
    <row r="16" spans="1:27" ht="25.5" outlineLevel="1" x14ac:dyDescent="0.2">
      <c r="A16" s="69" t="s">
        <v>208</v>
      </c>
      <c r="B16" s="202">
        <v>0</v>
      </c>
      <c r="C16" s="201">
        <v>0</v>
      </c>
      <c r="D16" s="201">
        <v>0</v>
      </c>
      <c r="E16" s="201">
        <v>0</v>
      </c>
      <c r="F16" s="201">
        <v>0</v>
      </c>
      <c r="G16" s="201">
        <v>0</v>
      </c>
      <c r="H16" s="201">
        <v>0</v>
      </c>
      <c r="I16" s="201">
        <v>0</v>
      </c>
      <c r="J16" s="201">
        <v>0</v>
      </c>
      <c r="K16" s="201">
        <v>0</v>
      </c>
      <c r="L16" s="201">
        <v>0</v>
      </c>
      <c r="M16" s="201">
        <v>0</v>
      </c>
      <c r="N16" s="201">
        <v>0</v>
      </c>
      <c r="O16" s="201">
        <v>0</v>
      </c>
      <c r="P16" s="201">
        <v>0</v>
      </c>
      <c r="Q16" s="201">
        <v>0</v>
      </c>
      <c r="R16" s="201">
        <v>0</v>
      </c>
      <c r="S16" s="201">
        <v>0</v>
      </c>
      <c r="T16" s="201">
        <v>0</v>
      </c>
      <c r="U16" s="201">
        <v>0</v>
      </c>
      <c r="V16" s="201">
        <v>0</v>
      </c>
      <c r="W16" s="201">
        <v>0</v>
      </c>
      <c r="X16" s="201">
        <v>0</v>
      </c>
      <c r="Y16" s="201">
        <v>0</v>
      </c>
    </row>
    <row r="17" spans="1:25" ht="15" outlineLevel="1" thickBot="1" x14ac:dyDescent="0.25">
      <c r="A17" s="179" t="s">
        <v>118</v>
      </c>
      <c r="B17" s="180">
        <v>3.0497413099999999</v>
      </c>
      <c r="C17" s="180">
        <v>3.0497413099999999</v>
      </c>
      <c r="D17" s="180">
        <v>3.0497413099999999</v>
      </c>
      <c r="E17" s="180">
        <v>3.0497413099999999</v>
      </c>
      <c r="F17" s="180">
        <v>3.0497413099999999</v>
      </c>
      <c r="G17" s="180">
        <v>3.0497413099999999</v>
      </c>
      <c r="H17" s="180">
        <v>3.0497413099999999</v>
      </c>
      <c r="I17" s="180">
        <v>3.0497413099999999</v>
      </c>
      <c r="J17" s="180">
        <v>3.0497413099999999</v>
      </c>
      <c r="K17" s="180">
        <v>3.0497413099999999</v>
      </c>
      <c r="L17" s="180">
        <v>3.0497413099999999</v>
      </c>
      <c r="M17" s="180">
        <v>3.0497413099999999</v>
      </c>
      <c r="N17" s="180">
        <v>3.0497413099999999</v>
      </c>
      <c r="O17" s="180">
        <v>3.0497413099999999</v>
      </c>
      <c r="P17" s="180">
        <v>3.0497413099999999</v>
      </c>
      <c r="Q17" s="180">
        <v>3.0497413099999999</v>
      </c>
      <c r="R17" s="180">
        <v>3.0497413099999999</v>
      </c>
      <c r="S17" s="180">
        <v>3.0497413099999999</v>
      </c>
      <c r="T17" s="180">
        <v>3.0497413099999999</v>
      </c>
      <c r="U17" s="180">
        <v>3.0497413099999999</v>
      </c>
      <c r="V17" s="180">
        <v>3.0497413099999999</v>
      </c>
      <c r="W17" s="180">
        <v>3.0497413099999999</v>
      </c>
      <c r="X17" s="180">
        <v>3.0497413099999999</v>
      </c>
      <c r="Y17" s="181">
        <v>3.0497413099999999</v>
      </c>
    </row>
    <row r="18" spans="1:25" x14ac:dyDescent="0.2">
      <c r="A18" s="177">
        <v>2</v>
      </c>
      <c r="B18" s="175">
        <v>3431.31</v>
      </c>
      <c r="C18" s="175">
        <v>3407.91</v>
      </c>
      <c r="D18" s="175">
        <v>3391.26</v>
      </c>
      <c r="E18" s="175">
        <v>3346.13</v>
      </c>
      <c r="F18" s="175">
        <v>3362.33</v>
      </c>
      <c r="G18" s="175">
        <v>3405.2</v>
      </c>
      <c r="H18" s="175">
        <v>3387.04</v>
      </c>
      <c r="I18" s="175">
        <v>3351.88</v>
      </c>
      <c r="J18" s="175">
        <v>3495.78</v>
      </c>
      <c r="K18" s="175">
        <v>3556.23</v>
      </c>
      <c r="L18" s="175">
        <v>3618.55</v>
      </c>
      <c r="M18" s="175">
        <v>3574.83</v>
      </c>
      <c r="N18" s="175">
        <v>3629.22</v>
      </c>
      <c r="O18" s="175">
        <v>3599.55</v>
      </c>
      <c r="P18" s="175">
        <v>3646.8</v>
      </c>
      <c r="Q18" s="175">
        <v>3625.32</v>
      </c>
      <c r="R18" s="175">
        <v>3637.67</v>
      </c>
      <c r="S18" s="175">
        <v>3580.3</v>
      </c>
      <c r="T18" s="175">
        <v>3555.35</v>
      </c>
      <c r="U18" s="175">
        <v>3569.74</v>
      </c>
      <c r="V18" s="175">
        <v>3530.82</v>
      </c>
      <c r="W18" s="175">
        <v>3521.07</v>
      </c>
      <c r="X18" s="175">
        <v>3531.4</v>
      </c>
      <c r="Y18" s="176">
        <v>3463.9</v>
      </c>
    </row>
    <row r="19" spans="1:25" ht="38.25" outlineLevel="1" x14ac:dyDescent="0.2">
      <c r="A19" s="178" t="s">
        <v>200</v>
      </c>
      <c r="B19" s="173">
        <v>1374.7791199999999</v>
      </c>
      <c r="C19" s="173">
        <v>1351.3731899899999</v>
      </c>
      <c r="D19" s="173">
        <v>1334.72708184</v>
      </c>
      <c r="E19" s="173">
        <v>1289.5930458600001</v>
      </c>
      <c r="F19" s="173">
        <v>1305.7985814599999</v>
      </c>
      <c r="G19" s="173">
        <v>1348.66500174</v>
      </c>
      <c r="H19" s="173">
        <v>1330.50425111</v>
      </c>
      <c r="I19" s="173">
        <v>1295.3442051699999</v>
      </c>
      <c r="J19" s="173">
        <v>1439.2424882600001</v>
      </c>
      <c r="K19" s="173">
        <v>1499.69458405</v>
      </c>
      <c r="L19" s="173">
        <v>1562.0136748499999</v>
      </c>
      <c r="M19" s="173">
        <v>1518.29462111</v>
      </c>
      <c r="N19" s="173">
        <v>1572.6863834999999</v>
      </c>
      <c r="O19" s="173">
        <v>1543.01862794</v>
      </c>
      <c r="P19" s="173">
        <v>1590.2613048000001</v>
      </c>
      <c r="Q19" s="173">
        <v>1568.78219081</v>
      </c>
      <c r="R19" s="173">
        <v>1581.13029547</v>
      </c>
      <c r="S19" s="173">
        <v>1523.7641291800001</v>
      </c>
      <c r="T19" s="173">
        <v>1498.8167720199999</v>
      </c>
      <c r="U19" s="173">
        <v>1513.2052581600001</v>
      </c>
      <c r="V19" s="173">
        <v>1474.28688364</v>
      </c>
      <c r="W19" s="173">
        <v>1464.53297939</v>
      </c>
      <c r="X19" s="173">
        <v>1474.8655369000001</v>
      </c>
      <c r="Y19" s="174">
        <v>1407.3657937400001</v>
      </c>
    </row>
    <row r="20" spans="1:25" ht="38.25" outlineLevel="1" x14ac:dyDescent="0.2">
      <c r="A20" s="178" t="s">
        <v>72</v>
      </c>
      <c r="B20" s="44">
        <v>196.28558347951798</v>
      </c>
      <c r="C20" s="44">
        <v>196.28558347951798</v>
      </c>
      <c r="D20" s="44">
        <v>196.28558347951798</v>
      </c>
      <c r="E20" s="44">
        <v>196.28558347951798</v>
      </c>
      <c r="F20" s="44">
        <v>196.28558347951798</v>
      </c>
      <c r="G20" s="44">
        <v>196.28558347951798</v>
      </c>
      <c r="H20" s="44">
        <v>196.28558347951798</v>
      </c>
      <c r="I20" s="44">
        <v>196.28558347951798</v>
      </c>
      <c r="J20" s="44">
        <v>196.28558347951798</v>
      </c>
      <c r="K20" s="44">
        <v>196.28558347951798</v>
      </c>
      <c r="L20" s="44">
        <v>196.28558347951798</v>
      </c>
      <c r="M20" s="44">
        <v>196.28558347951798</v>
      </c>
      <c r="N20" s="44">
        <v>196.28558347951798</v>
      </c>
      <c r="O20" s="44">
        <v>196.28558347951798</v>
      </c>
      <c r="P20" s="44">
        <v>196.28558347951798</v>
      </c>
      <c r="Q20" s="44">
        <v>196.28558347951798</v>
      </c>
      <c r="R20" s="44">
        <v>196.28558347951798</v>
      </c>
      <c r="S20" s="44">
        <v>196.28558347951798</v>
      </c>
      <c r="T20" s="44">
        <v>196.28558347951798</v>
      </c>
      <c r="U20" s="44">
        <v>196.28558347951798</v>
      </c>
      <c r="V20" s="44">
        <v>196.28558347951798</v>
      </c>
      <c r="W20" s="44">
        <v>196.28558347951798</v>
      </c>
      <c r="X20" s="44">
        <v>196.28558347951798</v>
      </c>
      <c r="Y20" s="45">
        <v>196.28558347951798</v>
      </c>
    </row>
    <row r="21" spans="1:25" outlineLevel="1" x14ac:dyDescent="0.2">
      <c r="A21" s="178" t="s">
        <v>3</v>
      </c>
      <c r="B21" s="44">
        <v>1808.4199999999998</v>
      </c>
      <c r="C21" s="44">
        <v>1808.4199999999998</v>
      </c>
      <c r="D21" s="44">
        <v>1808.4199999999998</v>
      </c>
      <c r="E21" s="44">
        <v>1808.4199999999998</v>
      </c>
      <c r="F21" s="44">
        <v>1808.4199999999998</v>
      </c>
      <c r="G21" s="44">
        <v>1808.4199999999998</v>
      </c>
      <c r="H21" s="44">
        <v>1808.4199999999998</v>
      </c>
      <c r="I21" s="44">
        <v>1808.4199999999998</v>
      </c>
      <c r="J21" s="44">
        <v>1808.4199999999998</v>
      </c>
      <c r="K21" s="44">
        <v>1808.4199999999998</v>
      </c>
      <c r="L21" s="44">
        <v>1808.4199999999998</v>
      </c>
      <c r="M21" s="44">
        <v>1808.4199999999998</v>
      </c>
      <c r="N21" s="44">
        <v>1808.4199999999998</v>
      </c>
      <c r="O21" s="44">
        <v>1808.4199999999998</v>
      </c>
      <c r="P21" s="44">
        <v>1808.4199999999998</v>
      </c>
      <c r="Q21" s="44">
        <v>1808.4199999999998</v>
      </c>
      <c r="R21" s="44">
        <v>1808.4199999999998</v>
      </c>
      <c r="S21" s="44">
        <v>1808.4199999999998</v>
      </c>
      <c r="T21" s="44">
        <v>1808.4199999999998</v>
      </c>
      <c r="U21" s="44">
        <v>1808.4199999999998</v>
      </c>
      <c r="V21" s="44">
        <v>1808.4199999999998</v>
      </c>
      <c r="W21" s="44">
        <v>1808.4199999999998</v>
      </c>
      <c r="X21" s="44">
        <v>1808.4199999999998</v>
      </c>
      <c r="Y21" s="45">
        <v>1808.4199999999998</v>
      </c>
    </row>
    <row r="22" spans="1:25" outlineLevel="1" x14ac:dyDescent="0.2">
      <c r="A22" s="178" t="s">
        <v>4</v>
      </c>
      <c r="B22" s="44">
        <v>48.78</v>
      </c>
      <c r="C22" s="44">
        <v>48.78</v>
      </c>
      <c r="D22" s="44">
        <v>48.78</v>
      </c>
      <c r="E22" s="44">
        <v>48.78</v>
      </c>
      <c r="F22" s="44">
        <v>48.78</v>
      </c>
      <c r="G22" s="44">
        <v>48.78</v>
      </c>
      <c r="H22" s="44">
        <v>48.78</v>
      </c>
      <c r="I22" s="44">
        <v>48.78</v>
      </c>
      <c r="J22" s="44">
        <v>48.78</v>
      </c>
      <c r="K22" s="44">
        <v>48.78</v>
      </c>
      <c r="L22" s="44">
        <v>48.78</v>
      </c>
      <c r="M22" s="44">
        <v>48.78</v>
      </c>
      <c r="N22" s="44">
        <v>48.78</v>
      </c>
      <c r="O22" s="44">
        <v>48.78</v>
      </c>
      <c r="P22" s="44">
        <v>48.78</v>
      </c>
      <c r="Q22" s="44">
        <v>48.78</v>
      </c>
      <c r="R22" s="44">
        <v>48.78</v>
      </c>
      <c r="S22" s="44">
        <v>48.78</v>
      </c>
      <c r="T22" s="44">
        <v>48.78</v>
      </c>
      <c r="U22" s="44">
        <v>48.78</v>
      </c>
      <c r="V22" s="44">
        <v>48.78</v>
      </c>
      <c r="W22" s="44">
        <v>48.78</v>
      </c>
      <c r="X22" s="44">
        <v>48.78</v>
      </c>
      <c r="Y22" s="45">
        <v>48.78</v>
      </c>
    </row>
    <row r="23" spans="1:25" ht="25.5" outlineLevel="1" x14ac:dyDescent="0.2">
      <c r="A23" s="69" t="s">
        <v>208</v>
      </c>
      <c r="B23" s="201">
        <v>0</v>
      </c>
      <c r="C23" s="201">
        <v>0</v>
      </c>
      <c r="D23" s="201">
        <v>0</v>
      </c>
      <c r="E23" s="201">
        <v>0</v>
      </c>
      <c r="F23" s="201">
        <v>0</v>
      </c>
      <c r="G23" s="201">
        <v>0</v>
      </c>
      <c r="H23" s="201">
        <v>0</v>
      </c>
      <c r="I23" s="201">
        <v>0</v>
      </c>
      <c r="J23" s="201">
        <v>0</v>
      </c>
      <c r="K23" s="201">
        <v>0</v>
      </c>
      <c r="L23" s="201">
        <v>0</v>
      </c>
      <c r="M23" s="201">
        <v>0</v>
      </c>
      <c r="N23" s="201">
        <v>0</v>
      </c>
      <c r="O23" s="201">
        <v>0</v>
      </c>
      <c r="P23" s="201">
        <v>0</v>
      </c>
      <c r="Q23" s="201">
        <v>0</v>
      </c>
      <c r="R23" s="201">
        <v>0</v>
      </c>
      <c r="S23" s="201">
        <v>0</v>
      </c>
      <c r="T23" s="201">
        <v>0</v>
      </c>
      <c r="U23" s="201">
        <v>0</v>
      </c>
      <c r="V23" s="201">
        <v>0</v>
      </c>
      <c r="W23" s="201">
        <v>0</v>
      </c>
      <c r="X23" s="201">
        <v>0</v>
      </c>
      <c r="Y23" s="201">
        <v>0</v>
      </c>
    </row>
    <row r="24" spans="1:25" ht="15" outlineLevel="1" thickBot="1" x14ac:dyDescent="0.25">
      <c r="A24" s="179" t="s">
        <v>118</v>
      </c>
      <c r="B24" s="180">
        <v>3.0497413099999999</v>
      </c>
      <c r="C24" s="180">
        <v>3.0497413099999999</v>
      </c>
      <c r="D24" s="180">
        <v>3.0497413099999999</v>
      </c>
      <c r="E24" s="180">
        <v>3.0497413099999999</v>
      </c>
      <c r="F24" s="180">
        <v>3.0497413099999999</v>
      </c>
      <c r="G24" s="180">
        <v>3.0497413099999999</v>
      </c>
      <c r="H24" s="180">
        <v>3.0497413099999999</v>
      </c>
      <c r="I24" s="180">
        <v>3.0497413099999999</v>
      </c>
      <c r="J24" s="180">
        <v>3.0497413099999999</v>
      </c>
      <c r="K24" s="180">
        <v>3.0497413099999999</v>
      </c>
      <c r="L24" s="180">
        <v>3.0497413099999999</v>
      </c>
      <c r="M24" s="180">
        <v>3.0497413099999999</v>
      </c>
      <c r="N24" s="180">
        <v>3.0497413099999999</v>
      </c>
      <c r="O24" s="180">
        <v>3.0497413099999999</v>
      </c>
      <c r="P24" s="180">
        <v>3.0497413099999999</v>
      </c>
      <c r="Q24" s="180">
        <v>3.0497413099999999</v>
      </c>
      <c r="R24" s="180">
        <v>3.0497413099999999</v>
      </c>
      <c r="S24" s="180">
        <v>3.0497413099999999</v>
      </c>
      <c r="T24" s="180">
        <v>3.0497413099999999</v>
      </c>
      <c r="U24" s="180">
        <v>3.0497413099999999</v>
      </c>
      <c r="V24" s="180">
        <v>3.0497413099999999</v>
      </c>
      <c r="W24" s="180">
        <v>3.0497413099999999</v>
      </c>
      <c r="X24" s="180">
        <v>3.0497413099999999</v>
      </c>
      <c r="Y24" s="181">
        <v>3.0497413099999999</v>
      </c>
    </row>
    <row r="25" spans="1:25" x14ac:dyDescent="0.2">
      <c r="A25" s="177">
        <v>3</v>
      </c>
      <c r="B25" s="175">
        <v>3460.75</v>
      </c>
      <c r="C25" s="175">
        <v>3403.92</v>
      </c>
      <c r="D25" s="175">
        <v>3408.72</v>
      </c>
      <c r="E25" s="175">
        <v>3402.41</v>
      </c>
      <c r="F25" s="175">
        <v>3404.3</v>
      </c>
      <c r="G25" s="175">
        <v>3348.48</v>
      </c>
      <c r="H25" s="175">
        <v>3260.89</v>
      </c>
      <c r="I25" s="175">
        <v>3258.11</v>
      </c>
      <c r="J25" s="175">
        <v>3346.65</v>
      </c>
      <c r="K25" s="175">
        <v>3444.95</v>
      </c>
      <c r="L25" s="175">
        <v>3472.64</v>
      </c>
      <c r="M25" s="175">
        <v>3488.46</v>
      </c>
      <c r="N25" s="175">
        <v>3535.24</v>
      </c>
      <c r="O25" s="175">
        <v>3586.43</v>
      </c>
      <c r="P25" s="175">
        <v>3551.32</v>
      </c>
      <c r="Q25" s="175">
        <v>3542.31</v>
      </c>
      <c r="R25" s="175">
        <v>3513.37</v>
      </c>
      <c r="S25" s="175">
        <v>3523.71</v>
      </c>
      <c r="T25" s="175">
        <v>3539.27</v>
      </c>
      <c r="U25" s="175">
        <v>3549.52</v>
      </c>
      <c r="V25" s="175">
        <v>3528.41</v>
      </c>
      <c r="W25" s="175">
        <v>3517.61</v>
      </c>
      <c r="X25" s="175">
        <v>3511.99</v>
      </c>
      <c r="Y25" s="176">
        <v>3466.81</v>
      </c>
    </row>
    <row r="26" spans="1:25" ht="38.25" outlineLevel="1" x14ac:dyDescent="0.2">
      <c r="A26" s="178" t="s">
        <v>200</v>
      </c>
      <c r="B26" s="173">
        <v>1404.21070977</v>
      </c>
      <c r="C26" s="173">
        <v>1347.38154672</v>
      </c>
      <c r="D26" s="173">
        <v>1352.18003651</v>
      </c>
      <c r="E26" s="173">
        <v>1345.8707439899999</v>
      </c>
      <c r="F26" s="173">
        <v>1347.7685447900001</v>
      </c>
      <c r="G26" s="173">
        <v>1291.94049576</v>
      </c>
      <c r="H26" s="173">
        <v>1204.3569464899999</v>
      </c>
      <c r="I26" s="173">
        <v>1201.5795792500001</v>
      </c>
      <c r="J26" s="173">
        <v>1290.11953546</v>
      </c>
      <c r="K26" s="173">
        <v>1388.41170173</v>
      </c>
      <c r="L26" s="173">
        <v>1416.1055627799999</v>
      </c>
      <c r="M26" s="173">
        <v>1431.92215713</v>
      </c>
      <c r="N26" s="173">
        <v>1478.7064632199999</v>
      </c>
      <c r="O26" s="173">
        <v>1529.89067355</v>
      </c>
      <c r="P26" s="173">
        <v>1494.78793219</v>
      </c>
      <c r="Q26" s="173">
        <v>1485.77600011</v>
      </c>
      <c r="R26" s="173">
        <v>1456.8323263100001</v>
      </c>
      <c r="S26" s="173">
        <v>1467.1742306199999</v>
      </c>
      <c r="T26" s="173">
        <v>1482.73395936</v>
      </c>
      <c r="U26" s="173">
        <v>1492.9894193</v>
      </c>
      <c r="V26" s="173">
        <v>1471.8772818699999</v>
      </c>
      <c r="W26" s="173">
        <v>1461.07050923</v>
      </c>
      <c r="X26" s="173">
        <v>1455.45665156</v>
      </c>
      <c r="Y26" s="174">
        <v>1410.2776045999999</v>
      </c>
    </row>
    <row r="27" spans="1:25" ht="38.25" outlineLevel="1" x14ac:dyDescent="0.2">
      <c r="A27" s="178" t="s">
        <v>72</v>
      </c>
      <c r="B27" s="44">
        <v>196.28558347951798</v>
      </c>
      <c r="C27" s="44">
        <v>196.28558347951798</v>
      </c>
      <c r="D27" s="44">
        <v>196.28558347951798</v>
      </c>
      <c r="E27" s="44">
        <v>196.28558347951798</v>
      </c>
      <c r="F27" s="44">
        <v>196.28558347951798</v>
      </c>
      <c r="G27" s="44">
        <v>196.28558347951798</v>
      </c>
      <c r="H27" s="44">
        <v>196.28558347951798</v>
      </c>
      <c r="I27" s="44">
        <v>196.28558347951798</v>
      </c>
      <c r="J27" s="44">
        <v>196.28558347951798</v>
      </c>
      <c r="K27" s="44">
        <v>196.28558347951798</v>
      </c>
      <c r="L27" s="44">
        <v>196.28558347951798</v>
      </c>
      <c r="M27" s="44">
        <v>196.28558347951798</v>
      </c>
      <c r="N27" s="44">
        <v>196.28558347951798</v>
      </c>
      <c r="O27" s="44">
        <v>196.28558347951798</v>
      </c>
      <c r="P27" s="44">
        <v>196.28558347951798</v>
      </c>
      <c r="Q27" s="44">
        <v>196.28558347951798</v>
      </c>
      <c r="R27" s="44">
        <v>196.28558347951798</v>
      </c>
      <c r="S27" s="44">
        <v>196.28558347951798</v>
      </c>
      <c r="T27" s="44">
        <v>196.28558347951798</v>
      </c>
      <c r="U27" s="44">
        <v>196.28558347951798</v>
      </c>
      <c r="V27" s="44">
        <v>196.28558347951798</v>
      </c>
      <c r="W27" s="44">
        <v>196.28558347951798</v>
      </c>
      <c r="X27" s="44">
        <v>196.28558347951798</v>
      </c>
      <c r="Y27" s="45">
        <v>196.28558347951798</v>
      </c>
    </row>
    <row r="28" spans="1:25" outlineLevel="1" x14ac:dyDescent="0.2">
      <c r="A28" s="178" t="s">
        <v>3</v>
      </c>
      <c r="B28" s="44">
        <v>1808.4199999999998</v>
      </c>
      <c r="C28" s="44">
        <v>1808.4199999999998</v>
      </c>
      <c r="D28" s="44">
        <v>1808.4199999999998</v>
      </c>
      <c r="E28" s="44">
        <v>1808.4199999999998</v>
      </c>
      <c r="F28" s="44">
        <v>1808.4199999999998</v>
      </c>
      <c r="G28" s="44">
        <v>1808.4199999999998</v>
      </c>
      <c r="H28" s="44">
        <v>1808.4199999999998</v>
      </c>
      <c r="I28" s="44">
        <v>1808.4199999999998</v>
      </c>
      <c r="J28" s="44">
        <v>1808.4199999999998</v>
      </c>
      <c r="K28" s="44">
        <v>1808.4199999999998</v>
      </c>
      <c r="L28" s="44">
        <v>1808.4199999999998</v>
      </c>
      <c r="M28" s="44">
        <v>1808.4199999999998</v>
      </c>
      <c r="N28" s="44">
        <v>1808.4199999999998</v>
      </c>
      <c r="O28" s="44">
        <v>1808.4199999999998</v>
      </c>
      <c r="P28" s="44">
        <v>1808.4199999999998</v>
      </c>
      <c r="Q28" s="44">
        <v>1808.4199999999998</v>
      </c>
      <c r="R28" s="44">
        <v>1808.4199999999998</v>
      </c>
      <c r="S28" s="44">
        <v>1808.4199999999998</v>
      </c>
      <c r="T28" s="44">
        <v>1808.4199999999998</v>
      </c>
      <c r="U28" s="44">
        <v>1808.4199999999998</v>
      </c>
      <c r="V28" s="44">
        <v>1808.4199999999998</v>
      </c>
      <c r="W28" s="44">
        <v>1808.4199999999998</v>
      </c>
      <c r="X28" s="44">
        <v>1808.4199999999998</v>
      </c>
      <c r="Y28" s="45">
        <v>1808.4199999999998</v>
      </c>
    </row>
    <row r="29" spans="1:25" outlineLevel="1" x14ac:dyDescent="0.2">
      <c r="A29" s="178" t="s">
        <v>4</v>
      </c>
      <c r="B29" s="44">
        <v>48.78</v>
      </c>
      <c r="C29" s="44">
        <v>48.78</v>
      </c>
      <c r="D29" s="44">
        <v>48.78</v>
      </c>
      <c r="E29" s="44">
        <v>48.78</v>
      </c>
      <c r="F29" s="44">
        <v>48.78</v>
      </c>
      <c r="G29" s="44">
        <v>48.78</v>
      </c>
      <c r="H29" s="44">
        <v>48.78</v>
      </c>
      <c r="I29" s="44">
        <v>48.78</v>
      </c>
      <c r="J29" s="44">
        <v>48.78</v>
      </c>
      <c r="K29" s="44">
        <v>48.78</v>
      </c>
      <c r="L29" s="44">
        <v>48.78</v>
      </c>
      <c r="M29" s="44">
        <v>48.78</v>
      </c>
      <c r="N29" s="44">
        <v>48.78</v>
      </c>
      <c r="O29" s="44">
        <v>48.78</v>
      </c>
      <c r="P29" s="44">
        <v>48.78</v>
      </c>
      <c r="Q29" s="44">
        <v>48.78</v>
      </c>
      <c r="R29" s="44">
        <v>48.78</v>
      </c>
      <c r="S29" s="44">
        <v>48.78</v>
      </c>
      <c r="T29" s="44">
        <v>48.78</v>
      </c>
      <c r="U29" s="44">
        <v>48.78</v>
      </c>
      <c r="V29" s="44">
        <v>48.78</v>
      </c>
      <c r="W29" s="44">
        <v>48.78</v>
      </c>
      <c r="X29" s="44">
        <v>48.78</v>
      </c>
      <c r="Y29" s="45">
        <v>48.78</v>
      </c>
    </row>
    <row r="30" spans="1:25" ht="25.5" outlineLevel="1" x14ac:dyDescent="0.2">
      <c r="A30" s="69" t="s">
        <v>208</v>
      </c>
      <c r="B30" s="201">
        <v>0</v>
      </c>
      <c r="C30" s="201">
        <v>0</v>
      </c>
      <c r="D30" s="201">
        <v>0</v>
      </c>
      <c r="E30" s="201">
        <v>0</v>
      </c>
      <c r="F30" s="201">
        <v>0</v>
      </c>
      <c r="G30" s="201">
        <v>0</v>
      </c>
      <c r="H30" s="201">
        <v>0</v>
      </c>
      <c r="I30" s="201">
        <v>0</v>
      </c>
      <c r="J30" s="201">
        <v>0</v>
      </c>
      <c r="K30" s="201">
        <v>0</v>
      </c>
      <c r="L30" s="201">
        <v>0</v>
      </c>
      <c r="M30" s="201">
        <v>0</v>
      </c>
      <c r="N30" s="201">
        <v>0</v>
      </c>
      <c r="O30" s="201">
        <v>0</v>
      </c>
      <c r="P30" s="201">
        <v>0</v>
      </c>
      <c r="Q30" s="201">
        <v>0</v>
      </c>
      <c r="R30" s="201">
        <v>0</v>
      </c>
      <c r="S30" s="201">
        <v>0</v>
      </c>
      <c r="T30" s="201">
        <v>0</v>
      </c>
      <c r="U30" s="201">
        <v>0</v>
      </c>
      <c r="V30" s="201">
        <v>0</v>
      </c>
      <c r="W30" s="201">
        <v>0</v>
      </c>
      <c r="X30" s="201">
        <v>0</v>
      </c>
      <c r="Y30" s="201">
        <v>0</v>
      </c>
    </row>
    <row r="31" spans="1:25" ht="15" outlineLevel="1" thickBot="1" x14ac:dyDescent="0.25">
      <c r="A31" s="179" t="s">
        <v>118</v>
      </c>
      <c r="B31" s="180">
        <v>3.0497413099999999</v>
      </c>
      <c r="C31" s="180">
        <v>3.0497413099999999</v>
      </c>
      <c r="D31" s="180">
        <v>3.0497413099999999</v>
      </c>
      <c r="E31" s="180">
        <v>3.0497413099999999</v>
      </c>
      <c r="F31" s="180">
        <v>3.0497413099999999</v>
      </c>
      <c r="G31" s="180">
        <v>3.0497413099999999</v>
      </c>
      <c r="H31" s="180">
        <v>3.0497413099999999</v>
      </c>
      <c r="I31" s="180">
        <v>3.0497413099999999</v>
      </c>
      <c r="J31" s="180">
        <v>3.0497413099999999</v>
      </c>
      <c r="K31" s="180">
        <v>3.0497413099999999</v>
      </c>
      <c r="L31" s="180">
        <v>3.0497413099999999</v>
      </c>
      <c r="M31" s="180">
        <v>3.0497413099999999</v>
      </c>
      <c r="N31" s="180">
        <v>3.0497413099999999</v>
      </c>
      <c r="O31" s="180">
        <v>3.0497413099999999</v>
      </c>
      <c r="P31" s="180">
        <v>3.0497413099999999</v>
      </c>
      <c r="Q31" s="180">
        <v>3.0497413099999999</v>
      </c>
      <c r="R31" s="180">
        <v>3.0497413099999999</v>
      </c>
      <c r="S31" s="180">
        <v>3.0497413099999999</v>
      </c>
      <c r="T31" s="180">
        <v>3.0497413099999999</v>
      </c>
      <c r="U31" s="180">
        <v>3.0497413099999999</v>
      </c>
      <c r="V31" s="180">
        <v>3.0497413099999999</v>
      </c>
      <c r="W31" s="180">
        <v>3.0497413099999999</v>
      </c>
      <c r="X31" s="180">
        <v>3.0497413099999999</v>
      </c>
      <c r="Y31" s="181">
        <v>3.0497413099999999</v>
      </c>
    </row>
    <row r="32" spans="1:25" x14ac:dyDescent="0.2">
      <c r="A32" s="177">
        <v>4</v>
      </c>
      <c r="B32" s="175">
        <v>3354.67</v>
      </c>
      <c r="C32" s="175">
        <v>3343.01</v>
      </c>
      <c r="D32" s="175">
        <v>3383.93</v>
      </c>
      <c r="E32" s="175">
        <v>3331.1</v>
      </c>
      <c r="F32" s="175">
        <v>3405.67</v>
      </c>
      <c r="G32" s="175">
        <v>3364.7</v>
      </c>
      <c r="H32" s="175">
        <v>3346.1</v>
      </c>
      <c r="I32" s="175">
        <v>3421.66</v>
      </c>
      <c r="J32" s="175">
        <v>3534.47</v>
      </c>
      <c r="K32" s="175">
        <v>3608.61</v>
      </c>
      <c r="L32" s="175">
        <v>3571.02</v>
      </c>
      <c r="M32" s="175">
        <v>3559.1</v>
      </c>
      <c r="N32" s="175">
        <v>3534.46</v>
      </c>
      <c r="O32" s="175">
        <v>3570.06</v>
      </c>
      <c r="P32" s="175">
        <v>3600.03</v>
      </c>
      <c r="Q32" s="175">
        <v>3556.7</v>
      </c>
      <c r="R32" s="175">
        <v>3533.32</v>
      </c>
      <c r="S32" s="175">
        <v>3502.4</v>
      </c>
      <c r="T32" s="175">
        <v>3457.04</v>
      </c>
      <c r="U32" s="175">
        <v>3389.65</v>
      </c>
      <c r="V32" s="175">
        <v>3353.52</v>
      </c>
      <c r="W32" s="175">
        <v>3397.39</v>
      </c>
      <c r="X32" s="175">
        <v>3430.78</v>
      </c>
      <c r="Y32" s="176">
        <v>3341.52</v>
      </c>
    </row>
    <row r="33" spans="1:25" ht="38.25" outlineLevel="1" x14ac:dyDescent="0.2">
      <c r="A33" s="178" t="s">
        <v>200</v>
      </c>
      <c r="B33" s="173">
        <v>1298.1338112000001</v>
      </c>
      <c r="C33" s="173">
        <v>1286.4787942999999</v>
      </c>
      <c r="D33" s="173">
        <v>1327.3987983500001</v>
      </c>
      <c r="E33" s="173">
        <v>1274.5661776699999</v>
      </c>
      <c r="F33" s="173">
        <v>1349.1363748399999</v>
      </c>
      <c r="G33" s="173">
        <v>1308.1675043099999</v>
      </c>
      <c r="H33" s="173">
        <v>1289.56190698</v>
      </c>
      <c r="I33" s="173">
        <v>1365.1258374500001</v>
      </c>
      <c r="J33" s="173">
        <v>1477.93468975</v>
      </c>
      <c r="K33" s="173">
        <v>1552.0722986000001</v>
      </c>
      <c r="L33" s="173">
        <v>1514.4805352999999</v>
      </c>
      <c r="M33" s="173">
        <v>1502.55970239</v>
      </c>
      <c r="N33" s="173">
        <v>1477.9206008199999</v>
      </c>
      <c r="O33" s="173">
        <v>1513.5275269399999</v>
      </c>
      <c r="P33" s="173">
        <v>1543.4965822700001</v>
      </c>
      <c r="Q33" s="173">
        <v>1500.16585491</v>
      </c>
      <c r="R33" s="173">
        <v>1476.78476959</v>
      </c>
      <c r="S33" s="173">
        <v>1445.8604986299999</v>
      </c>
      <c r="T33" s="173">
        <v>1400.50926858</v>
      </c>
      <c r="U33" s="173">
        <v>1333.1146375599999</v>
      </c>
      <c r="V33" s="173">
        <v>1296.9864870900001</v>
      </c>
      <c r="W33" s="173">
        <v>1340.84976803</v>
      </c>
      <c r="X33" s="173">
        <v>1374.2438881200001</v>
      </c>
      <c r="Y33" s="174">
        <v>1284.98005414</v>
      </c>
    </row>
    <row r="34" spans="1:25" ht="38.25" outlineLevel="1" x14ac:dyDescent="0.2">
      <c r="A34" s="178" t="s">
        <v>72</v>
      </c>
      <c r="B34" s="44">
        <v>196.28558347951798</v>
      </c>
      <c r="C34" s="44">
        <v>196.28558347951798</v>
      </c>
      <c r="D34" s="44">
        <v>196.28558347951798</v>
      </c>
      <c r="E34" s="44">
        <v>196.28558347951798</v>
      </c>
      <c r="F34" s="44">
        <v>196.28558347951798</v>
      </c>
      <c r="G34" s="44">
        <v>196.28558347951798</v>
      </c>
      <c r="H34" s="44">
        <v>196.28558347951798</v>
      </c>
      <c r="I34" s="44">
        <v>196.28558347951798</v>
      </c>
      <c r="J34" s="44">
        <v>196.28558347951798</v>
      </c>
      <c r="K34" s="44">
        <v>196.28558347951798</v>
      </c>
      <c r="L34" s="44">
        <v>196.28558347951798</v>
      </c>
      <c r="M34" s="44">
        <v>196.28558347951798</v>
      </c>
      <c r="N34" s="44">
        <v>196.28558347951798</v>
      </c>
      <c r="O34" s="44">
        <v>196.28558347951798</v>
      </c>
      <c r="P34" s="44">
        <v>196.28558347951798</v>
      </c>
      <c r="Q34" s="44">
        <v>196.28558347951798</v>
      </c>
      <c r="R34" s="44">
        <v>196.28558347951798</v>
      </c>
      <c r="S34" s="44">
        <v>196.28558347951798</v>
      </c>
      <c r="T34" s="44">
        <v>196.28558347951798</v>
      </c>
      <c r="U34" s="44">
        <v>196.28558347951798</v>
      </c>
      <c r="V34" s="44">
        <v>196.28558347951798</v>
      </c>
      <c r="W34" s="44">
        <v>196.28558347951798</v>
      </c>
      <c r="X34" s="44">
        <v>196.28558347951798</v>
      </c>
      <c r="Y34" s="45">
        <v>196.28558347951798</v>
      </c>
    </row>
    <row r="35" spans="1:25" outlineLevel="1" x14ac:dyDescent="0.2">
      <c r="A35" s="178" t="s">
        <v>3</v>
      </c>
      <c r="B35" s="44">
        <v>1808.4199999999998</v>
      </c>
      <c r="C35" s="44">
        <v>1808.4199999999998</v>
      </c>
      <c r="D35" s="44">
        <v>1808.4199999999998</v>
      </c>
      <c r="E35" s="44">
        <v>1808.4199999999998</v>
      </c>
      <c r="F35" s="44">
        <v>1808.4199999999998</v>
      </c>
      <c r="G35" s="44">
        <v>1808.4199999999998</v>
      </c>
      <c r="H35" s="44">
        <v>1808.4199999999998</v>
      </c>
      <c r="I35" s="44">
        <v>1808.4199999999998</v>
      </c>
      <c r="J35" s="44">
        <v>1808.4199999999998</v>
      </c>
      <c r="K35" s="44">
        <v>1808.4199999999998</v>
      </c>
      <c r="L35" s="44">
        <v>1808.4199999999998</v>
      </c>
      <c r="M35" s="44">
        <v>1808.4199999999998</v>
      </c>
      <c r="N35" s="44">
        <v>1808.4199999999998</v>
      </c>
      <c r="O35" s="44">
        <v>1808.4199999999998</v>
      </c>
      <c r="P35" s="44">
        <v>1808.4199999999998</v>
      </c>
      <c r="Q35" s="44">
        <v>1808.4199999999998</v>
      </c>
      <c r="R35" s="44">
        <v>1808.4199999999998</v>
      </c>
      <c r="S35" s="44">
        <v>1808.4199999999998</v>
      </c>
      <c r="T35" s="44">
        <v>1808.4199999999998</v>
      </c>
      <c r="U35" s="44">
        <v>1808.4199999999998</v>
      </c>
      <c r="V35" s="44">
        <v>1808.4199999999998</v>
      </c>
      <c r="W35" s="44">
        <v>1808.4199999999998</v>
      </c>
      <c r="X35" s="44">
        <v>1808.4199999999998</v>
      </c>
      <c r="Y35" s="45">
        <v>1808.4199999999998</v>
      </c>
    </row>
    <row r="36" spans="1:25" outlineLevel="1" x14ac:dyDescent="0.2">
      <c r="A36" s="178" t="s">
        <v>4</v>
      </c>
      <c r="B36" s="44">
        <v>48.78</v>
      </c>
      <c r="C36" s="44">
        <v>48.78</v>
      </c>
      <c r="D36" s="44">
        <v>48.78</v>
      </c>
      <c r="E36" s="44">
        <v>48.78</v>
      </c>
      <c r="F36" s="44">
        <v>48.78</v>
      </c>
      <c r="G36" s="44">
        <v>48.78</v>
      </c>
      <c r="H36" s="44">
        <v>48.78</v>
      </c>
      <c r="I36" s="44">
        <v>48.78</v>
      </c>
      <c r="J36" s="44">
        <v>48.78</v>
      </c>
      <c r="K36" s="44">
        <v>48.78</v>
      </c>
      <c r="L36" s="44">
        <v>48.78</v>
      </c>
      <c r="M36" s="44">
        <v>48.78</v>
      </c>
      <c r="N36" s="44">
        <v>48.78</v>
      </c>
      <c r="O36" s="44">
        <v>48.78</v>
      </c>
      <c r="P36" s="44">
        <v>48.78</v>
      </c>
      <c r="Q36" s="44">
        <v>48.78</v>
      </c>
      <c r="R36" s="44">
        <v>48.78</v>
      </c>
      <c r="S36" s="44">
        <v>48.78</v>
      </c>
      <c r="T36" s="44">
        <v>48.78</v>
      </c>
      <c r="U36" s="44">
        <v>48.78</v>
      </c>
      <c r="V36" s="44">
        <v>48.78</v>
      </c>
      <c r="W36" s="44">
        <v>48.78</v>
      </c>
      <c r="X36" s="44">
        <v>48.78</v>
      </c>
      <c r="Y36" s="45">
        <v>48.78</v>
      </c>
    </row>
    <row r="37" spans="1:25" ht="25.5" outlineLevel="1" x14ac:dyDescent="0.2">
      <c r="A37" s="69" t="s">
        <v>208</v>
      </c>
      <c r="B37" s="201">
        <v>0</v>
      </c>
      <c r="C37" s="201">
        <v>0</v>
      </c>
      <c r="D37" s="201">
        <v>0</v>
      </c>
      <c r="E37" s="201">
        <v>0</v>
      </c>
      <c r="F37" s="201">
        <v>0</v>
      </c>
      <c r="G37" s="201">
        <v>0</v>
      </c>
      <c r="H37" s="201">
        <v>0</v>
      </c>
      <c r="I37" s="201">
        <v>0</v>
      </c>
      <c r="J37" s="201">
        <v>0</v>
      </c>
      <c r="K37" s="201">
        <v>0</v>
      </c>
      <c r="L37" s="201">
        <v>0</v>
      </c>
      <c r="M37" s="201">
        <v>0</v>
      </c>
      <c r="N37" s="201">
        <v>0</v>
      </c>
      <c r="O37" s="201">
        <v>0</v>
      </c>
      <c r="P37" s="201">
        <v>0</v>
      </c>
      <c r="Q37" s="201">
        <v>0</v>
      </c>
      <c r="R37" s="201">
        <v>0</v>
      </c>
      <c r="S37" s="201">
        <v>0</v>
      </c>
      <c r="T37" s="201">
        <v>0</v>
      </c>
      <c r="U37" s="201">
        <v>0</v>
      </c>
      <c r="V37" s="201">
        <v>0</v>
      </c>
      <c r="W37" s="201">
        <v>0</v>
      </c>
      <c r="X37" s="201">
        <v>0</v>
      </c>
      <c r="Y37" s="201">
        <v>0</v>
      </c>
    </row>
    <row r="38" spans="1:25" ht="15" outlineLevel="1" thickBot="1" x14ac:dyDescent="0.25">
      <c r="A38" s="179" t="s">
        <v>118</v>
      </c>
      <c r="B38" s="180">
        <v>3.0497413099999999</v>
      </c>
      <c r="C38" s="180">
        <v>3.0497413099999999</v>
      </c>
      <c r="D38" s="180">
        <v>3.0497413099999999</v>
      </c>
      <c r="E38" s="180">
        <v>3.0497413099999999</v>
      </c>
      <c r="F38" s="180">
        <v>3.0497413099999999</v>
      </c>
      <c r="G38" s="180">
        <v>3.0497413099999999</v>
      </c>
      <c r="H38" s="180">
        <v>3.0497413099999999</v>
      </c>
      <c r="I38" s="180">
        <v>3.0497413099999999</v>
      </c>
      <c r="J38" s="180">
        <v>3.0497413099999999</v>
      </c>
      <c r="K38" s="180">
        <v>3.0497413099999999</v>
      </c>
      <c r="L38" s="180">
        <v>3.0497413099999999</v>
      </c>
      <c r="M38" s="180">
        <v>3.0497413099999999</v>
      </c>
      <c r="N38" s="180">
        <v>3.0497413099999999</v>
      </c>
      <c r="O38" s="180">
        <v>3.0497413099999999</v>
      </c>
      <c r="P38" s="180">
        <v>3.0497413099999999</v>
      </c>
      <c r="Q38" s="180">
        <v>3.0497413099999999</v>
      </c>
      <c r="R38" s="180">
        <v>3.0497413099999999</v>
      </c>
      <c r="S38" s="180">
        <v>3.0497413099999999</v>
      </c>
      <c r="T38" s="180">
        <v>3.0497413099999999</v>
      </c>
      <c r="U38" s="180">
        <v>3.0497413099999999</v>
      </c>
      <c r="V38" s="180">
        <v>3.0497413099999999</v>
      </c>
      <c r="W38" s="180">
        <v>3.0497413099999999</v>
      </c>
      <c r="X38" s="180">
        <v>3.0497413099999999</v>
      </c>
      <c r="Y38" s="181">
        <v>3.0497413099999999</v>
      </c>
    </row>
    <row r="39" spans="1:25" x14ac:dyDescent="0.2">
      <c r="A39" s="177">
        <v>5</v>
      </c>
      <c r="B39" s="175">
        <v>3161.04</v>
      </c>
      <c r="C39" s="175">
        <v>3200.09</v>
      </c>
      <c r="D39" s="175">
        <v>3258.61</v>
      </c>
      <c r="E39" s="175">
        <v>3267.52</v>
      </c>
      <c r="F39" s="175">
        <v>3227.28</v>
      </c>
      <c r="G39" s="175">
        <v>3259.6</v>
      </c>
      <c r="H39" s="175">
        <v>3256.64</v>
      </c>
      <c r="I39" s="175">
        <v>3330.81</v>
      </c>
      <c r="J39" s="175">
        <v>3378.64</v>
      </c>
      <c r="K39" s="175">
        <v>3429.04</v>
      </c>
      <c r="L39" s="175">
        <v>3503.59</v>
      </c>
      <c r="M39" s="175">
        <v>3497.71</v>
      </c>
      <c r="N39" s="175">
        <v>3467.03</v>
      </c>
      <c r="O39" s="175">
        <v>3523.85</v>
      </c>
      <c r="P39" s="175">
        <v>3511.29</v>
      </c>
      <c r="Q39" s="175">
        <v>3485.18</v>
      </c>
      <c r="R39" s="175">
        <v>3458.27</v>
      </c>
      <c r="S39" s="175">
        <v>3421.4</v>
      </c>
      <c r="T39" s="175">
        <v>3424.61</v>
      </c>
      <c r="U39" s="175">
        <v>3381.98</v>
      </c>
      <c r="V39" s="175">
        <v>3388.66</v>
      </c>
      <c r="W39" s="175">
        <v>3404.13</v>
      </c>
      <c r="X39" s="175">
        <v>3379.17</v>
      </c>
      <c r="Y39" s="176">
        <v>3391.32</v>
      </c>
    </row>
    <row r="40" spans="1:25" ht="38.25" outlineLevel="1" x14ac:dyDescent="0.2">
      <c r="A40" s="178" t="s">
        <v>200</v>
      </c>
      <c r="B40" s="173">
        <v>1104.5079739400001</v>
      </c>
      <c r="C40" s="173">
        <v>1143.55429254</v>
      </c>
      <c r="D40" s="173">
        <v>1202.0706165199999</v>
      </c>
      <c r="E40" s="173">
        <v>1210.98290417</v>
      </c>
      <c r="F40" s="173">
        <v>1170.7467292199999</v>
      </c>
      <c r="G40" s="173">
        <v>1203.0606666599999</v>
      </c>
      <c r="H40" s="173">
        <v>1200.1005420500001</v>
      </c>
      <c r="I40" s="173">
        <v>1274.2724641899999</v>
      </c>
      <c r="J40" s="173">
        <v>1322.1069068500001</v>
      </c>
      <c r="K40" s="173">
        <v>1372.50303282</v>
      </c>
      <c r="L40" s="173">
        <v>1447.0499062199999</v>
      </c>
      <c r="M40" s="173">
        <v>1441.1698851000001</v>
      </c>
      <c r="N40" s="173">
        <v>1410.4946105399999</v>
      </c>
      <c r="O40" s="173">
        <v>1467.31250387</v>
      </c>
      <c r="P40" s="173">
        <v>1454.7499615300001</v>
      </c>
      <c r="Q40" s="173">
        <v>1428.6406048399999</v>
      </c>
      <c r="R40" s="173">
        <v>1401.73740475</v>
      </c>
      <c r="S40" s="173">
        <v>1364.8685939100001</v>
      </c>
      <c r="T40" s="173">
        <v>1368.07659788</v>
      </c>
      <c r="U40" s="173">
        <v>1325.44151455</v>
      </c>
      <c r="V40" s="173">
        <v>1332.12580813</v>
      </c>
      <c r="W40" s="173">
        <v>1347.5959830100001</v>
      </c>
      <c r="X40" s="173">
        <v>1322.6316277799999</v>
      </c>
      <c r="Y40" s="174">
        <v>1334.7896590800001</v>
      </c>
    </row>
    <row r="41" spans="1:25" ht="38.25" outlineLevel="1" x14ac:dyDescent="0.2">
      <c r="A41" s="178" t="s">
        <v>72</v>
      </c>
      <c r="B41" s="44">
        <v>196.28558347951798</v>
      </c>
      <c r="C41" s="44">
        <v>196.28558347951798</v>
      </c>
      <c r="D41" s="44">
        <v>196.28558347951798</v>
      </c>
      <c r="E41" s="44">
        <v>196.28558347951798</v>
      </c>
      <c r="F41" s="44">
        <v>196.28558347951798</v>
      </c>
      <c r="G41" s="44">
        <v>196.28558347951798</v>
      </c>
      <c r="H41" s="44">
        <v>196.28558347951798</v>
      </c>
      <c r="I41" s="44">
        <v>196.28558347951798</v>
      </c>
      <c r="J41" s="44">
        <v>196.28558347951798</v>
      </c>
      <c r="K41" s="44">
        <v>196.28558347951798</v>
      </c>
      <c r="L41" s="44">
        <v>196.28558347951798</v>
      </c>
      <c r="M41" s="44">
        <v>196.28558347951798</v>
      </c>
      <c r="N41" s="44">
        <v>196.28558347951798</v>
      </c>
      <c r="O41" s="44">
        <v>196.28558347951798</v>
      </c>
      <c r="P41" s="44">
        <v>196.28558347951798</v>
      </c>
      <c r="Q41" s="44">
        <v>196.28558347951798</v>
      </c>
      <c r="R41" s="44">
        <v>196.28558347951798</v>
      </c>
      <c r="S41" s="44">
        <v>196.28558347951798</v>
      </c>
      <c r="T41" s="44">
        <v>196.28558347951798</v>
      </c>
      <c r="U41" s="44">
        <v>196.28558347951798</v>
      </c>
      <c r="V41" s="44">
        <v>196.28558347951798</v>
      </c>
      <c r="W41" s="44">
        <v>196.28558347951798</v>
      </c>
      <c r="X41" s="44">
        <v>196.28558347951798</v>
      </c>
      <c r="Y41" s="45">
        <v>196.28558347951798</v>
      </c>
    </row>
    <row r="42" spans="1:25" outlineLevel="1" x14ac:dyDescent="0.2">
      <c r="A42" s="178" t="s">
        <v>3</v>
      </c>
      <c r="B42" s="44">
        <v>1808.4199999999998</v>
      </c>
      <c r="C42" s="44">
        <v>1808.4199999999998</v>
      </c>
      <c r="D42" s="44">
        <v>1808.4199999999998</v>
      </c>
      <c r="E42" s="44">
        <v>1808.4199999999998</v>
      </c>
      <c r="F42" s="44">
        <v>1808.4199999999998</v>
      </c>
      <c r="G42" s="44">
        <v>1808.4199999999998</v>
      </c>
      <c r="H42" s="44">
        <v>1808.4199999999998</v>
      </c>
      <c r="I42" s="44">
        <v>1808.4199999999998</v>
      </c>
      <c r="J42" s="44">
        <v>1808.4199999999998</v>
      </c>
      <c r="K42" s="44">
        <v>1808.4199999999998</v>
      </c>
      <c r="L42" s="44">
        <v>1808.4199999999998</v>
      </c>
      <c r="M42" s="44">
        <v>1808.4199999999998</v>
      </c>
      <c r="N42" s="44">
        <v>1808.4199999999998</v>
      </c>
      <c r="O42" s="44">
        <v>1808.4199999999998</v>
      </c>
      <c r="P42" s="44">
        <v>1808.4199999999998</v>
      </c>
      <c r="Q42" s="44">
        <v>1808.4199999999998</v>
      </c>
      <c r="R42" s="44">
        <v>1808.4199999999998</v>
      </c>
      <c r="S42" s="44">
        <v>1808.4199999999998</v>
      </c>
      <c r="T42" s="44">
        <v>1808.4199999999998</v>
      </c>
      <c r="U42" s="44">
        <v>1808.4199999999998</v>
      </c>
      <c r="V42" s="44">
        <v>1808.4199999999998</v>
      </c>
      <c r="W42" s="44">
        <v>1808.4199999999998</v>
      </c>
      <c r="X42" s="44">
        <v>1808.4199999999998</v>
      </c>
      <c r="Y42" s="45">
        <v>1808.4199999999998</v>
      </c>
    </row>
    <row r="43" spans="1:25" outlineLevel="1" x14ac:dyDescent="0.2">
      <c r="A43" s="178" t="s">
        <v>4</v>
      </c>
      <c r="B43" s="44">
        <v>48.78</v>
      </c>
      <c r="C43" s="44">
        <v>48.78</v>
      </c>
      <c r="D43" s="44">
        <v>48.78</v>
      </c>
      <c r="E43" s="44">
        <v>48.78</v>
      </c>
      <c r="F43" s="44">
        <v>48.78</v>
      </c>
      <c r="G43" s="44">
        <v>48.78</v>
      </c>
      <c r="H43" s="44">
        <v>48.78</v>
      </c>
      <c r="I43" s="44">
        <v>48.78</v>
      </c>
      <c r="J43" s="44">
        <v>48.78</v>
      </c>
      <c r="K43" s="44">
        <v>48.78</v>
      </c>
      <c r="L43" s="44">
        <v>48.78</v>
      </c>
      <c r="M43" s="44">
        <v>48.78</v>
      </c>
      <c r="N43" s="44">
        <v>48.78</v>
      </c>
      <c r="O43" s="44">
        <v>48.78</v>
      </c>
      <c r="P43" s="44">
        <v>48.78</v>
      </c>
      <c r="Q43" s="44">
        <v>48.78</v>
      </c>
      <c r="R43" s="44">
        <v>48.78</v>
      </c>
      <c r="S43" s="44">
        <v>48.78</v>
      </c>
      <c r="T43" s="44">
        <v>48.78</v>
      </c>
      <c r="U43" s="44">
        <v>48.78</v>
      </c>
      <c r="V43" s="44">
        <v>48.78</v>
      </c>
      <c r="W43" s="44">
        <v>48.78</v>
      </c>
      <c r="X43" s="44">
        <v>48.78</v>
      </c>
      <c r="Y43" s="45">
        <v>48.78</v>
      </c>
    </row>
    <row r="44" spans="1:25" ht="25.5" outlineLevel="1" x14ac:dyDescent="0.2">
      <c r="A44" s="69" t="s">
        <v>208</v>
      </c>
      <c r="B44" s="201">
        <v>0</v>
      </c>
      <c r="C44" s="201">
        <v>0</v>
      </c>
      <c r="D44" s="201">
        <v>0</v>
      </c>
      <c r="E44" s="201">
        <v>0</v>
      </c>
      <c r="F44" s="201">
        <v>0</v>
      </c>
      <c r="G44" s="201">
        <v>0</v>
      </c>
      <c r="H44" s="201">
        <v>0</v>
      </c>
      <c r="I44" s="201">
        <v>0</v>
      </c>
      <c r="J44" s="201">
        <v>0</v>
      </c>
      <c r="K44" s="201">
        <v>0</v>
      </c>
      <c r="L44" s="201">
        <v>0</v>
      </c>
      <c r="M44" s="201">
        <v>0</v>
      </c>
      <c r="N44" s="201">
        <v>0</v>
      </c>
      <c r="O44" s="201">
        <v>0</v>
      </c>
      <c r="P44" s="201">
        <v>0</v>
      </c>
      <c r="Q44" s="201">
        <v>0</v>
      </c>
      <c r="R44" s="201">
        <v>0</v>
      </c>
      <c r="S44" s="201">
        <v>0</v>
      </c>
      <c r="T44" s="201">
        <v>0</v>
      </c>
      <c r="U44" s="201">
        <v>0</v>
      </c>
      <c r="V44" s="201">
        <v>0</v>
      </c>
      <c r="W44" s="201">
        <v>0</v>
      </c>
      <c r="X44" s="201">
        <v>0</v>
      </c>
      <c r="Y44" s="201">
        <v>0</v>
      </c>
    </row>
    <row r="45" spans="1:25" ht="15" outlineLevel="1" thickBot="1" x14ac:dyDescent="0.25">
      <c r="A45" s="179" t="s">
        <v>118</v>
      </c>
      <c r="B45" s="180">
        <v>3.0497413099999999</v>
      </c>
      <c r="C45" s="180">
        <v>3.0497413099999999</v>
      </c>
      <c r="D45" s="180">
        <v>3.0497413099999999</v>
      </c>
      <c r="E45" s="180">
        <v>3.0497413099999999</v>
      </c>
      <c r="F45" s="180">
        <v>3.0497413099999999</v>
      </c>
      <c r="G45" s="180">
        <v>3.0497413099999999</v>
      </c>
      <c r="H45" s="180">
        <v>3.0497413099999999</v>
      </c>
      <c r="I45" s="180">
        <v>3.0497413099999999</v>
      </c>
      <c r="J45" s="180">
        <v>3.0497413099999999</v>
      </c>
      <c r="K45" s="180">
        <v>3.0497413099999999</v>
      </c>
      <c r="L45" s="180">
        <v>3.0497413099999999</v>
      </c>
      <c r="M45" s="180">
        <v>3.0497413099999999</v>
      </c>
      <c r="N45" s="180">
        <v>3.0497413099999999</v>
      </c>
      <c r="O45" s="180">
        <v>3.0497413099999999</v>
      </c>
      <c r="P45" s="180">
        <v>3.0497413099999999</v>
      </c>
      <c r="Q45" s="180">
        <v>3.0497413099999999</v>
      </c>
      <c r="R45" s="180">
        <v>3.0497413099999999</v>
      </c>
      <c r="S45" s="180">
        <v>3.0497413099999999</v>
      </c>
      <c r="T45" s="180">
        <v>3.0497413099999999</v>
      </c>
      <c r="U45" s="180">
        <v>3.0497413099999999</v>
      </c>
      <c r="V45" s="180">
        <v>3.0497413099999999</v>
      </c>
      <c r="W45" s="180">
        <v>3.0497413099999999</v>
      </c>
      <c r="X45" s="180">
        <v>3.0497413099999999</v>
      </c>
      <c r="Y45" s="181">
        <v>3.0497413099999999</v>
      </c>
    </row>
    <row r="46" spans="1:25" x14ac:dyDescent="0.2">
      <c r="A46" s="177">
        <v>6</v>
      </c>
      <c r="B46" s="175">
        <v>3190.98</v>
      </c>
      <c r="C46" s="175">
        <v>3205.26</v>
      </c>
      <c r="D46" s="175">
        <v>3200.25</v>
      </c>
      <c r="E46" s="175">
        <v>3284.67</v>
      </c>
      <c r="F46" s="175">
        <v>3335.36</v>
      </c>
      <c r="G46" s="175">
        <v>3371.63</v>
      </c>
      <c r="H46" s="175">
        <v>3350.41</v>
      </c>
      <c r="I46" s="175">
        <v>3381.15</v>
      </c>
      <c r="J46" s="175">
        <v>3481.9</v>
      </c>
      <c r="K46" s="175">
        <v>3553.69</v>
      </c>
      <c r="L46" s="175">
        <v>3556.31</v>
      </c>
      <c r="M46" s="175">
        <v>3531.1</v>
      </c>
      <c r="N46" s="175">
        <v>3502.66</v>
      </c>
      <c r="O46" s="175">
        <v>3516.96</v>
      </c>
      <c r="P46" s="175">
        <v>3454.69</v>
      </c>
      <c r="Q46" s="175">
        <v>3468.49</v>
      </c>
      <c r="R46" s="175">
        <v>3501.66</v>
      </c>
      <c r="S46" s="175">
        <v>3463.53</v>
      </c>
      <c r="T46" s="175">
        <v>3450.16</v>
      </c>
      <c r="U46" s="175">
        <v>3427.05</v>
      </c>
      <c r="V46" s="175">
        <v>3413.67</v>
      </c>
      <c r="W46" s="175">
        <v>3450.57</v>
      </c>
      <c r="X46" s="175">
        <v>3412.61</v>
      </c>
      <c r="Y46" s="176">
        <v>3377.52</v>
      </c>
    </row>
    <row r="47" spans="1:25" ht="38.25" outlineLevel="1" x14ac:dyDescent="0.2">
      <c r="A47" s="178" t="s">
        <v>200</v>
      </c>
      <c r="B47" s="173">
        <v>1134.4447732399999</v>
      </c>
      <c r="C47" s="173">
        <v>1148.72784351</v>
      </c>
      <c r="D47" s="173">
        <v>1143.71278983</v>
      </c>
      <c r="E47" s="173">
        <v>1228.13345751</v>
      </c>
      <c r="F47" s="173">
        <v>1278.8257855700001</v>
      </c>
      <c r="G47" s="173">
        <v>1315.0980706400001</v>
      </c>
      <c r="H47" s="173">
        <v>1293.87518995</v>
      </c>
      <c r="I47" s="173">
        <v>1324.6100509299999</v>
      </c>
      <c r="J47" s="173">
        <v>1425.36784364</v>
      </c>
      <c r="K47" s="173">
        <v>1497.15922333</v>
      </c>
      <c r="L47" s="173">
        <v>1499.7744159199999</v>
      </c>
      <c r="M47" s="173">
        <v>1474.5606940600001</v>
      </c>
      <c r="N47" s="173">
        <v>1446.1241202900001</v>
      </c>
      <c r="O47" s="173">
        <v>1460.4260731700001</v>
      </c>
      <c r="P47" s="173">
        <v>1398.15774203</v>
      </c>
      <c r="Q47" s="173">
        <v>1411.9584548</v>
      </c>
      <c r="R47" s="173">
        <v>1445.12670288</v>
      </c>
      <c r="S47" s="173">
        <v>1406.98982445</v>
      </c>
      <c r="T47" s="173">
        <v>1393.62735886</v>
      </c>
      <c r="U47" s="173">
        <v>1370.51051456</v>
      </c>
      <c r="V47" s="173">
        <v>1357.13560925</v>
      </c>
      <c r="W47" s="173">
        <v>1394.0331011599999</v>
      </c>
      <c r="X47" s="173">
        <v>1356.0698984200001</v>
      </c>
      <c r="Y47" s="174">
        <v>1320.98137896</v>
      </c>
    </row>
    <row r="48" spans="1:25" ht="38.25" outlineLevel="1" x14ac:dyDescent="0.2">
      <c r="A48" s="178" t="s">
        <v>72</v>
      </c>
      <c r="B48" s="44">
        <v>196.28558347951798</v>
      </c>
      <c r="C48" s="44">
        <v>196.28558347951798</v>
      </c>
      <c r="D48" s="44">
        <v>196.28558347951798</v>
      </c>
      <c r="E48" s="44">
        <v>196.28558347951798</v>
      </c>
      <c r="F48" s="44">
        <v>196.28558347951798</v>
      </c>
      <c r="G48" s="44">
        <v>196.28558347951798</v>
      </c>
      <c r="H48" s="44">
        <v>196.28558347951798</v>
      </c>
      <c r="I48" s="44">
        <v>196.28558347951798</v>
      </c>
      <c r="J48" s="44">
        <v>196.28558347951798</v>
      </c>
      <c r="K48" s="44">
        <v>196.28558347951798</v>
      </c>
      <c r="L48" s="44">
        <v>196.28558347951798</v>
      </c>
      <c r="M48" s="44">
        <v>196.28558347951798</v>
      </c>
      <c r="N48" s="44">
        <v>196.28558347951798</v>
      </c>
      <c r="O48" s="44">
        <v>196.28558347951798</v>
      </c>
      <c r="P48" s="44">
        <v>196.28558347951798</v>
      </c>
      <c r="Q48" s="44">
        <v>196.28558347951798</v>
      </c>
      <c r="R48" s="44">
        <v>196.28558347951798</v>
      </c>
      <c r="S48" s="44">
        <v>196.28558347951798</v>
      </c>
      <c r="T48" s="44">
        <v>196.28558347951798</v>
      </c>
      <c r="U48" s="44">
        <v>196.28558347951798</v>
      </c>
      <c r="V48" s="44">
        <v>196.28558347951798</v>
      </c>
      <c r="W48" s="44">
        <v>196.28558347951798</v>
      </c>
      <c r="X48" s="44">
        <v>196.28558347951798</v>
      </c>
      <c r="Y48" s="45">
        <v>196.28558347951798</v>
      </c>
    </row>
    <row r="49" spans="1:25" outlineLevel="1" x14ac:dyDescent="0.2">
      <c r="A49" s="178" t="s">
        <v>3</v>
      </c>
      <c r="B49" s="44">
        <v>1808.4199999999998</v>
      </c>
      <c r="C49" s="44">
        <v>1808.4199999999998</v>
      </c>
      <c r="D49" s="44">
        <v>1808.4199999999998</v>
      </c>
      <c r="E49" s="44">
        <v>1808.4199999999998</v>
      </c>
      <c r="F49" s="44">
        <v>1808.4199999999998</v>
      </c>
      <c r="G49" s="44">
        <v>1808.4199999999998</v>
      </c>
      <c r="H49" s="44">
        <v>1808.4199999999998</v>
      </c>
      <c r="I49" s="44">
        <v>1808.4199999999998</v>
      </c>
      <c r="J49" s="44">
        <v>1808.4199999999998</v>
      </c>
      <c r="K49" s="44">
        <v>1808.4199999999998</v>
      </c>
      <c r="L49" s="44">
        <v>1808.4199999999998</v>
      </c>
      <c r="M49" s="44">
        <v>1808.4199999999998</v>
      </c>
      <c r="N49" s="44">
        <v>1808.4199999999998</v>
      </c>
      <c r="O49" s="44">
        <v>1808.4199999999998</v>
      </c>
      <c r="P49" s="44">
        <v>1808.4199999999998</v>
      </c>
      <c r="Q49" s="44">
        <v>1808.4199999999998</v>
      </c>
      <c r="R49" s="44">
        <v>1808.4199999999998</v>
      </c>
      <c r="S49" s="44">
        <v>1808.4199999999998</v>
      </c>
      <c r="T49" s="44">
        <v>1808.4199999999998</v>
      </c>
      <c r="U49" s="44">
        <v>1808.4199999999998</v>
      </c>
      <c r="V49" s="44">
        <v>1808.4199999999998</v>
      </c>
      <c r="W49" s="44">
        <v>1808.4199999999998</v>
      </c>
      <c r="X49" s="44">
        <v>1808.4199999999998</v>
      </c>
      <c r="Y49" s="45">
        <v>1808.4199999999998</v>
      </c>
    </row>
    <row r="50" spans="1:25" outlineLevel="1" x14ac:dyDescent="0.2">
      <c r="A50" s="178" t="s">
        <v>4</v>
      </c>
      <c r="B50" s="44">
        <v>48.78</v>
      </c>
      <c r="C50" s="44">
        <v>48.78</v>
      </c>
      <c r="D50" s="44">
        <v>48.78</v>
      </c>
      <c r="E50" s="44">
        <v>48.78</v>
      </c>
      <c r="F50" s="44">
        <v>48.78</v>
      </c>
      <c r="G50" s="44">
        <v>48.78</v>
      </c>
      <c r="H50" s="44">
        <v>48.78</v>
      </c>
      <c r="I50" s="44">
        <v>48.78</v>
      </c>
      <c r="J50" s="44">
        <v>48.78</v>
      </c>
      <c r="K50" s="44">
        <v>48.78</v>
      </c>
      <c r="L50" s="44">
        <v>48.78</v>
      </c>
      <c r="M50" s="44">
        <v>48.78</v>
      </c>
      <c r="N50" s="44">
        <v>48.78</v>
      </c>
      <c r="O50" s="44">
        <v>48.78</v>
      </c>
      <c r="P50" s="44">
        <v>48.78</v>
      </c>
      <c r="Q50" s="44">
        <v>48.78</v>
      </c>
      <c r="R50" s="44">
        <v>48.78</v>
      </c>
      <c r="S50" s="44">
        <v>48.78</v>
      </c>
      <c r="T50" s="44">
        <v>48.78</v>
      </c>
      <c r="U50" s="44">
        <v>48.78</v>
      </c>
      <c r="V50" s="44">
        <v>48.78</v>
      </c>
      <c r="W50" s="44">
        <v>48.78</v>
      </c>
      <c r="X50" s="44">
        <v>48.78</v>
      </c>
      <c r="Y50" s="45">
        <v>48.78</v>
      </c>
    </row>
    <row r="51" spans="1:25" ht="25.5" outlineLevel="1" x14ac:dyDescent="0.2">
      <c r="A51" s="69" t="s">
        <v>208</v>
      </c>
      <c r="B51" s="201">
        <v>0</v>
      </c>
      <c r="C51" s="201">
        <v>0</v>
      </c>
      <c r="D51" s="201">
        <v>0</v>
      </c>
      <c r="E51" s="201">
        <v>0</v>
      </c>
      <c r="F51" s="201">
        <v>0</v>
      </c>
      <c r="G51" s="201">
        <v>0</v>
      </c>
      <c r="H51" s="201">
        <v>0</v>
      </c>
      <c r="I51" s="201">
        <v>0</v>
      </c>
      <c r="J51" s="201">
        <v>0</v>
      </c>
      <c r="K51" s="201">
        <v>0</v>
      </c>
      <c r="L51" s="201">
        <v>0</v>
      </c>
      <c r="M51" s="201">
        <v>0</v>
      </c>
      <c r="N51" s="201">
        <v>0</v>
      </c>
      <c r="O51" s="201">
        <v>0</v>
      </c>
      <c r="P51" s="201">
        <v>0</v>
      </c>
      <c r="Q51" s="201">
        <v>0</v>
      </c>
      <c r="R51" s="201">
        <v>0</v>
      </c>
      <c r="S51" s="201">
        <v>0</v>
      </c>
      <c r="T51" s="201">
        <v>0</v>
      </c>
      <c r="U51" s="201">
        <v>0</v>
      </c>
      <c r="V51" s="201">
        <v>0</v>
      </c>
      <c r="W51" s="201">
        <v>0</v>
      </c>
      <c r="X51" s="201">
        <v>0</v>
      </c>
      <c r="Y51" s="201">
        <v>0</v>
      </c>
    </row>
    <row r="52" spans="1:25" ht="15" outlineLevel="1" thickBot="1" x14ac:dyDescent="0.25">
      <c r="A52" s="179" t="s">
        <v>118</v>
      </c>
      <c r="B52" s="180">
        <v>3.0497413099999999</v>
      </c>
      <c r="C52" s="180">
        <v>3.0497413099999999</v>
      </c>
      <c r="D52" s="180">
        <v>3.0497413099999999</v>
      </c>
      <c r="E52" s="180">
        <v>3.0497413099999999</v>
      </c>
      <c r="F52" s="180">
        <v>3.0497413099999999</v>
      </c>
      <c r="G52" s="180">
        <v>3.0497413099999999</v>
      </c>
      <c r="H52" s="180">
        <v>3.0497413099999999</v>
      </c>
      <c r="I52" s="180">
        <v>3.0497413099999999</v>
      </c>
      <c r="J52" s="180">
        <v>3.0497413099999999</v>
      </c>
      <c r="K52" s="180">
        <v>3.0497413099999999</v>
      </c>
      <c r="L52" s="180">
        <v>3.0497413099999999</v>
      </c>
      <c r="M52" s="180">
        <v>3.0497413099999999</v>
      </c>
      <c r="N52" s="180">
        <v>3.0497413099999999</v>
      </c>
      <c r="O52" s="180">
        <v>3.0497413099999999</v>
      </c>
      <c r="P52" s="180">
        <v>3.0497413099999999</v>
      </c>
      <c r="Q52" s="180">
        <v>3.0497413099999999</v>
      </c>
      <c r="R52" s="180">
        <v>3.0497413099999999</v>
      </c>
      <c r="S52" s="180">
        <v>3.0497413099999999</v>
      </c>
      <c r="T52" s="180">
        <v>3.0497413099999999</v>
      </c>
      <c r="U52" s="180">
        <v>3.0497413099999999</v>
      </c>
      <c r="V52" s="180">
        <v>3.0497413099999999</v>
      </c>
      <c r="W52" s="180">
        <v>3.0497413099999999</v>
      </c>
      <c r="X52" s="180">
        <v>3.0497413099999999</v>
      </c>
      <c r="Y52" s="181">
        <v>3.0497413099999999</v>
      </c>
    </row>
    <row r="53" spans="1:25" x14ac:dyDescent="0.2">
      <c r="A53" s="177">
        <v>7</v>
      </c>
      <c r="B53" s="175">
        <v>3288.49</v>
      </c>
      <c r="C53" s="175">
        <v>3318.73</v>
      </c>
      <c r="D53" s="175">
        <v>3296.07</v>
      </c>
      <c r="E53" s="175">
        <v>3321.78</v>
      </c>
      <c r="F53" s="175">
        <v>3328.7</v>
      </c>
      <c r="G53" s="175">
        <v>3370.58</v>
      </c>
      <c r="H53" s="175">
        <v>3422.8</v>
      </c>
      <c r="I53" s="175">
        <v>3427.2</v>
      </c>
      <c r="J53" s="175">
        <v>3496.82</v>
      </c>
      <c r="K53" s="175">
        <v>3544.33</v>
      </c>
      <c r="L53" s="175">
        <v>3511.87</v>
      </c>
      <c r="M53" s="175">
        <v>3485.87</v>
      </c>
      <c r="N53" s="175">
        <v>3511.97</v>
      </c>
      <c r="O53" s="175">
        <v>3505.38</v>
      </c>
      <c r="P53" s="175">
        <v>3536.69</v>
      </c>
      <c r="Q53" s="175">
        <v>3560.49</v>
      </c>
      <c r="R53" s="175">
        <v>3512.67</v>
      </c>
      <c r="S53" s="175">
        <v>3463.07</v>
      </c>
      <c r="T53" s="175">
        <v>3498.75</v>
      </c>
      <c r="U53" s="175">
        <v>3495.57</v>
      </c>
      <c r="V53" s="175">
        <v>3506.95</v>
      </c>
      <c r="W53" s="175">
        <v>3440.21</v>
      </c>
      <c r="X53" s="175">
        <v>3466.28</v>
      </c>
      <c r="Y53" s="176">
        <v>3385.23</v>
      </c>
    </row>
    <row r="54" spans="1:25" ht="38.25" outlineLevel="1" x14ac:dyDescent="0.2">
      <c r="A54" s="178" t="s">
        <v>200</v>
      </c>
      <c r="B54" s="173">
        <v>1231.9514330699999</v>
      </c>
      <c r="C54" s="173">
        <v>1262.1958966100001</v>
      </c>
      <c r="D54" s="173">
        <v>1239.5371077100001</v>
      </c>
      <c r="E54" s="173">
        <v>1265.2441171400001</v>
      </c>
      <c r="F54" s="173">
        <v>1272.16643718</v>
      </c>
      <c r="G54" s="173">
        <v>1314.0456771900001</v>
      </c>
      <c r="H54" s="173">
        <v>1366.2615714599999</v>
      </c>
      <c r="I54" s="173">
        <v>1370.6671046700001</v>
      </c>
      <c r="J54" s="173">
        <v>1440.2872334799999</v>
      </c>
      <c r="K54" s="173">
        <v>1487.79850575</v>
      </c>
      <c r="L54" s="173">
        <v>1455.33952056</v>
      </c>
      <c r="M54" s="173">
        <v>1429.3349386699999</v>
      </c>
      <c r="N54" s="173">
        <v>1455.43946013</v>
      </c>
      <c r="O54" s="173">
        <v>1448.8444547500001</v>
      </c>
      <c r="P54" s="173">
        <v>1480.14988733</v>
      </c>
      <c r="Q54" s="173">
        <v>1503.9563587</v>
      </c>
      <c r="R54" s="173">
        <v>1456.1303690300001</v>
      </c>
      <c r="S54" s="173">
        <v>1406.5318427499999</v>
      </c>
      <c r="T54" s="173">
        <v>1442.2125552299999</v>
      </c>
      <c r="U54" s="173">
        <v>1439.0318625</v>
      </c>
      <c r="V54" s="173">
        <v>1450.41904789</v>
      </c>
      <c r="W54" s="173">
        <v>1383.6719339399999</v>
      </c>
      <c r="X54" s="173">
        <v>1409.7406725999999</v>
      </c>
      <c r="Y54" s="174">
        <v>1328.6990675699999</v>
      </c>
    </row>
    <row r="55" spans="1:25" ht="38.25" outlineLevel="1" x14ac:dyDescent="0.2">
      <c r="A55" s="178" t="s">
        <v>72</v>
      </c>
      <c r="B55" s="44">
        <v>196.28558347951798</v>
      </c>
      <c r="C55" s="44">
        <v>196.28558347951798</v>
      </c>
      <c r="D55" s="44">
        <v>196.28558347951798</v>
      </c>
      <c r="E55" s="44">
        <v>196.28558347951798</v>
      </c>
      <c r="F55" s="44">
        <v>196.28558347951798</v>
      </c>
      <c r="G55" s="44">
        <v>196.28558347951798</v>
      </c>
      <c r="H55" s="44">
        <v>196.28558347951798</v>
      </c>
      <c r="I55" s="44">
        <v>196.28558347951798</v>
      </c>
      <c r="J55" s="44">
        <v>196.28558347951798</v>
      </c>
      <c r="K55" s="44">
        <v>196.28558347951798</v>
      </c>
      <c r="L55" s="44">
        <v>196.28558347951798</v>
      </c>
      <c r="M55" s="44">
        <v>196.28558347951798</v>
      </c>
      <c r="N55" s="44">
        <v>196.28558347951798</v>
      </c>
      <c r="O55" s="44">
        <v>196.28558347951798</v>
      </c>
      <c r="P55" s="44">
        <v>196.28558347951798</v>
      </c>
      <c r="Q55" s="44">
        <v>196.28558347951798</v>
      </c>
      <c r="R55" s="44">
        <v>196.28558347951798</v>
      </c>
      <c r="S55" s="44">
        <v>196.28558347951798</v>
      </c>
      <c r="T55" s="44">
        <v>196.28558347951798</v>
      </c>
      <c r="U55" s="44">
        <v>196.28558347951798</v>
      </c>
      <c r="V55" s="44">
        <v>196.28558347951798</v>
      </c>
      <c r="W55" s="44">
        <v>196.28558347951798</v>
      </c>
      <c r="X55" s="44">
        <v>196.28558347951798</v>
      </c>
      <c r="Y55" s="45">
        <v>196.28558347951798</v>
      </c>
    </row>
    <row r="56" spans="1:25" outlineLevel="1" x14ac:dyDescent="0.2">
      <c r="A56" s="178" t="s">
        <v>3</v>
      </c>
      <c r="B56" s="44">
        <v>1808.4199999999998</v>
      </c>
      <c r="C56" s="44">
        <v>1808.4199999999998</v>
      </c>
      <c r="D56" s="44">
        <v>1808.4199999999998</v>
      </c>
      <c r="E56" s="44">
        <v>1808.4199999999998</v>
      </c>
      <c r="F56" s="44">
        <v>1808.4199999999998</v>
      </c>
      <c r="G56" s="44">
        <v>1808.4199999999998</v>
      </c>
      <c r="H56" s="44">
        <v>1808.4199999999998</v>
      </c>
      <c r="I56" s="44">
        <v>1808.4199999999998</v>
      </c>
      <c r="J56" s="44">
        <v>1808.4199999999998</v>
      </c>
      <c r="K56" s="44">
        <v>1808.4199999999998</v>
      </c>
      <c r="L56" s="44">
        <v>1808.4199999999998</v>
      </c>
      <c r="M56" s="44">
        <v>1808.4199999999998</v>
      </c>
      <c r="N56" s="44">
        <v>1808.4199999999998</v>
      </c>
      <c r="O56" s="44">
        <v>1808.4199999999998</v>
      </c>
      <c r="P56" s="44">
        <v>1808.4199999999998</v>
      </c>
      <c r="Q56" s="44">
        <v>1808.4199999999998</v>
      </c>
      <c r="R56" s="44">
        <v>1808.4199999999998</v>
      </c>
      <c r="S56" s="44">
        <v>1808.4199999999998</v>
      </c>
      <c r="T56" s="44">
        <v>1808.4199999999998</v>
      </c>
      <c r="U56" s="44">
        <v>1808.4199999999998</v>
      </c>
      <c r="V56" s="44">
        <v>1808.4199999999998</v>
      </c>
      <c r="W56" s="44">
        <v>1808.4199999999998</v>
      </c>
      <c r="X56" s="44">
        <v>1808.4199999999998</v>
      </c>
      <c r="Y56" s="45">
        <v>1808.4199999999998</v>
      </c>
    </row>
    <row r="57" spans="1:25" outlineLevel="1" x14ac:dyDescent="0.2">
      <c r="A57" s="178" t="s">
        <v>4</v>
      </c>
      <c r="B57" s="44">
        <v>48.78</v>
      </c>
      <c r="C57" s="44">
        <v>48.78</v>
      </c>
      <c r="D57" s="44">
        <v>48.78</v>
      </c>
      <c r="E57" s="44">
        <v>48.78</v>
      </c>
      <c r="F57" s="44">
        <v>48.78</v>
      </c>
      <c r="G57" s="44">
        <v>48.78</v>
      </c>
      <c r="H57" s="44">
        <v>48.78</v>
      </c>
      <c r="I57" s="44">
        <v>48.78</v>
      </c>
      <c r="J57" s="44">
        <v>48.78</v>
      </c>
      <c r="K57" s="44">
        <v>48.78</v>
      </c>
      <c r="L57" s="44">
        <v>48.78</v>
      </c>
      <c r="M57" s="44">
        <v>48.78</v>
      </c>
      <c r="N57" s="44">
        <v>48.78</v>
      </c>
      <c r="O57" s="44">
        <v>48.78</v>
      </c>
      <c r="P57" s="44">
        <v>48.78</v>
      </c>
      <c r="Q57" s="44">
        <v>48.78</v>
      </c>
      <c r="R57" s="44">
        <v>48.78</v>
      </c>
      <c r="S57" s="44">
        <v>48.78</v>
      </c>
      <c r="T57" s="44">
        <v>48.78</v>
      </c>
      <c r="U57" s="44">
        <v>48.78</v>
      </c>
      <c r="V57" s="44">
        <v>48.78</v>
      </c>
      <c r="W57" s="44">
        <v>48.78</v>
      </c>
      <c r="X57" s="44">
        <v>48.78</v>
      </c>
      <c r="Y57" s="45">
        <v>48.78</v>
      </c>
    </row>
    <row r="58" spans="1:25" ht="25.5" outlineLevel="1" x14ac:dyDescent="0.2">
      <c r="A58" s="69" t="s">
        <v>208</v>
      </c>
      <c r="B58" s="201">
        <v>0</v>
      </c>
      <c r="C58" s="201">
        <v>0</v>
      </c>
      <c r="D58" s="201">
        <v>0</v>
      </c>
      <c r="E58" s="201">
        <v>0</v>
      </c>
      <c r="F58" s="201">
        <v>0</v>
      </c>
      <c r="G58" s="201">
        <v>0</v>
      </c>
      <c r="H58" s="201">
        <v>0</v>
      </c>
      <c r="I58" s="201">
        <v>0</v>
      </c>
      <c r="J58" s="201">
        <v>0</v>
      </c>
      <c r="K58" s="201">
        <v>0</v>
      </c>
      <c r="L58" s="201">
        <v>0</v>
      </c>
      <c r="M58" s="201">
        <v>0</v>
      </c>
      <c r="N58" s="201">
        <v>0</v>
      </c>
      <c r="O58" s="201">
        <v>0</v>
      </c>
      <c r="P58" s="201">
        <v>0</v>
      </c>
      <c r="Q58" s="201">
        <v>0</v>
      </c>
      <c r="R58" s="201">
        <v>0</v>
      </c>
      <c r="S58" s="201">
        <v>0</v>
      </c>
      <c r="T58" s="201">
        <v>0</v>
      </c>
      <c r="U58" s="201">
        <v>0</v>
      </c>
      <c r="V58" s="201">
        <v>0</v>
      </c>
      <c r="W58" s="201">
        <v>0</v>
      </c>
      <c r="X58" s="201">
        <v>0</v>
      </c>
      <c r="Y58" s="201">
        <v>0</v>
      </c>
    </row>
    <row r="59" spans="1:25" ht="15" outlineLevel="1" thickBot="1" x14ac:dyDescent="0.25">
      <c r="A59" s="179" t="s">
        <v>118</v>
      </c>
      <c r="B59" s="180">
        <v>3.0497413099999999</v>
      </c>
      <c r="C59" s="180">
        <v>3.0497413099999999</v>
      </c>
      <c r="D59" s="180">
        <v>3.0497413099999999</v>
      </c>
      <c r="E59" s="180">
        <v>3.0497413099999999</v>
      </c>
      <c r="F59" s="180">
        <v>3.0497413099999999</v>
      </c>
      <c r="G59" s="180">
        <v>3.0497413099999999</v>
      </c>
      <c r="H59" s="180">
        <v>3.0497413099999999</v>
      </c>
      <c r="I59" s="180">
        <v>3.0497413099999999</v>
      </c>
      <c r="J59" s="180">
        <v>3.0497413099999999</v>
      </c>
      <c r="K59" s="180">
        <v>3.0497413099999999</v>
      </c>
      <c r="L59" s="180">
        <v>3.0497413099999999</v>
      </c>
      <c r="M59" s="180">
        <v>3.0497413099999999</v>
      </c>
      <c r="N59" s="180">
        <v>3.0497413099999999</v>
      </c>
      <c r="O59" s="180">
        <v>3.0497413099999999</v>
      </c>
      <c r="P59" s="180">
        <v>3.0497413099999999</v>
      </c>
      <c r="Q59" s="180">
        <v>3.0497413099999999</v>
      </c>
      <c r="R59" s="180">
        <v>3.0497413099999999</v>
      </c>
      <c r="S59" s="180">
        <v>3.0497413099999999</v>
      </c>
      <c r="T59" s="180">
        <v>3.0497413099999999</v>
      </c>
      <c r="U59" s="180">
        <v>3.0497413099999999</v>
      </c>
      <c r="V59" s="180">
        <v>3.0497413099999999</v>
      </c>
      <c r="W59" s="180">
        <v>3.0497413099999999</v>
      </c>
      <c r="X59" s="180">
        <v>3.0497413099999999</v>
      </c>
      <c r="Y59" s="181">
        <v>3.0497413099999999</v>
      </c>
    </row>
    <row r="60" spans="1:25" x14ac:dyDescent="0.2">
      <c r="A60" s="177">
        <v>8</v>
      </c>
      <c r="B60" s="175">
        <v>3284</v>
      </c>
      <c r="C60" s="175">
        <v>3305.42</v>
      </c>
      <c r="D60" s="175">
        <v>3310.71</v>
      </c>
      <c r="E60" s="175">
        <v>3326.73</v>
      </c>
      <c r="F60" s="175">
        <v>3373.49</v>
      </c>
      <c r="G60" s="175">
        <v>3390.6</v>
      </c>
      <c r="H60" s="175">
        <v>3367.74</v>
      </c>
      <c r="I60" s="175">
        <v>3402.89</v>
      </c>
      <c r="J60" s="175">
        <v>3488.89</v>
      </c>
      <c r="K60" s="175">
        <v>3550.18</v>
      </c>
      <c r="L60" s="175">
        <v>3534.77</v>
      </c>
      <c r="M60" s="175">
        <v>3527.81</v>
      </c>
      <c r="N60" s="175">
        <v>3504.41</v>
      </c>
      <c r="O60" s="175">
        <v>3519.41</v>
      </c>
      <c r="P60" s="175">
        <v>3541.72</v>
      </c>
      <c r="Q60" s="175">
        <v>3541.24</v>
      </c>
      <c r="R60" s="175">
        <v>3536.94</v>
      </c>
      <c r="S60" s="175">
        <v>3523.99</v>
      </c>
      <c r="T60" s="175">
        <v>3544.32</v>
      </c>
      <c r="U60" s="175">
        <v>3522.08</v>
      </c>
      <c r="V60" s="175">
        <v>3495.04</v>
      </c>
      <c r="W60" s="175">
        <v>3502.71</v>
      </c>
      <c r="X60" s="175">
        <v>3529.7</v>
      </c>
      <c r="Y60" s="176">
        <v>3466.89</v>
      </c>
    </row>
    <row r="61" spans="1:25" ht="38.25" outlineLevel="1" x14ac:dyDescent="0.2">
      <c r="A61" s="178" t="s">
        <v>200</v>
      </c>
      <c r="B61" s="173">
        <v>1227.4696241700001</v>
      </c>
      <c r="C61" s="173">
        <v>1248.8894327400001</v>
      </c>
      <c r="D61" s="173">
        <v>1254.17314637</v>
      </c>
      <c r="E61" s="173">
        <v>1270.1924513700001</v>
      </c>
      <c r="F61" s="173">
        <v>1316.95359461</v>
      </c>
      <c r="G61" s="173">
        <v>1334.0621396399999</v>
      </c>
      <c r="H61" s="173">
        <v>1311.2032199299999</v>
      </c>
      <c r="I61" s="173">
        <v>1346.35454033</v>
      </c>
      <c r="J61" s="173">
        <v>1432.3498681399999</v>
      </c>
      <c r="K61" s="173">
        <v>1493.6422347800001</v>
      </c>
      <c r="L61" s="173">
        <v>1478.2376937700001</v>
      </c>
      <c r="M61" s="173">
        <v>1471.27511312</v>
      </c>
      <c r="N61" s="173">
        <v>1447.8750654800001</v>
      </c>
      <c r="O61" s="173">
        <v>1462.87666188</v>
      </c>
      <c r="P61" s="173">
        <v>1485.1824910600001</v>
      </c>
      <c r="Q61" s="173">
        <v>1484.7050922400001</v>
      </c>
      <c r="R61" s="173">
        <v>1480.40484696</v>
      </c>
      <c r="S61" s="173">
        <v>1467.4548029499999</v>
      </c>
      <c r="T61" s="173">
        <v>1487.78338409</v>
      </c>
      <c r="U61" s="173">
        <v>1465.54656138</v>
      </c>
      <c r="V61" s="173">
        <v>1438.50056741</v>
      </c>
      <c r="W61" s="173">
        <v>1446.17428958</v>
      </c>
      <c r="X61" s="173">
        <v>1473.1621548099999</v>
      </c>
      <c r="Y61" s="174">
        <v>1410.3574192599999</v>
      </c>
    </row>
    <row r="62" spans="1:25" ht="38.25" outlineLevel="1" x14ac:dyDescent="0.2">
      <c r="A62" s="178" t="s">
        <v>72</v>
      </c>
      <c r="B62" s="44">
        <v>196.28558347951798</v>
      </c>
      <c r="C62" s="44">
        <v>196.28558347951798</v>
      </c>
      <c r="D62" s="44">
        <v>196.28558347951798</v>
      </c>
      <c r="E62" s="44">
        <v>196.28558347951798</v>
      </c>
      <c r="F62" s="44">
        <v>196.28558347951798</v>
      </c>
      <c r="G62" s="44">
        <v>196.28558347951798</v>
      </c>
      <c r="H62" s="44">
        <v>196.28558347951798</v>
      </c>
      <c r="I62" s="44">
        <v>196.28558347951798</v>
      </c>
      <c r="J62" s="44">
        <v>196.28558347951798</v>
      </c>
      <c r="K62" s="44">
        <v>196.28558347951798</v>
      </c>
      <c r="L62" s="44">
        <v>196.28558347951798</v>
      </c>
      <c r="M62" s="44">
        <v>196.28558347951798</v>
      </c>
      <c r="N62" s="44">
        <v>196.28558347951798</v>
      </c>
      <c r="O62" s="44">
        <v>196.28558347951798</v>
      </c>
      <c r="P62" s="44">
        <v>196.28558347951798</v>
      </c>
      <c r="Q62" s="44">
        <v>196.28558347951798</v>
      </c>
      <c r="R62" s="44">
        <v>196.28558347951798</v>
      </c>
      <c r="S62" s="44">
        <v>196.28558347951798</v>
      </c>
      <c r="T62" s="44">
        <v>196.28558347951798</v>
      </c>
      <c r="U62" s="44">
        <v>196.28558347951798</v>
      </c>
      <c r="V62" s="44">
        <v>196.28558347951798</v>
      </c>
      <c r="W62" s="44">
        <v>196.28558347951798</v>
      </c>
      <c r="X62" s="44">
        <v>196.28558347951798</v>
      </c>
      <c r="Y62" s="45">
        <v>196.28558347951798</v>
      </c>
    </row>
    <row r="63" spans="1:25" outlineLevel="1" x14ac:dyDescent="0.2">
      <c r="A63" s="178" t="s">
        <v>3</v>
      </c>
      <c r="B63" s="44">
        <v>1808.4199999999998</v>
      </c>
      <c r="C63" s="44">
        <v>1808.4199999999998</v>
      </c>
      <c r="D63" s="44">
        <v>1808.4199999999998</v>
      </c>
      <c r="E63" s="44">
        <v>1808.4199999999998</v>
      </c>
      <c r="F63" s="44">
        <v>1808.4199999999998</v>
      </c>
      <c r="G63" s="44">
        <v>1808.4199999999998</v>
      </c>
      <c r="H63" s="44">
        <v>1808.4199999999998</v>
      </c>
      <c r="I63" s="44">
        <v>1808.4199999999998</v>
      </c>
      <c r="J63" s="44">
        <v>1808.4199999999998</v>
      </c>
      <c r="K63" s="44">
        <v>1808.4199999999998</v>
      </c>
      <c r="L63" s="44">
        <v>1808.4199999999998</v>
      </c>
      <c r="M63" s="44">
        <v>1808.4199999999998</v>
      </c>
      <c r="N63" s="44">
        <v>1808.4199999999998</v>
      </c>
      <c r="O63" s="44">
        <v>1808.4199999999998</v>
      </c>
      <c r="P63" s="44">
        <v>1808.4199999999998</v>
      </c>
      <c r="Q63" s="44">
        <v>1808.4199999999998</v>
      </c>
      <c r="R63" s="44">
        <v>1808.4199999999998</v>
      </c>
      <c r="S63" s="44">
        <v>1808.4199999999998</v>
      </c>
      <c r="T63" s="44">
        <v>1808.4199999999998</v>
      </c>
      <c r="U63" s="44">
        <v>1808.4199999999998</v>
      </c>
      <c r="V63" s="44">
        <v>1808.4199999999998</v>
      </c>
      <c r="W63" s="44">
        <v>1808.4199999999998</v>
      </c>
      <c r="X63" s="44">
        <v>1808.4199999999998</v>
      </c>
      <c r="Y63" s="45">
        <v>1808.4199999999998</v>
      </c>
    </row>
    <row r="64" spans="1:25" outlineLevel="1" x14ac:dyDescent="0.2">
      <c r="A64" s="178" t="s">
        <v>4</v>
      </c>
      <c r="B64" s="44">
        <v>48.78</v>
      </c>
      <c r="C64" s="44">
        <v>48.78</v>
      </c>
      <c r="D64" s="44">
        <v>48.78</v>
      </c>
      <c r="E64" s="44">
        <v>48.78</v>
      </c>
      <c r="F64" s="44">
        <v>48.78</v>
      </c>
      <c r="G64" s="44">
        <v>48.78</v>
      </c>
      <c r="H64" s="44">
        <v>48.78</v>
      </c>
      <c r="I64" s="44">
        <v>48.78</v>
      </c>
      <c r="J64" s="44">
        <v>48.78</v>
      </c>
      <c r="K64" s="44">
        <v>48.78</v>
      </c>
      <c r="L64" s="44">
        <v>48.78</v>
      </c>
      <c r="M64" s="44">
        <v>48.78</v>
      </c>
      <c r="N64" s="44">
        <v>48.78</v>
      </c>
      <c r="O64" s="44">
        <v>48.78</v>
      </c>
      <c r="P64" s="44">
        <v>48.78</v>
      </c>
      <c r="Q64" s="44">
        <v>48.78</v>
      </c>
      <c r="R64" s="44">
        <v>48.78</v>
      </c>
      <c r="S64" s="44">
        <v>48.78</v>
      </c>
      <c r="T64" s="44">
        <v>48.78</v>
      </c>
      <c r="U64" s="44">
        <v>48.78</v>
      </c>
      <c r="V64" s="44">
        <v>48.78</v>
      </c>
      <c r="W64" s="44">
        <v>48.78</v>
      </c>
      <c r="X64" s="44">
        <v>48.78</v>
      </c>
      <c r="Y64" s="45">
        <v>48.78</v>
      </c>
    </row>
    <row r="65" spans="1:25" ht="25.5" outlineLevel="1" x14ac:dyDescent="0.2">
      <c r="A65" s="69" t="s">
        <v>208</v>
      </c>
      <c r="B65" s="201">
        <v>0</v>
      </c>
      <c r="C65" s="201">
        <v>0</v>
      </c>
      <c r="D65" s="201">
        <v>0</v>
      </c>
      <c r="E65" s="201">
        <v>0</v>
      </c>
      <c r="F65" s="201">
        <v>0</v>
      </c>
      <c r="G65" s="201">
        <v>0</v>
      </c>
      <c r="H65" s="201">
        <v>0</v>
      </c>
      <c r="I65" s="201">
        <v>0</v>
      </c>
      <c r="J65" s="201">
        <v>0</v>
      </c>
      <c r="K65" s="201">
        <v>0</v>
      </c>
      <c r="L65" s="201">
        <v>0</v>
      </c>
      <c r="M65" s="201">
        <v>0</v>
      </c>
      <c r="N65" s="201">
        <v>0</v>
      </c>
      <c r="O65" s="201">
        <v>0</v>
      </c>
      <c r="P65" s="201">
        <v>0</v>
      </c>
      <c r="Q65" s="201">
        <v>0</v>
      </c>
      <c r="R65" s="201">
        <v>0</v>
      </c>
      <c r="S65" s="201">
        <v>0</v>
      </c>
      <c r="T65" s="201">
        <v>0</v>
      </c>
      <c r="U65" s="201">
        <v>0</v>
      </c>
      <c r="V65" s="201">
        <v>0</v>
      </c>
      <c r="W65" s="201">
        <v>0</v>
      </c>
      <c r="X65" s="201">
        <v>0</v>
      </c>
      <c r="Y65" s="201">
        <v>0</v>
      </c>
    </row>
    <row r="66" spans="1:25" ht="15" outlineLevel="1" thickBot="1" x14ac:dyDescent="0.25">
      <c r="A66" s="179" t="s">
        <v>118</v>
      </c>
      <c r="B66" s="180">
        <v>3.0497413099999999</v>
      </c>
      <c r="C66" s="180">
        <v>3.0497413099999999</v>
      </c>
      <c r="D66" s="180">
        <v>3.0497413099999999</v>
      </c>
      <c r="E66" s="180">
        <v>3.0497413099999999</v>
      </c>
      <c r="F66" s="180">
        <v>3.0497413099999999</v>
      </c>
      <c r="G66" s="180">
        <v>3.0497413099999999</v>
      </c>
      <c r="H66" s="180">
        <v>3.0497413099999999</v>
      </c>
      <c r="I66" s="180">
        <v>3.0497413099999999</v>
      </c>
      <c r="J66" s="180">
        <v>3.0497413099999999</v>
      </c>
      <c r="K66" s="180">
        <v>3.0497413099999999</v>
      </c>
      <c r="L66" s="180">
        <v>3.0497413099999999</v>
      </c>
      <c r="M66" s="180">
        <v>3.0497413099999999</v>
      </c>
      <c r="N66" s="180">
        <v>3.0497413099999999</v>
      </c>
      <c r="O66" s="180">
        <v>3.0497413099999999</v>
      </c>
      <c r="P66" s="180">
        <v>3.0497413099999999</v>
      </c>
      <c r="Q66" s="180">
        <v>3.0497413099999999</v>
      </c>
      <c r="R66" s="180">
        <v>3.0497413099999999</v>
      </c>
      <c r="S66" s="180">
        <v>3.0497413099999999</v>
      </c>
      <c r="T66" s="180">
        <v>3.0497413099999999</v>
      </c>
      <c r="U66" s="180">
        <v>3.0497413099999999</v>
      </c>
      <c r="V66" s="180">
        <v>3.0497413099999999</v>
      </c>
      <c r="W66" s="180">
        <v>3.0497413099999999</v>
      </c>
      <c r="X66" s="180">
        <v>3.0497413099999999</v>
      </c>
      <c r="Y66" s="181">
        <v>3.0497413099999999</v>
      </c>
    </row>
    <row r="67" spans="1:25" x14ac:dyDescent="0.2">
      <c r="A67" s="177">
        <v>9</v>
      </c>
      <c r="B67" s="175">
        <v>3439.54</v>
      </c>
      <c r="C67" s="175">
        <v>3391.5</v>
      </c>
      <c r="D67" s="175">
        <v>3314.57</v>
      </c>
      <c r="E67" s="175">
        <v>3249.24</v>
      </c>
      <c r="F67" s="175">
        <v>3346.72</v>
      </c>
      <c r="G67" s="175">
        <v>3389.14</v>
      </c>
      <c r="H67" s="175">
        <v>3418.1</v>
      </c>
      <c r="I67" s="175">
        <v>3531.59</v>
      </c>
      <c r="J67" s="175">
        <v>3609.62</v>
      </c>
      <c r="K67" s="175">
        <v>3567.32</v>
      </c>
      <c r="L67" s="175">
        <v>3598.43</v>
      </c>
      <c r="M67" s="175">
        <v>3594.22</v>
      </c>
      <c r="N67" s="175">
        <v>3541.65</v>
      </c>
      <c r="O67" s="175">
        <v>3586.46</v>
      </c>
      <c r="P67" s="175">
        <v>3577.11</v>
      </c>
      <c r="Q67" s="175">
        <v>3593.51</v>
      </c>
      <c r="R67" s="175">
        <v>3585.2</v>
      </c>
      <c r="S67" s="175">
        <v>3567.95</v>
      </c>
      <c r="T67" s="175">
        <v>3594.88</v>
      </c>
      <c r="U67" s="175">
        <v>3561.94</v>
      </c>
      <c r="V67" s="175">
        <v>3554.09</v>
      </c>
      <c r="W67" s="175">
        <v>3608.9</v>
      </c>
      <c r="X67" s="175">
        <v>3549.75</v>
      </c>
      <c r="Y67" s="176">
        <v>3540.2</v>
      </c>
    </row>
    <row r="68" spans="1:25" ht="38.25" outlineLevel="1" x14ac:dyDescent="0.2">
      <c r="A68" s="178" t="s">
        <v>200</v>
      </c>
      <c r="B68" s="173">
        <v>1383.0088884300001</v>
      </c>
      <c r="C68" s="173">
        <v>1334.9630188199999</v>
      </c>
      <c r="D68" s="173">
        <v>1258.0331066399999</v>
      </c>
      <c r="E68" s="173">
        <v>1192.7039921099999</v>
      </c>
      <c r="F68" s="173">
        <v>1290.1805139200001</v>
      </c>
      <c r="G68" s="173">
        <v>1332.6084522399999</v>
      </c>
      <c r="H68" s="173">
        <v>1361.5655491699999</v>
      </c>
      <c r="I68" s="173">
        <v>1475.05044701</v>
      </c>
      <c r="J68" s="173">
        <v>1553.0845641799999</v>
      </c>
      <c r="K68" s="173">
        <v>1510.78588969</v>
      </c>
      <c r="L68" s="173">
        <v>1541.8938112000001</v>
      </c>
      <c r="M68" s="173">
        <v>1537.6797297600001</v>
      </c>
      <c r="N68" s="173">
        <v>1485.1164179100001</v>
      </c>
      <c r="O68" s="173">
        <v>1529.92846093</v>
      </c>
      <c r="P68" s="173">
        <v>1520.57067078</v>
      </c>
      <c r="Q68" s="173">
        <v>1536.9736559999999</v>
      </c>
      <c r="R68" s="173">
        <v>1528.66071594</v>
      </c>
      <c r="S68" s="173">
        <v>1511.41480041</v>
      </c>
      <c r="T68" s="173">
        <v>1538.3446927800001</v>
      </c>
      <c r="U68" s="173">
        <v>1505.40258926</v>
      </c>
      <c r="V68" s="173">
        <v>1497.5572621199999</v>
      </c>
      <c r="W68" s="173">
        <v>1552.36106963</v>
      </c>
      <c r="X68" s="173">
        <v>1493.2110957899999</v>
      </c>
      <c r="Y68" s="174">
        <v>1483.6652781099999</v>
      </c>
    </row>
    <row r="69" spans="1:25" ht="38.25" outlineLevel="1" x14ac:dyDescent="0.2">
      <c r="A69" s="178" t="s">
        <v>72</v>
      </c>
      <c r="B69" s="44">
        <v>196.28558347951798</v>
      </c>
      <c r="C69" s="44">
        <v>196.28558347951798</v>
      </c>
      <c r="D69" s="44">
        <v>196.28558347951798</v>
      </c>
      <c r="E69" s="44">
        <v>196.28558347951798</v>
      </c>
      <c r="F69" s="44">
        <v>196.28558347951798</v>
      </c>
      <c r="G69" s="44">
        <v>196.28558347951798</v>
      </c>
      <c r="H69" s="44">
        <v>196.28558347951798</v>
      </c>
      <c r="I69" s="44">
        <v>196.28558347951798</v>
      </c>
      <c r="J69" s="44">
        <v>196.28558347951798</v>
      </c>
      <c r="K69" s="44">
        <v>196.28558347951798</v>
      </c>
      <c r="L69" s="44">
        <v>196.28558347951798</v>
      </c>
      <c r="M69" s="44">
        <v>196.28558347951798</v>
      </c>
      <c r="N69" s="44">
        <v>196.28558347951798</v>
      </c>
      <c r="O69" s="44">
        <v>196.28558347951798</v>
      </c>
      <c r="P69" s="44">
        <v>196.28558347951798</v>
      </c>
      <c r="Q69" s="44">
        <v>196.28558347951798</v>
      </c>
      <c r="R69" s="44">
        <v>196.28558347951798</v>
      </c>
      <c r="S69" s="44">
        <v>196.28558347951798</v>
      </c>
      <c r="T69" s="44">
        <v>196.28558347951798</v>
      </c>
      <c r="U69" s="44">
        <v>196.28558347951798</v>
      </c>
      <c r="V69" s="44">
        <v>196.28558347951798</v>
      </c>
      <c r="W69" s="44">
        <v>196.28558347951798</v>
      </c>
      <c r="X69" s="44">
        <v>196.28558347951798</v>
      </c>
      <c r="Y69" s="45">
        <v>196.28558347951798</v>
      </c>
    </row>
    <row r="70" spans="1:25" outlineLevel="1" x14ac:dyDescent="0.2">
      <c r="A70" s="178" t="s">
        <v>3</v>
      </c>
      <c r="B70" s="44">
        <v>1808.4199999999998</v>
      </c>
      <c r="C70" s="44">
        <v>1808.4199999999998</v>
      </c>
      <c r="D70" s="44">
        <v>1808.4199999999998</v>
      </c>
      <c r="E70" s="44">
        <v>1808.4199999999998</v>
      </c>
      <c r="F70" s="44">
        <v>1808.4199999999998</v>
      </c>
      <c r="G70" s="44">
        <v>1808.4199999999998</v>
      </c>
      <c r="H70" s="44">
        <v>1808.4199999999998</v>
      </c>
      <c r="I70" s="44">
        <v>1808.4199999999998</v>
      </c>
      <c r="J70" s="44">
        <v>1808.4199999999998</v>
      </c>
      <c r="K70" s="44">
        <v>1808.4199999999998</v>
      </c>
      <c r="L70" s="44">
        <v>1808.4199999999998</v>
      </c>
      <c r="M70" s="44">
        <v>1808.4199999999998</v>
      </c>
      <c r="N70" s="44">
        <v>1808.4199999999998</v>
      </c>
      <c r="O70" s="44">
        <v>1808.4199999999998</v>
      </c>
      <c r="P70" s="44">
        <v>1808.4199999999998</v>
      </c>
      <c r="Q70" s="44">
        <v>1808.4199999999998</v>
      </c>
      <c r="R70" s="44">
        <v>1808.4199999999998</v>
      </c>
      <c r="S70" s="44">
        <v>1808.4199999999998</v>
      </c>
      <c r="T70" s="44">
        <v>1808.4199999999998</v>
      </c>
      <c r="U70" s="44">
        <v>1808.4199999999998</v>
      </c>
      <c r="V70" s="44">
        <v>1808.4199999999998</v>
      </c>
      <c r="W70" s="44">
        <v>1808.4199999999998</v>
      </c>
      <c r="X70" s="44">
        <v>1808.4199999999998</v>
      </c>
      <c r="Y70" s="45">
        <v>1808.4199999999998</v>
      </c>
    </row>
    <row r="71" spans="1:25" outlineLevel="1" x14ac:dyDescent="0.2">
      <c r="A71" s="178" t="s">
        <v>4</v>
      </c>
      <c r="B71" s="44">
        <v>48.78</v>
      </c>
      <c r="C71" s="44">
        <v>48.78</v>
      </c>
      <c r="D71" s="44">
        <v>48.78</v>
      </c>
      <c r="E71" s="44">
        <v>48.78</v>
      </c>
      <c r="F71" s="44">
        <v>48.78</v>
      </c>
      <c r="G71" s="44">
        <v>48.78</v>
      </c>
      <c r="H71" s="44">
        <v>48.78</v>
      </c>
      <c r="I71" s="44">
        <v>48.78</v>
      </c>
      <c r="J71" s="44">
        <v>48.78</v>
      </c>
      <c r="K71" s="44">
        <v>48.78</v>
      </c>
      <c r="L71" s="44">
        <v>48.78</v>
      </c>
      <c r="M71" s="44">
        <v>48.78</v>
      </c>
      <c r="N71" s="44">
        <v>48.78</v>
      </c>
      <c r="O71" s="44">
        <v>48.78</v>
      </c>
      <c r="P71" s="44">
        <v>48.78</v>
      </c>
      <c r="Q71" s="44">
        <v>48.78</v>
      </c>
      <c r="R71" s="44">
        <v>48.78</v>
      </c>
      <c r="S71" s="44">
        <v>48.78</v>
      </c>
      <c r="T71" s="44">
        <v>48.78</v>
      </c>
      <c r="U71" s="44">
        <v>48.78</v>
      </c>
      <c r="V71" s="44">
        <v>48.78</v>
      </c>
      <c r="W71" s="44">
        <v>48.78</v>
      </c>
      <c r="X71" s="44">
        <v>48.78</v>
      </c>
      <c r="Y71" s="45">
        <v>48.78</v>
      </c>
    </row>
    <row r="72" spans="1:25" ht="25.5" outlineLevel="1" x14ac:dyDescent="0.2">
      <c r="A72" s="69" t="s">
        <v>208</v>
      </c>
      <c r="B72" s="201">
        <v>0</v>
      </c>
      <c r="C72" s="201">
        <v>0</v>
      </c>
      <c r="D72" s="201">
        <v>0</v>
      </c>
      <c r="E72" s="201">
        <v>0</v>
      </c>
      <c r="F72" s="201">
        <v>0</v>
      </c>
      <c r="G72" s="201">
        <v>0</v>
      </c>
      <c r="H72" s="201">
        <v>0</v>
      </c>
      <c r="I72" s="201">
        <v>0</v>
      </c>
      <c r="J72" s="201">
        <v>0</v>
      </c>
      <c r="K72" s="201">
        <v>0</v>
      </c>
      <c r="L72" s="201">
        <v>0</v>
      </c>
      <c r="M72" s="201">
        <v>0</v>
      </c>
      <c r="N72" s="201">
        <v>0</v>
      </c>
      <c r="O72" s="201">
        <v>0</v>
      </c>
      <c r="P72" s="201">
        <v>0</v>
      </c>
      <c r="Q72" s="201">
        <v>0</v>
      </c>
      <c r="R72" s="201">
        <v>0</v>
      </c>
      <c r="S72" s="201">
        <v>0</v>
      </c>
      <c r="T72" s="201">
        <v>0</v>
      </c>
      <c r="U72" s="201">
        <v>0</v>
      </c>
      <c r="V72" s="201">
        <v>0</v>
      </c>
      <c r="W72" s="201">
        <v>0</v>
      </c>
      <c r="X72" s="201">
        <v>0</v>
      </c>
      <c r="Y72" s="201">
        <v>0</v>
      </c>
    </row>
    <row r="73" spans="1:25" ht="15" outlineLevel="1" thickBot="1" x14ac:dyDescent="0.25">
      <c r="A73" s="179" t="s">
        <v>118</v>
      </c>
      <c r="B73" s="180">
        <v>3.0497413099999999</v>
      </c>
      <c r="C73" s="180">
        <v>3.0497413099999999</v>
      </c>
      <c r="D73" s="180">
        <v>3.0497413099999999</v>
      </c>
      <c r="E73" s="180">
        <v>3.0497413099999999</v>
      </c>
      <c r="F73" s="180">
        <v>3.0497413099999999</v>
      </c>
      <c r="G73" s="180">
        <v>3.0497413099999999</v>
      </c>
      <c r="H73" s="180">
        <v>3.0497413099999999</v>
      </c>
      <c r="I73" s="180">
        <v>3.0497413099999999</v>
      </c>
      <c r="J73" s="180">
        <v>3.0497413099999999</v>
      </c>
      <c r="K73" s="180">
        <v>3.0497413099999999</v>
      </c>
      <c r="L73" s="180">
        <v>3.0497413099999999</v>
      </c>
      <c r="M73" s="180">
        <v>3.0497413099999999</v>
      </c>
      <c r="N73" s="180">
        <v>3.0497413099999999</v>
      </c>
      <c r="O73" s="180">
        <v>3.0497413099999999</v>
      </c>
      <c r="P73" s="180">
        <v>3.0497413099999999</v>
      </c>
      <c r="Q73" s="180">
        <v>3.0497413099999999</v>
      </c>
      <c r="R73" s="180">
        <v>3.0497413099999999</v>
      </c>
      <c r="S73" s="180">
        <v>3.0497413099999999</v>
      </c>
      <c r="T73" s="180">
        <v>3.0497413099999999</v>
      </c>
      <c r="U73" s="180">
        <v>3.0497413099999999</v>
      </c>
      <c r="V73" s="180">
        <v>3.0497413099999999</v>
      </c>
      <c r="W73" s="180">
        <v>3.0497413099999999</v>
      </c>
      <c r="X73" s="180">
        <v>3.0497413099999999</v>
      </c>
      <c r="Y73" s="181">
        <v>3.0497413099999999</v>
      </c>
    </row>
    <row r="74" spans="1:25" x14ac:dyDescent="0.2">
      <c r="A74" s="177">
        <v>10</v>
      </c>
      <c r="B74" s="175">
        <v>3481.27</v>
      </c>
      <c r="C74" s="175">
        <v>3472.61</v>
      </c>
      <c r="D74" s="175">
        <v>3468.87</v>
      </c>
      <c r="E74" s="175">
        <v>3412.65</v>
      </c>
      <c r="F74" s="175">
        <v>3466.46</v>
      </c>
      <c r="G74" s="175">
        <v>3406.3</v>
      </c>
      <c r="H74" s="175">
        <v>3486.43</v>
      </c>
      <c r="I74" s="175">
        <v>3413.22</v>
      </c>
      <c r="J74" s="175">
        <v>3467.59</v>
      </c>
      <c r="K74" s="175">
        <v>3553.8</v>
      </c>
      <c r="L74" s="175">
        <v>3584.34</v>
      </c>
      <c r="M74" s="175">
        <v>3627.12</v>
      </c>
      <c r="N74" s="175">
        <v>3616.41</v>
      </c>
      <c r="O74" s="175">
        <v>3589.75</v>
      </c>
      <c r="P74" s="175">
        <v>3556.22</v>
      </c>
      <c r="Q74" s="175">
        <v>3585.31</v>
      </c>
      <c r="R74" s="175">
        <v>3542.58</v>
      </c>
      <c r="S74" s="175">
        <v>3533.68</v>
      </c>
      <c r="T74" s="175">
        <v>3525.75</v>
      </c>
      <c r="U74" s="175">
        <v>3518.73</v>
      </c>
      <c r="V74" s="175">
        <v>3503.86</v>
      </c>
      <c r="W74" s="175">
        <v>3516.65</v>
      </c>
      <c r="X74" s="175">
        <v>3492.72</v>
      </c>
      <c r="Y74" s="176">
        <v>3445.49</v>
      </c>
    </row>
    <row r="75" spans="1:25" ht="38.25" outlineLevel="1" x14ac:dyDescent="0.2">
      <c r="A75" s="178" t="s">
        <v>200</v>
      </c>
      <c r="B75" s="173">
        <v>1424.7369345300001</v>
      </c>
      <c r="C75" s="173">
        <v>1416.0748734199999</v>
      </c>
      <c r="D75" s="173">
        <v>1412.3330611700001</v>
      </c>
      <c r="E75" s="173">
        <v>1356.11262915</v>
      </c>
      <c r="F75" s="173">
        <v>1409.9280651500001</v>
      </c>
      <c r="G75" s="173">
        <v>1349.7674904800001</v>
      </c>
      <c r="H75" s="173">
        <v>1429.89051195</v>
      </c>
      <c r="I75" s="173">
        <v>1356.68347666</v>
      </c>
      <c r="J75" s="173">
        <v>1411.0544914499999</v>
      </c>
      <c r="K75" s="173">
        <v>1497.26021532</v>
      </c>
      <c r="L75" s="173">
        <v>1527.8071773300001</v>
      </c>
      <c r="M75" s="173">
        <v>1570.58845406</v>
      </c>
      <c r="N75" s="173">
        <v>1559.87588327</v>
      </c>
      <c r="O75" s="173">
        <v>1533.2102871</v>
      </c>
      <c r="P75" s="173">
        <v>1499.6853470399999</v>
      </c>
      <c r="Q75" s="173">
        <v>1528.7745005700001</v>
      </c>
      <c r="R75" s="173">
        <v>1486.0487073300001</v>
      </c>
      <c r="S75" s="173">
        <v>1477.14774979</v>
      </c>
      <c r="T75" s="173">
        <v>1469.21183627</v>
      </c>
      <c r="U75" s="173">
        <v>1462.1919527099999</v>
      </c>
      <c r="V75" s="173">
        <v>1447.3282608100001</v>
      </c>
      <c r="W75" s="173">
        <v>1460.11660289</v>
      </c>
      <c r="X75" s="173">
        <v>1436.18360861</v>
      </c>
      <c r="Y75" s="174">
        <v>1388.9514368099999</v>
      </c>
    </row>
    <row r="76" spans="1:25" ht="38.25" outlineLevel="1" x14ac:dyDescent="0.2">
      <c r="A76" s="178" t="s">
        <v>72</v>
      </c>
      <c r="B76" s="44">
        <v>196.28558347951798</v>
      </c>
      <c r="C76" s="44">
        <v>196.28558347951798</v>
      </c>
      <c r="D76" s="44">
        <v>196.28558347951798</v>
      </c>
      <c r="E76" s="44">
        <v>196.28558347951798</v>
      </c>
      <c r="F76" s="44">
        <v>196.28558347951798</v>
      </c>
      <c r="G76" s="44">
        <v>196.28558347951798</v>
      </c>
      <c r="H76" s="44">
        <v>196.28558347951798</v>
      </c>
      <c r="I76" s="44">
        <v>196.28558347951798</v>
      </c>
      <c r="J76" s="44">
        <v>196.28558347951798</v>
      </c>
      <c r="K76" s="44">
        <v>196.28558347951798</v>
      </c>
      <c r="L76" s="44">
        <v>196.28558347951798</v>
      </c>
      <c r="M76" s="44">
        <v>196.28558347951798</v>
      </c>
      <c r="N76" s="44">
        <v>196.28558347951798</v>
      </c>
      <c r="O76" s="44">
        <v>196.28558347951798</v>
      </c>
      <c r="P76" s="44">
        <v>196.28558347951798</v>
      </c>
      <c r="Q76" s="44">
        <v>196.28558347951798</v>
      </c>
      <c r="R76" s="44">
        <v>196.28558347951798</v>
      </c>
      <c r="S76" s="44">
        <v>196.28558347951798</v>
      </c>
      <c r="T76" s="44">
        <v>196.28558347951798</v>
      </c>
      <c r="U76" s="44">
        <v>196.28558347951798</v>
      </c>
      <c r="V76" s="44">
        <v>196.28558347951798</v>
      </c>
      <c r="W76" s="44">
        <v>196.28558347951798</v>
      </c>
      <c r="X76" s="44">
        <v>196.28558347951798</v>
      </c>
      <c r="Y76" s="45">
        <v>196.28558347951798</v>
      </c>
    </row>
    <row r="77" spans="1:25" outlineLevel="1" x14ac:dyDescent="0.2">
      <c r="A77" s="178" t="s">
        <v>3</v>
      </c>
      <c r="B77" s="44">
        <v>1808.4199999999998</v>
      </c>
      <c r="C77" s="44">
        <v>1808.4199999999998</v>
      </c>
      <c r="D77" s="44">
        <v>1808.4199999999998</v>
      </c>
      <c r="E77" s="44">
        <v>1808.4199999999998</v>
      </c>
      <c r="F77" s="44">
        <v>1808.4199999999998</v>
      </c>
      <c r="G77" s="44">
        <v>1808.4199999999998</v>
      </c>
      <c r="H77" s="44">
        <v>1808.4199999999998</v>
      </c>
      <c r="I77" s="44">
        <v>1808.4199999999998</v>
      </c>
      <c r="J77" s="44">
        <v>1808.4199999999998</v>
      </c>
      <c r="K77" s="44">
        <v>1808.4199999999998</v>
      </c>
      <c r="L77" s="44">
        <v>1808.4199999999998</v>
      </c>
      <c r="M77" s="44">
        <v>1808.4199999999998</v>
      </c>
      <c r="N77" s="44">
        <v>1808.4199999999998</v>
      </c>
      <c r="O77" s="44">
        <v>1808.4199999999998</v>
      </c>
      <c r="P77" s="44">
        <v>1808.4199999999998</v>
      </c>
      <c r="Q77" s="44">
        <v>1808.4199999999998</v>
      </c>
      <c r="R77" s="44">
        <v>1808.4199999999998</v>
      </c>
      <c r="S77" s="44">
        <v>1808.4199999999998</v>
      </c>
      <c r="T77" s="44">
        <v>1808.4199999999998</v>
      </c>
      <c r="U77" s="44">
        <v>1808.4199999999998</v>
      </c>
      <c r="V77" s="44">
        <v>1808.4199999999998</v>
      </c>
      <c r="W77" s="44">
        <v>1808.4199999999998</v>
      </c>
      <c r="X77" s="44">
        <v>1808.4199999999998</v>
      </c>
      <c r="Y77" s="45">
        <v>1808.4199999999998</v>
      </c>
    </row>
    <row r="78" spans="1:25" outlineLevel="1" x14ac:dyDescent="0.2">
      <c r="A78" s="178" t="s">
        <v>4</v>
      </c>
      <c r="B78" s="44">
        <v>48.78</v>
      </c>
      <c r="C78" s="44">
        <v>48.78</v>
      </c>
      <c r="D78" s="44">
        <v>48.78</v>
      </c>
      <c r="E78" s="44">
        <v>48.78</v>
      </c>
      <c r="F78" s="44">
        <v>48.78</v>
      </c>
      <c r="G78" s="44">
        <v>48.78</v>
      </c>
      <c r="H78" s="44">
        <v>48.78</v>
      </c>
      <c r="I78" s="44">
        <v>48.78</v>
      </c>
      <c r="J78" s="44">
        <v>48.78</v>
      </c>
      <c r="K78" s="44">
        <v>48.78</v>
      </c>
      <c r="L78" s="44">
        <v>48.78</v>
      </c>
      <c r="M78" s="44">
        <v>48.78</v>
      </c>
      <c r="N78" s="44">
        <v>48.78</v>
      </c>
      <c r="O78" s="44">
        <v>48.78</v>
      </c>
      <c r="P78" s="44">
        <v>48.78</v>
      </c>
      <c r="Q78" s="44">
        <v>48.78</v>
      </c>
      <c r="R78" s="44">
        <v>48.78</v>
      </c>
      <c r="S78" s="44">
        <v>48.78</v>
      </c>
      <c r="T78" s="44">
        <v>48.78</v>
      </c>
      <c r="U78" s="44">
        <v>48.78</v>
      </c>
      <c r="V78" s="44">
        <v>48.78</v>
      </c>
      <c r="W78" s="44">
        <v>48.78</v>
      </c>
      <c r="X78" s="44">
        <v>48.78</v>
      </c>
      <c r="Y78" s="45">
        <v>48.78</v>
      </c>
    </row>
    <row r="79" spans="1:25" ht="25.5" outlineLevel="1" x14ac:dyDescent="0.2">
      <c r="A79" s="69" t="s">
        <v>208</v>
      </c>
      <c r="B79" s="201">
        <v>0</v>
      </c>
      <c r="C79" s="201">
        <v>0</v>
      </c>
      <c r="D79" s="201">
        <v>0</v>
      </c>
      <c r="E79" s="201">
        <v>0</v>
      </c>
      <c r="F79" s="201">
        <v>0</v>
      </c>
      <c r="G79" s="201">
        <v>0</v>
      </c>
      <c r="H79" s="201">
        <v>0</v>
      </c>
      <c r="I79" s="201">
        <v>0</v>
      </c>
      <c r="J79" s="201">
        <v>0</v>
      </c>
      <c r="K79" s="201">
        <v>0</v>
      </c>
      <c r="L79" s="201">
        <v>0</v>
      </c>
      <c r="M79" s="201">
        <v>0</v>
      </c>
      <c r="N79" s="201">
        <v>0</v>
      </c>
      <c r="O79" s="201">
        <v>0</v>
      </c>
      <c r="P79" s="201">
        <v>0</v>
      </c>
      <c r="Q79" s="201">
        <v>0</v>
      </c>
      <c r="R79" s="201">
        <v>0</v>
      </c>
      <c r="S79" s="201">
        <v>0</v>
      </c>
      <c r="T79" s="201">
        <v>0</v>
      </c>
      <c r="U79" s="201">
        <v>0</v>
      </c>
      <c r="V79" s="201">
        <v>0</v>
      </c>
      <c r="W79" s="201">
        <v>0</v>
      </c>
      <c r="X79" s="201">
        <v>0</v>
      </c>
      <c r="Y79" s="201">
        <v>0</v>
      </c>
    </row>
    <row r="80" spans="1:25" ht="15" outlineLevel="1" thickBot="1" x14ac:dyDescent="0.25">
      <c r="A80" s="179" t="s">
        <v>118</v>
      </c>
      <c r="B80" s="180">
        <v>3.0497413099999999</v>
      </c>
      <c r="C80" s="180">
        <v>3.0497413099999999</v>
      </c>
      <c r="D80" s="180">
        <v>3.0497413099999999</v>
      </c>
      <c r="E80" s="180">
        <v>3.0497413099999999</v>
      </c>
      <c r="F80" s="180">
        <v>3.0497413099999999</v>
      </c>
      <c r="G80" s="180">
        <v>3.0497413099999999</v>
      </c>
      <c r="H80" s="180">
        <v>3.0497413099999999</v>
      </c>
      <c r="I80" s="180">
        <v>3.0497413099999999</v>
      </c>
      <c r="J80" s="180">
        <v>3.0497413099999999</v>
      </c>
      <c r="K80" s="180">
        <v>3.0497413099999999</v>
      </c>
      <c r="L80" s="180">
        <v>3.0497413099999999</v>
      </c>
      <c r="M80" s="180">
        <v>3.0497413099999999</v>
      </c>
      <c r="N80" s="180">
        <v>3.0497413099999999</v>
      </c>
      <c r="O80" s="180">
        <v>3.0497413099999999</v>
      </c>
      <c r="P80" s="180">
        <v>3.0497413099999999</v>
      </c>
      <c r="Q80" s="180">
        <v>3.0497413099999999</v>
      </c>
      <c r="R80" s="180">
        <v>3.0497413099999999</v>
      </c>
      <c r="S80" s="180">
        <v>3.0497413099999999</v>
      </c>
      <c r="T80" s="180">
        <v>3.0497413099999999</v>
      </c>
      <c r="U80" s="180">
        <v>3.0497413099999999</v>
      </c>
      <c r="V80" s="180">
        <v>3.0497413099999999</v>
      </c>
      <c r="W80" s="180">
        <v>3.0497413099999999</v>
      </c>
      <c r="X80" s="180">
        <v>3.0497413099999999</v>
      </c>
      <c r="Y80" s="181">
        <v>3.0497413099999999</v>
      </c>
    </row>
    <row r="81" spans="1:25" x14ac:dyDescent="0.2">
      <c r="A81" s="177">
        <v>11</v>
      </c>
      <c r="B81" s="175">
        <v>3422.78</v>
      </c>
      <c r="C81" s="175">
        <v>3401.41</v>
      </c>
      <c r="D81" s="175">
        <v>3318.46</v>
      </c>
      <c r="E81" s="175">
        <v>3266.35</v>
      </c>
      <c r="F81" s="175">
        <v>3284.07</v>
      </c>
      <c r="G81" s="175">
        <v>3346.99</v>
      </c>
      <c r="H81" s="175">
        <v>3490.3</v>
      </c>
      <c r="I81" s="175">
        <v>3543.42</v>
      </c>
      <c r="J81" s="175">
        <v>3623.25</v>
      </c>
      <c r="K81" s="175">
        <v>3633.87</v>
      </c>
      <c r="L81" s="175">
        <v>3615.48</v>
      </c>
      <c r="M81" s="175">
        <v>3594.04</v>
      </c>
      <c r="N81" s="175">
        <v>3589.74</v>
      </c>
      <c r="O81" s="175">
        <v>3562.83</v>
      </c>
      <c r="P81" s="175">
        <v>3597.92</v>
      </c>
      <c r="Q81" s="175">
        <v>3577.45</v>
      </c>
      <c r="R81" s="175">
        <v>3548.38</v>
      </c>
      <c r="S81" s="175">
        <v>3568.97</v>
      </c>
      <c r="T81" s="175">
        <v>3510.14</v>
      </c>
      <c r="U81" s="175">
        <v>3518.84</v>
      </c>
      <c r="V81" s="175">
        <v>3529.72</v>
      </c>
      <c r="W81" s="175">
        <v>3511.72</v>
      </c>
      <c r="X81" s="175">
        <v>3550.97</v>
      </c>
      <c r="Y81" s="176">
        <v>3493.79</v>
      </c>
    </row>
    <row r="82" spans="1:25" ht="38.25" outlineLevel="1" x14ac:dyDescent="0.2">
      <c r="A82" s="178" t="s">
        <v>200</v>
      </c>
      <c r="B82" s="173">
        <v>1366.2410929099999</v>
      </c>
      <c r="C82" s="173">
        <v>1344.8764352600001</v>
      </c>
      <c r="D82" s="173">
        <v>1261.92314558</v>
      </c>
      <c r="E82" s="173">
        <v>1209.81577909</v>
      </c>
      <c r="F82" s="173">
        <v>1227.5300292100001</v>
      </c>
      <c r="G82" s="173">
        <v>1290.4536992400001</v>
      </c>
      <c r="H82" s="173">
        <v>1433.7670896</v>
      </c>
      <c r="I82" s="173">
        <v>1486.88888228</v>
      </c>
      <c r="J82" s="173">
        <v>1566.7105147</v>
      </c>
      <c r="K82" s="173">
        <v>1577.3327463799999</v>
      </c>
      <c r="L82" s="173">
        <v>1558.94382391</v>
      </c>
      <c r="M82" s="173">
        <v>1537.50907661</v>
      </c>
      <c r="N82" s="173">
        <v>1533.1997533599999</v>
      </c>
      <c r="O82" s="173">
        <v>1506.29744676</v>
      </c>
      <c r="P82" s="173">
        <v>1541.38832013</v>
      </c>
      <c r="Q82" s="173">
        <v>1520.91657231</v>
      </c>
      <c r="R82" s="173">
        <v>1491.84540079</v>
      </c>
      <c r="S82" s="173">
        <v>1512.43756422</v>
      </c>
      <c r="T82" s="173">
        <v>1453.60067026</v>
      </c>
      <c r="U82" s="173">
        <v>1462.30180182</v>
      </c>
      <c r="V82" s="173">
        <v>1473.1851664200001</v>
      </c>
      <c r="W82" s="173">
        <v>1455.18539704</v>
      </c>
      <c r="X82" s="173">
        <v>1494.43328649</v>
      </c>
      <c r="Y82" s="174">
        <v>1437.2541290900001</v>
      </c>
    </row>
    <row r="83" spans="1:25" ht="38.25" outlineLevel="1" x14ac:dyDescent="0.2">
      <c r="A83" s="178" t="s">
        <v>72</v>
      </c>
      <c r="B83" s="44">
        <v>196.28558347951798</v>
      </c>
      <c r="C83" s="44">
        <v>196.28558347951798</v>
      </c>
      <c r="D83" s="44">
        <v>196.28558347951798</v>
      </c>
      <c r="E83" s="44">
        <v>196.28558347951798</v>
      </c>
      <c r="F83" s="44">
        <v>196.28558347951798</v>
      </c>
      <c r="G83" s="44">
        <v>196.28558347951798</v>
      </c>
      <c r="H83" s="44">
        <v>196.28558347951798</v>
      </c>
      <c r="I83" s="44">
        <v>196.28558347951798</v>
      </c>
      <c r="J83" s="44">
        <v>196.28558347951798</v>
      </c>
      <c r="K83" s="44">
        <v>196.28558347951798</v>
      </c>
      <c r="L83" s="44">
        <v>196.28558347951798</v>
      </c>
      <c r="M83" s="44">
        <v>196.28558347951798</v>
      </c>
      <c r="N83" s="44">
        <v>196.28558347951798</v>
      </c>
      <c r="O83" s="44">
        <v>196.28558347951798</v>
      </c>
      <c r="P83" s="44">
        <v>196.28558347951798</v>
      </c>
      <c r="Q83" s="44">
        <v>196.28558347951798</v>
      </c>
      <c r="R83" s="44">
        <v>196.28558347951798</v>
      </c>
      <c r="S83" s="44">
        <v>196.28558347951798</v>
      </c>
      <c r="T83" s="44">
        <v>196.28558347951798</v>
      </c>
      <c r="U83" s="44">
        <v>196.28558347951798</v>
      </c>
      <c r="V83" s="44">
        <v>196.28558347951798</v>
      </c>
      <c r="W83" s="44">
        <v>196.28558347951798</v>
      </c>
      <c r="X83" s="44">
        <v>196.28558347951798</v>
      </c>
      <c r="Y83" s="45">
        <v>196.28558347951798</v>
      </c>
    </row>
    <row r="84" spans="1:25" outlineLevel="1" x14ac:dyDescent="0.2">
      <c r="A84" s="178" t="s">
        <v>3</v>
      </c>
      <c r="B84" s="44">
        <v>1808.4199999999998</v>
      </c>
      <c r="C84" s="44">
        <v>1808.4199999999998</v>
      </c>
      <c r="D84" s="44">
        <v>1808.4199999999998</v>
      </c>
      <c r="E84" s="44">
        <v>1808.4199999999998</v>
      </c>
      <c r="F84" s="44">
        <v>1808.4199999999998</v>
      </c>
      <c r="G84" s="44">
        <v>1808.4199999999998</v>
      </c>
      <c r="H84" s="44">
        <v>1808.4199999999998</v>
      </c>
      <c r="I84" s="44">
        <v>1808.4199999999998</v>
      </c>
      <c r="J84" s="44">
        <v>1808.4199999999998</v>
      </c>
      <c r="K84" s="44">
        <v>1808.4199999999998</v>
      </c>
      <c r="L84" s="44">
        <v>1808.4199999999998</v>
      </c>
      <c r="M84" s="44">
        <v>1808.4199999999998</v>
      </c>
      <c r="N84" s="44">
        <v>1808.4199999999998</v>
      </c>
      <c r="O84" s="44">
        <v>1808.4199999999998</v>
      </c>
      <c r="P84" s="44">
        <v>1808.4199999999998</v>
      </c>
      <c r="Q84" s="44">
        <v>1808.4199999999998</v>
      </c>
      <c r="R84" s="44">
        <v>1808.4199999999998</v>
      </c>
      <c r="S84" s="44">
        <v>1808.4199999999998</v>
      </c>
      <c r="T84" s="44">
        <v>1808.4199999999998</v>
      </c>
      <c r="U84" s="44">
        <v>1808.4199999999998</v>
      </c>
      <c r="V84" s="44">
        <v>1808.4199999999998</v>
      </c>
      <c r="W84" s="44">
        <v>1808.4199999999998</v>
      </c>
      <c r="X84" s="44">
        <v>1808.4199999999998</v>
      </c>
      <c r="Y84" s="45">
        <v>1808.4199999999998</v>
      </c>
    </row>
    <row r="85" spans="1:25" outlineLevel="1" x14ac:dyDescent="0.2">
      <c r="A85" s="178" t="s">
        <v>4</v>
      </c>
      <c r="B85" s="44">
        <v>48.78</v>
      </c>
      <c r="C85" s="44">
        <v>48.78</v>
      </c>
      <c r="D85" s="44">
        <v>48.78</v>
      </c>
      <c r="E85" s="44">
        <v>48.78</v>
      </c>
      <c r="F85" s="44">
        <v>48.78</v>
      </c>
      <c r="G85" s="44">
        <v>48.78</v>
      </c>
      <c r="H85" s="44">
        <v>48.78</v>
      </c>
      <c r="I85" s="44">
        <v>48.78</v>
      </c>
      <c r="J85" s="44">
        <v>48.78</v>
      </c>
      <c r="K85" s="44">
        <v>48.78</v>
      </c>
      <c r="L85" s="44">
        <v>48.78</v>
      </c>
      <c r="M85" s="44">
        <v>48.78</v>
      </c>
      <c r="N85" s="44">
        <v>48.78</v>
      </c>
      <c r="O85" s="44">
        <v>48.78</v>
      </c>
      <c r="P85" s="44">
        <v>48.78</v>
      </c>
      <c r="Q85" s="44">
        <v>48.78</v>
      </c>
      <c r="R85" s="44">
        <v>48.78</v>
      </c>
      <c r="S85" s="44">
        <v>48.78</v>
      </c>
      <c r="T85" s="44">
        <v>48.78</v>
      </c>
      <c r="U85" s="44">
        <v>48.78</v>
      </c>
      <c r="V85" s="44">
        <v>48.78</v>
      </c>
      <c r="W85" s="44">
        <v>48.78</v>
      </c>
      <c r="X85" s="44">
        <v>48.78</v>
      </c>
      <c r="Y85" s="45">
        <v>48.78</v>
      </c>
    </row>
    <row r="86" spans="1:25" ht="25.5" outlineLevel="1" x14ac:dyDescent="0.2">
      <c r="A86" s="69" t="s">
        <v>208</v>
      </c>
      <c r="B86" s="201">
        <v>0</v>
      </c>
      <c r="C86" s="201">
        <v>0</v>
      </c>
      <c r="D86" s="201">
        <v>0</v>
      </c>
      <c r="E86" s="201">
        <v>0</v>
      </c>
      <c r="F86" s="201">
        <v>0</v>
      </c>
      <c r="G86" s="201">
        <v>0</v>
      </c>
      <c r="H86" s="201">
        <v>0</v>
      </c>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1">
        <v>0</v>
      </c>
      <c r="Y86" s="201">
        <v>0</v>
      </c>
    </row>
    <row r="87" spans="1:25" ht="15" outlineLevel="1" thickBot="1" x14ac:dyDescent="0.25">
      <c r="A87" s="179" t="s">
        <v>118</v>
      </c>
      <c r="B87" s="180">
        <v>3.0497413099999999</v>
      </c>
      <c r="C87" s="180">
        <v>3.0497413099999999</v>
      </c>
      <c r="D87" s="180">
        <v>3.0497413099999999</v>
      </c>
      <c r="E87" s="180">
        <v>3.0497413099999999</v>
      </c>
      <c r="F87" s="180">
        <v>3.0497413099999999</v>
      </c>
      <c r="G87" s="180">
        <v>3.0497413099999999</v>
      </c>
      <c r="H87" s="180">
        <v>3.0497413099999999</v>
      </c>
      <c r="I87" s="180">
        <v>3.0497413099999999</v>
      </c>
      <c r="J87" s="180">
        <v>3.0497413099999999</v>
      </c>
      <c r="K87" s="180">
        <v>3.0497413099999999</v>
      </c>
      <c r="L87" s="180">
        <v>3.0497413099999999</v>
      </c>
      <c r="M87" s="180">
        <v>3.0497413099999999</v>
      </c>
      <c r="N87" s="180">
        <v>3.0497413099999999</v>
      </c>
      <c r="O87" s="180">
        <v>3.0497413099999999</v>
      </c>
      <c r="P87" s="180">
        <v>3.0497413099999999</v>
      </c>
      <c r="Q87" s="180">
        <v>3.0497413099999999</v>
      </c>
      <c r="R87" s="180">
        <v>3.0497413099999999</v>
      </c>
      <c r="S87" s="180">
        <v>3.0497413099999999</v>
      </c>
      <c r="T87" s="180">
        <v>3.0497413099999999</v>
      </c>
      <c r="U87" s="180">
        <v>3.0497413099999999</v>
      </c>
      <c r="V87" s="180">
        <v>3.0497413099999999</v>
      </c>
      <c r="W87" s="180">
        <v>3.0497413099999999</v>
      </c>
      <c r="X87" s="180">
        <v>3.0497413099999999</v>
      </c>
      <c r="Y87" s="181">
        <v>3.0497413099999999</v>
      </c>
    </row>
    <row r="88" spans="1:25" x14ac:dyDescent="0.2">
      <c r="A88" s="177">
        <v>12</v>
      </c>
      <c r="B88" s="175">
        <v>3370.8</v>
      </c>
      <c r="C88" s="175">
        <v>3340.55</v>
      </c>
      <c r="D88" s="175">
        <v>3356.63</v>
      </c>
      <c r="E88" s="175">
        <v>3356.35</v>
      </c>
      <c r="F88" s="175">
        <v>3353.09</v>
      </c>
      <c r="G88" s="175">
        <v>3421.39</v>
      </c>
      <c r="H88" s="175">
        <v>3478.5</v>
      </c>
      <c r="I88" s="175">
        <v>3527.45</v>
      </c>
      <c r="J88" s="175">
        <v>3559.23</v>
      </c>
      <c r="K88" s="175">
        <v>3600.13</v>
      </c>
      <c r="L88" s="175">
        <v>3510.87</v>
      </c>
      <c r="M88" s="175">
        <v>3513.25</v>
      </c>
      <c r="N88" s="175">
        <v>3495.42</v>
      </c>
      <c r="O88" s="175">
        <v>3563.74</v>
      </c>
      <c r="P88" s="175">
        <v>3563.72</v>
      </c>
      <c r="Q88" s="175">
        <v>3593.73</v>
      </c>
      <c r="R88" s="175">
        <v>3561.36</v>
      </c>
      <c r="S88" s="175">
        <v>3560.83</v>
      </c>
      <c r="T88" s="175">
        <v>3521.85</v>
      </c>
      <c r="U88" s="175">
        <v>3534.34</v>
      </c>
      <c r="V88" s="175">
        <v>3564.09</v>
      </c>
      <c r="W88" s="175">
        <v>3562.61</v>
      </c>
      <c r="X88" s="175">
        <v>3462.75</v>
      </c>
      <c r="Y88" s="176">
        <v>3457.63</v>
      </c>
    </row>
    <row r="89" spans="1:25" ht="38.25" outlineLevel="1" x14ac:dyDescent="0.2">
      <c r="A89" s="178" t="s">
        <v>200</v>
      </c>
      <c r="B89" s="173">
        <v>1314.2620371</v>
      </c>
      <c r="C89" s="173">
        <v>1284.0145469399999</v>
      </c>
      <c r="D89" s="173">
        <v>1300.08988916</v>
      </c>
      <c r="E89" s="173">
        <v>1299.8149256900001</v>
      </c>
      <c r="F89" s="173">
        <v>1296.55213736</v>
      </c>
      <c r="G89" s="173">
        <v>1364.85564411</v>
      </c>
      <c r="H89" s="173">
        <v>1421.96124895</v>
      </c>
      <c r="I89" s="173">
        <v>1470.91285838</v>
      </c>
      <c r="J89" s="173">
        <v>1502.69650112</v>
      </c>
      <c r="K89" s="173">
        <v>1543.5962045599999</v>
      </c>
      <c r="L89" s="173">
        <v>1454.33404995</v>
      </c>
      <c r="M89" s="173">
        <v>1456.7127032200001</v>
      </c>
      <c r="N89" s="173">
        <v>1438.88333911</v>
      </c>
      <c r="O89" s="173">
        <v>1507.20590077</v>
      </c>
      <c r="P89" s="173">
        <v>1507.18699266</v>
      </c>
      <c r="Q89" s="173">
        <v>1537.1984697400001</v>
      </c>
      <c r="R89" s="173">
        <v>1504.8205097</v>
      </c>
      <c r="S89" s="173">
        <v>1504.29127475</v>
      </c>
      <c r="T89" s="173">
        <v>1465.3124837800001</v>
      </c>
      <c r="U89" s="173">
        <v>1477.8067669899999</v>
      </c>
      <c r="V89" s="173">
        <v>1507.55300489</v>
      </c>
      <c r="W89" s="173">
        <v>1506.0746194000001</v>
      </c>
      <c r="X89" s="173">
        <v>1406.21834786</v>
      </c>
      <c r="Y89" s="174">
        <v>1401.09627329</v>
      </c>
    </row>
    <row r="90" spans="1:25" ht="38.25" outlineLevel="1" x14ac:dyDescent="0.2">
      <c r="A90" s="178" t="s">
        <v>72</v>
      </c>
      <c r="B90" s="44">
        <v>196.28558347951798</v>
      </c>
      <c r="C90" s="44">
        <v>196.28558347951798</v>
      </c>
      <c r="D90" s="44">
        <v>196.28558347951798</v>
      </c>
      <c r="E90" s="44">
        <v>196.28558347951798</v>
      </c>
      <c r="F90" s="44">
        <v>196.28558347951798</v>
      </c>
      <c r="G90" s="44">
        <v>196.28558347951798</v>
      </c>
      <c r="H90" s="44">
        <v>196.28558347951798</v>
      </c>
      <c r="I90" s="44">
        <v>196.28558347951798</v>
      </c>
      <c r="J90" s="44">
        <v>196.28558347951798</v>
      </c>
      <c r="K90" s="44">
        <v>196.28558347951798</v>
      </c>
      <c r="L90" s="44">
        <v>196.28558347951798</v>
      </c>
      <c r="M90" s="44">
        <v>196.28558347951798</v>
      </c>
      <c r="N90" s="44">
        <v>196.28558347951798</v>
      </c>
      <c r="O90" s="44">
        <v>196.28558347951798</v>
      </c>
      <c r="P90" s="44">
        <v>196.28558347951798</v>
      </c>
      <c r="Q90" s="44">
        <v>196.28558347951798</v>
      </c>
      <c r="R90" s="44">
        <v>196.28558347951798</v>
      </c>
      <c r="S90" s="44">
        <v>196.28558347951798</v>
      </c>
      <c r="T90" s="44">
        <v>196.28558347951798</v>
      </c>
      <c r="U90" s="44">
        <v>196.28558347951798</v>
      </c>
      <c r="V90" s="44">
        <v>196.28558347951798</v>
      </c>
      <c r="W90" s="44">
        <v>196.28558347951798</v>
      </c>
      <c r="X90" s="44">
        <v>196.28558347951798</v>
      </c>
      <c r="Y90" s="45">
        <v>196.28558347951798</v>
      </c>
    </row>
    <row r="91" spans="1:25" outlineLevel="1" x14ac:dyDescent="0.2">
      <c r="A91" s="178" t="s">
        <v>3</v>
      </c>
      <c r="B91" s="44">
        <v>1808.4199999999998</v>
      </c>
      <c r="C91" s="44">
        <v>1808.4199999999998</v>
      </c>
      <c r="D91" s="44">
        <v>1808.4199999999998</v>
      </c>
      <c r="E91" s="44">
        <v>1808.4199999999998</v>
      </c>
      <c r="F91" s="44">
        <v>1808.4199999999998</v>
      </c>
      <c r="G91" s="44">
        <v>1808.4199999999998</v>
      </c>
      <c r="H91" s="44">
        <v>1808.4199999999998</v>
      </c>
      <c r="I91" s="44">
        <v>1808.4199999999998</v>
      </c>
      <c r="J91" s="44">
        <v>1808.4199999999998</v>
      </c>
      <c r="K91" s="44">
        <v>1808.4199999999998</v>
      </c>
      <c r="L91" s="44">
        <v>1808.4199999999998</v>
      </c>
      <c r="M91" s="44">
        <v>1808.4199999999998</v>
      </c>
      <c r="N91" s="44">
        <v>1808.4199999999998</v>
      </c>
      <c r="O91" s="44">
        <v>1808.4199999999998</v>
      </c>
      <c r="P91" s="44">
        <v>1808.4199999999998</v>
      </c>
      <c r="Q91" s="44">
        <v>1808.4199999999998</v>
      </c>
      <c r="R91" s="44">
        <v>1808.4199999999998</v>
      </c>
      <c r="S91" s="44">
        <v>1808.4199999999998</v>
      </c>
      <c r="T91" s="44">
        <v>1808.4199999999998</v>
      </c>
      <c r="U91" s="44">
        <v>1808.4199999999998</v>
      </c>
      <c r="V91" s="44">
        <v>1808.4199999999998</v>
      </c>
      <c r="W91" s="44">
        <v>1808.4199999999998</v>
      </c>
      <c r="X91" s="44">
        <v>1808.4199999999998</v>
      </c>
      <c r="Y91" s="45">
        <v>1808.4199999999998</v>
      </c>
    </row>
    <row r="92" spans="1:25" outlineLevel="1" x14ac:dyDescent="0.2">
      <c r="A92" s="178" t="s">
        <v>4</v>
      </c>
      <c r="B92" s="44">
        <v>48.78</v>
      </c>
      <c r="C92" s="44">
        <v>48.78</v>
      </c>
      <c r="D92" s="44">
        <v>48.78</v>
      </c>
      <c r="E92" s="44">
        <v>48.78</v>
      </c>
      <c r="F92" s="44">
        <v>48.78</v>
      </c>
      <c r="G92" s="44">
        <v>48.78</v>
      </c>
      <c r="H92" s="44">
        <v>48.78</v>
      </c>
      <c r="I92" s="44">
        <v>48.78</v>
      </c>
      <c r="J92" s="44">
        <v>48.78</v>
      </c>
      <c r="K92" s="44">
        <v>48.78</v>
      </c>
      <c r="L92" s="44">
        <v>48.78</v>
      </c>
      <c r="M92" s="44">
        <v>48.78</v>
      </c>
      <c r="N92" s="44">
        <v>48.78</v>
      </c>
      <c r="O92" s="44">
        <v>48.78</v>
      </c>
      <c r="P92" s="44">
        <v>48.78</v>
      </c>
      <c r="Q92" s="44">
        <v>48.78</v>
      </c>
      <c r="R92" s="44">
        <v>48.78</v>
      </c>
      <c r="S92" s="44">
        <v>48.78</v>
      </c>
      <c r="T92" s="44">
        <v>48.78</v>
      </c>
      <c r="U92" s="44">
        <v>48.78</v>
      </c>
      <c r="V92" s="44">
        <v>48.78</v>
      </c>
      <c r="W92" s="44">
        <v>48.78</v>
      </c>
      <c r="X92" s="44">
        <v>48.78</v>
      </c>
      <c r="Y92" s="45">
        <v>48.78</v>
      </c>
    </row>
    <row r="93" spans="1:25" ht="25.5" outlineLevel="1" x14ac:dyDescent="0.2">
      <c r="A93" s="69" t="s">
        <v>208</v>
      </c>
      <c r="B93" s="201">
        <v>0</v>
      </c>
      <c r="C93" s="201">
        <v>0</v>
      </c>
      <c r="D93" s="201">
        <v>0</v>
      </c>
      <c r="E93" s="201">
        <v>0</v>
      </c>
      <c r="F93" s="201">
        <v>0</v>
      </c>
      <c r="G93" s="201">
        <v>0</v>
      </c>
      <c r="H93" s="201">
        <v>0</v>
      </c>
      <c r="I93" s="201">
        <v>0</v>
      </c>
      <c r="J93" s="201">
        <v>0</v>
      </c>
      <c r="K93" s="201">
        <v>0</v>
      </c>
      <c r="L93" s="201">
        <v>0</v>
      </c>
      <c r="M93" s="201">
        <v>0</v>
      </c>
      <c r="N93" s="201">
        <v>0</v>
      </c>
      <c r="O93" s="201">
        <v>0</v>
      </c>
      <c r="P93" s="201">
        <v>0</v>
      </c>
      <c r="Q93" s="201">
        <v>0</v>
      </c>
      <c r="R93" s="201">
        <v>0</v>
      </c>
      <c r="S93" s="201">
        <v>0</v>
      </c>
      <c r="T93" s="201">
        <v>0</v>
      </c>
      <c r="U93" s="201">
        <v>0</v>
      </c>
      <c r="V93" s="201">
        <v>0</v>
      </c>
      <c r="W93" s="201">
        <v>0</v>
      </c>
      <c r="X93" s="201">
        <v>0</v>
      </c>
      <c r="Y93" s="201">
        <v>0</v>
      </c>
    </row>
    <row r="94" spans="1:25" ht="15" outlineLevel="1" thickBot="1" x14ac:dyDescent="0.25">
      <c r="A94" s="179" t="s">
        <v>118</v>
      </c>
      <c r="B94" s="180">
        <v>3.0497413099999999</v>
      </c>
      <c r="C94" s="180">
        <v>3.0497413099999999</v>
      </c>
      <c r="D94" s="180">
        <v>3.0497413099999999</v>
      </c>
      <c r="E94" s="180">
        <v>3.0497413099999999</v>
      </c>
      <c r="F94" s="180">
        <v>3.0497413099999999</v>
      </c>
      <c r="G94" s="180">
        <v>3.0497413099999999</v>
      </c>
      <c r="H94" s="180">
        <v>3.0497413099999999</v>
      </c>
      <c r="I94" s="180">
        <v>3.0497413099999999</v>
      </c>
      <c r="J94" s="180">
        <v>3.0497413099999999</v>
      </c>
      <c r="K94" s="180">
        <v>3.0497413099999999</v>
      </c>
      <c r="L94" s="180">
        <v>3.0497413099999999</v>
      </c>
      <c r="M94" s="180">
        <v>3.0497413099999999</v>
      </c>
      <c r="N94" s="180">
        <v>3.0497413099999999</v>
      </c>
      <c r="O94" s="180">
        <v>3.0497413099999999</v>
      </c>
      <c r="P94" s="180">
        <v>3.0497413099999999</v>
      </c>
      <c r="Q94" s="180">
        <v>3.0497413099999999</v>
      </c>
      <c r="R94" s="180">
        <v>3.0497413099999999</v>
      </c>
      <c r="S94" s="180">
        <v>3.0497413099999999</v>
      </c>
      <c r="T94" s="180">
        <v>3.0497413099999999</v>
      </c>
      <c r="U94" s="180">
        <v>3.0497413099999999</v>
      </c>
      <c r="V94" s="180">
        <v>3.0497413099999999</v>
      </c>
      <c r="W94" s="180">
        <v>3.0497413099999999</v>
      </c>
      <c r="X94" s="180">
        <v>3.0497413099999999</v>
      </c>
      <c r="Y94" s="181">
        <v>3.0497413099999999</v>
      </c>
    </row>
    <row r="95" spans="1:25" x14ac:dyDescent="0.2">
      <c r="A95" s="177">
        <v>13</v>
      </c>
      <c r="B95" s="175">
        <v>3307.91</v>
      </c>
      <c r="C95" s="175">
        <v>3311.22</v>
      </c>
      <c r="D95" s="175">
        <v>3291.08</v>
      </c>
      <c r="E95" s="175">
        <v>3315.5</v>
      </c>
      <c r="F95" s="175">
        <v>3323.99</v>
      </c>
      <c r="G95" s="175">
        <v>3347.24</v>
      </c>
      <c r="H95" s="175">
        <v>3509.22</v>
      </c>
      <c r="I95" s="175">
        <v>3571.72</v>
      </c>
      <c r="J95" s="175">
        <v>3650.47</v>
      </c>
      <c r="K95" s="175">
        <v>3668.09</v>
      </c>
      <c r="L95" s="175">
        <v>3631.33</v>
      </c>
      <c r="M95" s="175">
        <v>3636.52</v>
      </c>
      <c r="N95" s="175">
        <v>3633</v>
      </c>
      <c r="O95" s="175">
        <v>3620.93</v>
      </c>
      <c r="P95" s="175">
        <v>3647.94</v>
      </c>
      <c r="Q95" s="175">
        <v>3630.98</v>
      </c>
      <c r="R95" s="175">
        <v>3601.47</v>
      </c>
      <c r="S95" s="175">
        <v>3585.31</v>
      </c>
      <c r="T95" s="175">
        <v>3554.03</v>
      </c>
      <c r="U95" s="175">
        <v>3571.52</v>
      </c>
      <c r="V95" s="175">
        <v>3592.54</v>
      </c>
      <c r="W95" s="175">
        <v>3570.03</v>
      </c>
      <c r="X95" s="175">
        <v>3534.66</v>
      </c>
      <c r="Y95" s="176">
        <v>3492.82</v>
      </c>
    </row>
    <row r="96" spans="1:25" ht="38.25" outlineLevel="1" x14ac:dyDescent="0.2">
      <c r="A96" s="178" t="s">
        <v>200</v>
      </c>
      <c r="B96" s="173">
        <v>1251.3726678099999</v>
      </c>
      <c r="C96" s="173">
        <v>1254.6891279199999</v>
      </c>
      <c r="D96" s="173">
        <v>1234.54710785</v>
      </c>
      <c r="E96" s="173">
        <v>1258.96629181</v>
      </c>
      <c r="F96" s="173">
        <v>1267.45502164</v>
      </c>
      <c r="G96" s="173">
        <v>1290.7003603400001</v>
      </c>
      <c r="H96" s="173">
        <v>1452.6805062799999</v>
      </c>
      <c r="I96" s="173">
        <v>1515.1854555499999</v>
      </c>
      <c r="J96" s="173">
        <v>1593.93784781</v>
      </c>
      <c r="K96" s="173">
        <v>1611.5555718000001</v>
      </c>
      <c r="L96" s="173">
        <v>1574.7958382899999</v>
      </c>
      <c r="M96" s="173">
        <v>1579.98067064</v>
      </c>
      <c r="N96" s="173">
        <v>1576.46129165</v>
      </c>
      <c r="O96" s="173">
        <v>1564.3945926599999</v>
      </c>
      <c r="P96" s="173">
        <v>1591.4042229900001</v>
      </c>
      <c r="Q96" s="173">
        <v>1574.4411505800001</v>
      </c>
      <c r="R96" s="173">
        <v>1544.9365999700001</v>
      </c>
      <c r="S96" s="173">
        <v>1528.7787176899999</v>
      </c>
      <c r="T96" s="173">
        <v>1497.4970827699999</v>
      </c>
      <c r="U96" s="173">
        <v>1514.98612673</v>
      </c>
      <c r="V96" s="173">
        <v>1536.0075763299999</v>
      </c>
      <c r="W96" s="173">
        <v>1513.49479849</v>
      </c>
      <c r="X96" s="173">
        <v>1478.12465425</v>
      </c>
      <c r="Y96" s="174">
        <v>1436.28807007</v>
      </c>
    </row>
    <row r="97" spans="1:25" ht="38.25" outlineLevel="1" x14ac:dyDescent="0.2">
      <c r="A97" s="178" t="s">
        <v>72</v>
      </c>
      <c r="B97" s="44">
        <v>196.28558347951798</v>
      </c>
      <c r="C97" s="44">
        <v>196.28558347951798</v>
      </c>
      <c r="D97" s="44">
        <v>196.28558347951798</v>
      </c>
      <c r="E97" s="44">
        <v>196.28558347951798</v>
      </c>
      <c r="F97" s="44">
        <v>196.28558347951798</v>
      </c>
      <c r="G97" s="44">
        <v>196.28558347951798</v>
      </c>
      <c r="H97" s="44">
        <v>196.28558347951798</v>
      </c>
      <c r="I97" s="44">
        <v>196.28558347951798</v>
      </c>
      <c r="J97" s="44">
        <v>196.28558347951798</v>
      </c>
      <c r="K97" s="44">
        <v>196.28558347951798</v>
      </c>
      <c r="L97" s="44">
        <v>196.28558347951798</v>
      </c>
      <c r="M97" s="44">
        <v>196.28558347951798</v>
      </c>
      <c r="N97" s="44">
        <v>196.28558347951798</v>
      </c>
      <c r="O97" s="44">
        <v>196.28558347951798</v>
      </c>
      <c r="P97" s="44">
        <v>196.28558347951798</v>
      </c>
      <c r="Q97" s="44">
        <v>196.28558347951798</v>
      </c>
      <c r="R97" s="44">
        <v>196.28558347951798</v>
      </c>
      <c r="S97" s="44">
        <v>196.28558347951798</v>
      </c>
      <c r="T97" s="44">
        <v>196.28558347951798</v>
      </c>
      <c r="U97" s="44">
        <v>196.28558347951798</v>
      </c>
      <c r="V97" s="44">
        <v>196.28558347951798</v>
      </c>
      <c r="W97" s="44">
        <v>196.28558347951798</v>
      </c>
      <c r="X97" s="44">
        <v>196.28558347951798</v>
      </c>
      <c r="Y97" s="45">
        <v>196.28558347951798</v>
      </c>
    </row>
    <row r="98" spans="1:25" outlineLevel="1" x14ac:dyDescent="0.2">
      <c r="A98" s="178" t="s">
        <v>3</v>
      </c>
      <c r="B98" s="44">
        <v>1808.4199999999998</v>
      </c>
      <c r="C98" s="44">
        <v>1808.4199999999998</v>
      </c>
      <c r="D98" s="44">
        <v>1808.4199999999998</v>
      </c>
      <c r="E98" s="44">
        <v>1808.4199999999998</v>
      </c>
      <c r="F98" s="44">
        <v>1808.4199999999998</v>
      </c>
      <c r="G98" s="44">
        <v>1808.4199999999998</v>
      </c>
      <c r="H98" s="44">
        <v>1808.4199999999998</v>
      </c>
      <c r="I98" s="44">
        <v>1808.4199999999998</v>
      </c>
      <c r="J98" s="44">
        <v>1808.4199999999998</v>
      </c>
      <c r="K98" s="44">
        <v>1808.4199999999998</v>
      </c>
      <c r="L98" s="44">
        <v>1808.4199999999998</v>
      </c>
      <c r="M98" s="44">
        <v>1808.4199999999998</v>
      </c>
      <c r="N98" s="44">
        <v>1808.4199999999998</v>
      </c>
      <c r="O98" s="44">
        <v>1808.4199999999998</v>
      </c>
      <c r="P98" s="44">
        <v>1808.4199999999998</v>
      </c>
      <c r="Q98" s="44">
        <v>1808.4199999999998</v>
      </c>
      <c r="R98" s="44">
        <v>1808.4199999999998</v>
      </c>
      <c r="S98" s="44">
        <v>1808.4199999999998</v>
      </c>
      <c r="T98" s="44">
        <v>1808.4199999999998</v>
      </c>
      <c r="U98" s="44">
        <v>1808.4199999999998</v>
      </c>
      <c r="V98" s="44">
        <v>1808.4199999999998</v>
      </c>
      <c r="W98" s="44">
        <v>1808.4199999999998</v>
      </c>
      <c r="X98" s="44">
        <v>1808.4199999999998</v>
      </c>
      <c r="Y98" s="45">
        <v>1808.4199999999998</v>
      </c>
    </row>
    <row r="99" spans="1:25" outlineLevel="1" x14ac:dyDescent="0.2">
      <c r="A99" s="178" t="s">
        <v>4</v>
      </c>
      <c r="B99" s="44">
        <v>48.78</v>
      </c>
      <c r="C99" s="44">
        <v>48.78</v>
      </c>
      <c r="D99" s="44">
        <v>48.78</v>
      </c>
      <c r="E99" s="44">
        <v>48.78</v>
      </c>
      <c r="F99" s="44">
        <v>48.78</v>
      </c>
      <c r="G99" s="44">
        <v>48.78</v>
      </c>
      <c r="H99" s="44">
        <v>48.78</v>
      </c>
      <c r="I99" s="44">
        <v>48.78</v>
      </c>
      <c r="J99" s="44">
        <v>48.78</v>
      </c>
      <c r="K99" s="44">
        <v>48.78</v>
      </c>
      <c r="L99" s="44">
        <v>48.78</v>
      </c>
      <c r="M99" s="44">
        <v>48.78</v>
      </c>
      <c r="N99" s="44">
        <v>48.78</v>
      </c>
      <c r="O99" s="44">
        <v>48.78</v>
      </c>
      <c r="P99" s="44">
        <v>48.78</v>
      </c>
      <c r="Q99" s="44">
        <v>48.78</v>
      </c>
      <c r="R99" s="44">
        <v>48.78</v>
      </c>
      <c r="S99" s="44">
        <v>48.78</v>
      </c>
      <c r="T99" s="44">
        <v>48.78</v>
      </c>
      <c r="U99" s="44">
        <v>48.78</v>
      </c>
      <c r="V99" s="44">
        <v>48.78</v>
      </c>
      <c r="W99" s="44">
        <v>48.78</v>
      </c>
      <c r="X99" s="44">
        <v>48.78</v>
      </c>
      <c r="Y99" s="45">
        <v>48.78</v>
      </c>
    </row>
    <row r="100" spans="1:25" ht="25.5" outlineLevel="1" x14ac:dyDescent="0.2">
      <c r="A100" s="69" t="s">
        <v>208</v>
      </c>
      <c r="B100" s="201">
        <v>0</v>
      </c>
      <c r="C100" s="201">
        <v>0</v>
      </c>
      <c r="D100" s="201">
        <v>0</v>
      </c>
      <c r="E100" s="201">
        <v>0</v>
      </c>
      <c r="F100" s="201">
        <v>0</v>
      </c>
      <c r="G100" s="201">
        <v>0</v>
      </c>
      <c r="H100" s="201">
        <v>0</v>
      </c>
      <c r="I100" s="201">
        <v>0</v>
      </c>
      <c r="J100" s="201">
        <v>0</v>
      </c>
      <c r="K100" s="201">
        <v>0</v>
      </c>
      <c r="L100" s="201">
        <v>0</v>
      </c>
      <c r="M100" s="201">
        <v>0</v>
      </c>
      <c r="N100" s="201">
        <v>0</v>
      </c>
      <c r="O100" s="201">
        <v>0</v>
      </c>
      <c r="P100" s="201">
        <v>0</v>
      </c>
      <c r="Q100" s="201">
        <v>0</v>
      </c>
      <c r="R100" s="201">
        <v>0</v>
      </c>
      <c r="S100" s="201">
        <v>0</v>
      </c>
      <c r="T100" s="201">
        <v>0</v>
      </c>
      <c r="U100" s="201">
        <v>0</v>
      </c>
      <c r="V100" s="201">
        <v>0</v>
      </c>
      <c r="W100" s="201">
        <v>0</v>
      </c>
      <c r="X100" s="201">
        <v>0</v>
      </c>
      <c r="Y100" s="201">
        <v>0</v>
      </c>
    </row>
    <row r="101" spans="1:25" ht="15" outlineLevel="1" thickBot="1" x14ac:dyDescent="0.25">
      <c r="A101" s="179" t="s">
        <v>118</v>
      </c>
      <c r="B101" s="180">
        <v>3.0497413099999999</v>
      </c>
      <c r="C101" s="180">
        <v>3.0497413099999999</v>
      </c>
      <c r="D101" s="180">
        <v>3.0497413099999999</v>
      </c>
      <c r="E101" s="180">
        <v>3.0497413099999999</v>
      </c>
      <c r="F101" s="180">
        <v>3.0497413099999999</v>
      </c>
      <c r="G101" s="180">
        <v>3.0497413099999999</v>
      </c>
      <c r="H101" s="180">
        <v>3.0497413099999999</v>
      </c>
      <c r="I101" s="180">
        <v>3.0497413099999999</v>
      </c>
      <c r="J101" s="180">
        <v>3.0497413099999999</v>
      </c>
      <c r="K101" s="180">
        <v>3.0497413099999999</v>
      </c>
      <c r="L101" s="180">
        <v>3.0497413099999999</v>
      </c>
      <c r="M101" s="180">
        <v>3.0497413099999999</v>
      </c>
      <c r="N101" s="180">
        <v>3.0497413099999999</v>
      </c>
      <c r="O101" s="180">
        <v>3.0497413099999999</v>
      </c>
      <c r="P101" s="180">
        <v>3.0497413099999999</v>
      </c>
      <c r="Q101" s="180">
        <v>3.0497413099999999</v>
      </c>
      <c r="R101" s="180">
        <v>3.0497413099999999</v>
      </c>
      <c r="S101" s="180">
        <v>3.0497413099999999</v>
      </c>
      <c r="T101" s="180">
        <v>3.0497413099999999</v>
      </c>
      <c r="U101" s="180">
        <v>3.0497413099999999</v>
      </c>
      <c r="V101" s="180">
        <v>3.0497413099999999</v>
      </c>
      <c r="W101" s="180">
        <v>3.0497413099999999</v>
      </c>
      <c r="X101" s="180">
        <v>3.0497413099999999</v>
      </c>
      <c r="Y101" s="181">
        <v>3.0497413099999999</v>
      </c>
    </row>
    <row r="102" spans="1:25" x14ac:dyDescent="0.2">
      <c r="A102" s="177">
        <v>14</v>
      </c>
      <c r="B102" s="175">
        <v>3390.2</v>
      </c>
      <c r="C102" s="175">
        <v>3324.04</v>
      </c>
      <c r="D102" s="175">
        <v>3327.13</v>
      </c>
      <c r="E102" s="175">
        <v>3300.09</v>
      </c>
      <c r="F102" s="175">
        <v>3310.42</v>
      </c>
      <c r="G102" s="175">
        <v>3431.03</v>
      </c>
      <c r="H102" s="175">
        <v>3497.56</v>
      </c>
      <c r="I102" s="175">
        <v>3558.44</v>
      </c>
      <c r="J102" s="175">
        <v>3626.74</v>
      </c>
      <c r="K102" s="175">
        <v>3655.52</v>
      </c>
      <c r="L102" s="175">
        <v>3634.11</v>
      </c>
      <c r="M102" s="175">
        <v>3576.15</v>
      </c>
      <c r="N102" s="175">
        <v>3602.65</v>
      </c>
      <c r="O102" s="175">
        <v>3609.07</v>
      </c>
      <c r="P102" s="175">
        <v>3580.5</v>
      </c>
      <c r="Q102" s="175">
        <v>3607.52</v>
      </c>
      <c r="R102" s="175">
        <v>3589.21</v>
      </c>
      <c r="S102" s="175">
        <v>3584.81</v>
      </c>
      <c r="T102" s="175">
        <v>3537.24</v>
      </c>
      <c r="U102" s="175">
        <v>3555.29</v>
      </c>
      <c r="V102" s="175">
        <v>3604.28</v>
      </c>
      <c r="W102" s="175">
        <v>3613.13</v>
      </c>
      <c r="X102" s="175">
        <v>3517.83</v>
      </c>
      <c r="Y102" s="176">
        <v>3511.46</v>
      </c>
    </row>
    <row r="103" spans="1:25" ht="38.25" outlineLevel="1" x14ac:dyDescent="0.2">
      <c r="A103" s="178" t="s">
        <v>200</v>
      </c>
      <c r="B103" s="173">
        <v>1333.66421365</v>
      </c>
      <c r="C103" s="173">
        <v>1267.50234873</v>
      </c>
      <c r="D103" s="173">
        <v>1270.59221888</v>
      </c>
      <c r="E103" s="173">
        <v>1243.55418642</v>
      </c>
      <c r="F103" s="173">
        <v>1253.8886492500001</v>
      </c>
      <c r="G103" s="173">
        <v>1374.4968998500001</v>
      </c>
      <c r="H103" s="173">
        <v>1441.0235523900001</v>
      </c>
      <c r="I103" s="173">
        <v>1501.9011443899999</v>
      </c>
      <c r="J103" s="173">
        <v>1570.20000407</v>
      </c>
      <c r="K103" s="173">
        <v>1598.98657966</v>
      </c>
      <c r="L103" s="173">
        <v>1577.5795059300001</v>
      </c>
      <c r="M103" s="173">
        <v>1519.6127186199999</v>
      </c>
      <c r="N103" s="173">
        <v>1546.1174052399999</v>
      </c>
      <c r="O103" s="173">
        <v>1552.5362174500001</v>
      </c>
      <c r="P103" s="173">
        <v>1523.9617498800001</v>
      </c>
      <c r="Q103" s="173">
        <v>1550.9800697200001</v>
      </c>
      <c r="R103" s="173">
        <v>1532.67330477</v>
      </c>
      <c r="S103" s="173">
        <v>1528.2700679</v>
      </c>
      <c r="T103" s="173">
        <v>1480.70365913</v>
      </c>
      <c r="U103" s="173">
        <v>1498.7567402499999</v>
      </c>
      <c r="V103" s="173">
        <v>1547.73980598</v>
      </c>
      <c r="W103" s="173">
        <v>1556.59249454</v>
      </c>
      <c r="X103" s="173">
        <v>1461.29248302</v>
      </c>
      <c r="Y103" s="174">
        <v>1454.92329221</v>
      </c>
    </row>
    <row r="104" spans="1:25" ht="38.25" outlineLevel="1" x14ac:dyDescent="0.2">
      <c r="A104" s="178" t="s">
        <v>72</v>
      </c>
      <c r="B104" s="44">
        <v>196.28558347951798</v>
      </c>
      <c r="C104" s="44">
        <v>196.28558347951798</v>
      </c>
      <c r="D104" s="44">
        <v>196.28558347951798</v>
      </c>
      <c r="E104" s="44">
        <v>196.28558347951798</v>
      </c>
      <c r="F104" s="44">
        <v>196.28558347951798</v>
      </c>
      <c r="G104" s="44">
        <v>196.28558347951798</v>
      </c>
      <c r="H104" s="44">
        <v>196.28558347951798</v>
      </c>
      <c r="I104" s="44">
        <v>196.28558347951798</v>
      </c>
      <c r="J104" s="44">
        <v>196.28558347951798</v>
      </c>
      <c r="K104" s="44">
        <v>196.28558347951798</v>
      </c>
      <c r="L104" s="44">
        <v>196.28558347951798</v>
      </c>
      <c r="M104" s="44">
        <v>196.28558347951798</v>
      </c>
      <c r="N104" s="44">
        <v>196.28558347951798</v>
      </c>
      <c r="O104" s="44">
        <v>196.28558347951798</v>
      </c>
      <c r="P104" s="44">
        <v>196.28558347951798</v>
      </c>
      <c r="Q104" s="44">
        <v>196.28558347951798</v>
      </c>
      <c r="R104" s="44">
        <v>196.28558347951798</v>
      </c>
      <c r="S104" s="44">
        <v>196.28558347951798</v>
      </c>
      <c r="T104" s="44">
        <v>196.28558347951798</v>
      </c>
      <c r="U104" s="44">
        <v>196.28558347951798</v>
      </c>
      <c r="V104" s="44">
        <v>196.28558347951798</v>
      </c>
      <c r="W104" s="44">
        <v>196.28558347951798</v>
      </c>
      <c r="X104" s="44">
        <v>196.28558347951798</v>
      </c>
      <c r="Y104" s="45">
        <v>196.28558347951798</v>
      </c>
    </row>
    <row r="105" spans="1:25" outlineLevel="1" x14ac:dyDescent="0.2">
      <c r="A105" s="178" t="s">
        <v>3</v>
      </c>
      <c r="B105" s="44">
        <v>1808.4199999999998</v>
      </c>
      <c r="C105" s="44">
        <v>1808.4199999999998</v>
      </c>
      <c r="D105" s="44">
        <v>1808.4199999999998</v>
      </c>
      <c r="E105" s="44">
        <v>1808.4199999999998</v>
      </c>
      <c r="F105" s="44">
        <v>1808.4199999999998</v>
      </c>
      <c r="G105" s="44">
        <v>1808.4199999999998</v>
      </c>
      <c r="H105" s="44">
        <v>1808.4199999999998</v>
      </c>
      <c r="I105" s="44">
        <v>1808.4199999999998</v>
      </c>
      <c r="J105" s="44">
        <v>1808.4199999999998</v>
      </c>
      <c r="K105" s="44">
        <v>1808.4199999999998</v>
      </c>
      <c r="L105" s="44">
        <v>1808.4199999999998</v>
      </c>
      <c r="M105" s="44">
        <v>1808.4199999999998</v>
      </c>
      <c r="N105" s="44">
        <v>1808.4199999999998</v>
      </c>
      <c r="O105" s="44">
        <v>1808.4199999999998</v>
      </c>
      <c r="P105" s="44">
        <v>1808.4199999999998</v>
      </c>
      <c r="Q105" s="44">
        <v>1808.4199999999998</v>
      </c>
      <c r="R105" s="44">
        <v>1808.4199999999998</v>
      </c>
      <c r="S105" s="44">
        <v>1808.4199999999998</v>
      </c>
      <c r="T105" s="44">
        <v>1808.4199999999998</v>
      </c>
      <c r="U105" s="44">
        <v>1808.4199999999998</v>
      </c>
      <c r="V105" s="44">
        <v>1808.4199999999998</v>
      </c>
      <c r="W105" s="44">
        <v>1808.4199999999998</v>
      </c>
      <c r="X105" s="44">
        <v>1808.4199999999998</v>
      </c>
      <c r="Y105" s="45">
        <v>1808.4199999999998</v>
      </c>
    </row>
    <row r="106" spans="1:25" outlineLevel="1" x14ac:dyDescent="0.2">
      <c r="A106" s="178" t="s">
        <v>4</v>
      </c>
      <c r="B106" s="44">
        <v>48.78</v>
      </c>
      <c r="C106" s="44">
        <v>48.78</v>
      </c>
      <c r="D106" s="44">
        <v>48.78</v>
      </c>
      <c r="E106" s="44">
        <v>48.78</v>
      </c>
      <c r="F106" s="44">
        <v>48.78</v>
      </c>
      <c r="G106" s="44">
        <v>48.78</v>
      </c>
      <c r="H106" s="44">
        <v>48.78</v>
      </c>
      <c r="I106" s="44">
        <v>48.78</v>
      </c>
      <c r="J106" s="44">
        <v>48.78</v>
      </c>
      <c r="K106" s="44">
        <v>48.78</v>
      </c>
      <c r="L106" s="44">
        <v>48.78</v>
      </c>
      <c r="M106" s="44">
        <v>48.78</v>
      </c>
      <c r="N106" s="44">
        <v>48.78</v>
      </c>
      <c r="O106" s="44">
        <v>48.78</v>
      </c>
      <c r="P106" s="44">
        <v>48.78</v>
      </c>
      <c r="Q106" s="44">
        <v>48.78</v>
      </c>
      <c r="R106" s="44">
        <v>48.78</v>
      </c>
      <c r="S106" s="44">
        <v>48.78</v>
      </c>
      <c r="T106" s="44">
        <v>48.78</v>
      </c>
      <c r="U106" s="44">
        <v>48.78</v>
      </c>
      <c r="V106" s="44">
        <v>48.78</v>
      </c>
      <c r="W106" s="44">
        <v>48.78</v>
      </c>
      <c r="X106" s="44">
        <v>48.78</v>
      </c>
      <c r="Y106" s="45">
        <v>48.78</v>
      </c>
    </row>
    <row r="107" spans="1:25" ht="25.5" outlineLevel="1" x14ac:dyDescent="0.2">
      <c r="A107" s="69" t="s">
        <v>208</v>
      </c>
      <c r="B107" s="201">
        <v>0</v>
      </c>
      <c r="C107" s="201">
        <v>0</v>
      </c>
      <c r="D107" s="201">
        <v>0</v>
      </c>
      <c r="E107" s="201">
        <v>0</v>
      </c>
      <c r="F107" s="201">
        <v>0</v>
      </c>
      <c r="G107" s="201">
        <v>0</v>
      </c>
      <c r="H107" s="201">
        <v>0</v>
      </c>
      <c r="I107" s="201">
        <v>0</v>
      </c>
      <c r="J107" s="201">
        <v>0</v>
      </c>
      <c r="K107" s="201">
        <v>0</v>
      </c>
      <c r="L107" s="201">
        <v>0</v>
      </c>
      <c r="M107" s="201">
        <v>0</v>
      </c>
      <c r="N107" s="201">
        <v>0</v>
      </c>
      <c r="O107" s="201">
        <v>0</v>
      </c>
      <c r="P107" s="201">
        <v>0</v>
      </c>
      <c r="Q107" s="201">
        <v>0</v>
      </c>
      <c r="R107" s="201">
        <v>0</v>
      </c>
      <c r="S107" s="201">
        <v>0</v>
      </c>
      <c r="T107" s="201">
        <v>0</v>
      </c>
      <c r="U107" s="201">
        <v>0</v>
      </c>
      <c r="V107" s="201">
        <v>0</v>
      </c>
      <c r="W107" s="201">
        <v>0</v>
      </c>
      <c r="X107" s="201">
        <v>0</v>
      </c>
      <c r="Y107" s="201">
        <v>0</v>
      </c>
    </row>
    <row r="108" spans="1:25" ht="15" outlineLevel="1" thickBot="1" x14ac:dyDescent="0.25">
      <c r="A108" s="179" t="s">
        <v>118</v>
      </c>
      <c r="B108" s="180">
        <v>3.0497413099999999</v>
      </c>
      <c r="C108" s="180">
        <v>3.0497413099999999</v>
      </c>
      <c r="D108" s="180">
        <v>3.0497413099999999</v>
      </c>
      <c r="E108" s="180">
        <v>3.0497413099999999</v>
      </c>
      <c r="F108" s="180">
        <v>3.0497413099999999</v>
      </c>
      <c r="G108" s="180">
        <v>3.0497413099999999</v>
      </c>
      <c r="H108" s="180">
        <v>3.0497413099999999</v>
      </c>
      <c r="I108" s="180">
        <v>3.0497413099999999</v>
      </c>
      <c r="J108" s="180">
        <v>3.0497413099999999</v>
      </c>
      <c r="K108" s="180">
        <v>3.0497413099999999</v>
      </c>
      <c r="L108" s="180">
        <v>3.0497413099999999</v>
      </c>
      <c r="M108" s="180">
        <v>3.0497413099999999</v>
      </c>
      <c r="N108" s="180">
        <v>3.0497413099999999</v>
      </c>
      <c r="O108" s="180">
        <v>3.0497413099999999</v>
      </c>
      <c r="P108" s="180">
        <v>3.0497413099999999</v>
      </c>
      <c r="Q108" s="180">
        <v>3.0497413099999999</v>
      </c>
      <c r="R108" s="180">
        <v>3.0497413099999999</v>
      </c>
      <c r="S108" s="180">
        <v>3.0497413099999999</v>
      </c>
      <c r="T108" s="180">
        <v>3.0497413099999999</v>
      </c>
      <c r="U108" s="180">
        <v>3.0497413099999999</v>
      </c>
      <c r="V108" s="180">
        <v>3.0497413099999999</v>
      </c>
      <c r="W108" s="180">
        <v>3.0497413099999999</v>
      </c>
      <c r="X108" s="180">
        <v>3.0497413099999999</v>
      </c>
      <c r="Y108" s="181">
        <v>3.0497413099999999</v>
      </c>
    </row>
    <row r="109" spans="1:25" x14ac:dyDescent="0.2">
      <c r="A109" s="177">
        <v>15</v>
      </c>
      <c r="B109" s="175">
        <v>3390.55</v>
      </c>
      <c r="C109" s="175">
        <v>3292.73</v>
      </c>
      <c r="D109" s="175">
        <v>3195.2</v>
      </c>
      <c r="E109" s="175">
        <v>3233.53</v>
      </c>
      <c r="F109" s="175">
        <v>3269.29</v>
      </c>
      <c r="G109" s="175">
        <v>3356.58</v>
      </c>
      <c r="H109" s="175">
        <v>3494.82</v>
      </c>
      <c r="I109" s="175">
        <v>3567.71</v>
      </c>
      <c r="J109" s="175">
        <v>3644.96</v>
      </c>
      <c r="K109" s="175">
        <v>3696.77</v>
      </c>
      <c r="L109" s="175">
        <v>3659.48</v>
      </c>
      <c r="M109" s="175">
        <v>3659.73</v>
      </c>
      <c r="N109" s="175">
        <v>3670.13</v>
      </c>
      <c r="O109" s="175">
        <v>3677.15</v>
      </c>
      <c r="P109" s="175">
        <v>3677.33</v>
      </c>
      <c r="Q109" s="175">
        <v>3652.6</v>
      </c>
      <c r="R109" s="175">
        <v>3647.95</v>
      </c>
      <c r="S109" s="175">
        <v>3674.7</v>
      </c>
      <c r="T109" s="175">
        <v>3701.88</v>
      </c>
      <c r="U109" s="175">
        <v>3706.96</v>
      </c>
      <c r="V109" s="175">
        <v>3655.03</v>
      </c>
      <c r="W109" s="175">
        <v>3690.03</v>
      </c>
      <c r="X109" s="175">
        <v>3585.41</v>
      </c>
      <c r="Y109" s="176">
        <v>3534.04</v>
      </c>
    </row>
    <row r="110" spans="1:25" ht="38.25" outlineLevel="1" x14ac:dyDescent="0.2">
      <c r="A110" s="178" t="s">
        <v>200</v>
      </c>
      <c r="B110" s="173">
        <v>1334.0102216099999</v>
      </c>
      <c r="C110" s="173">
        <v>1236.19962166</v>
      </c>
      <c r="D110" s="173">
        <v>1138.6667914100001</v>
      </c>
      <c r="E110" s="173">
        <v>1176.99538874</v>
      </c>
      <c r="F110" s="173">
        <v>1212.7560233700001</v>
      </c>
      <c r="G110" s="173">
        <v>1300.0465367300001</v>
      </c>
      <c r="H110" s="173">
        <v>1438.28181189</v>
      </c>
      <c r="I110" s="173">
        <v>1511.17904634</v>
      </c>
      <c r="J110" s="173">
        <v>1588.4296610199999</v>
      </c>
      <c r="K110" s="173">
        <v>1640.2319642800001</v>
      </c>
      <c r="L110" s="173">
        <v>1602.9410263300001</v>
      </c>
      <c r="M110" s="173">
        <v>1603.1936513999999</v>
      </c>
      <c r="N110" s="173">
        <v>1613.59106903</v>
      </c>
      <c r="O110" s="173">
        <v>1620.61147317</v>
      </c>
      <c r="P110" s="173">
        <v>1620.79017535</v>
      </c>
      <c r="Q110" s="173">
        <v>1596.06163793</v>
      </c>
      <c r="R110" s="173">
        <v>1591.4113429900001</v>
      </c>
      <c r="S110" s="173">
        <v>1618.1638390099999</v>
      </c>
      <c r="T110" s="173">
        <v>1645.3463344100001</v>
      </c>
      <c r="U110" s="173">
        <v>1650.42240726</v>
      </c>
      <c r="V110" s="173">
        <v>1598.4995283600001</v>
      </c>
      <c r="W110" s="173">
        <v>1633.49652526</v>
      </c>
      <c r="X110" s="173">
        <v>1528.8718252399999</v>
      </c>
      <c r="Y110" s="174">
        <v>1477.50218077</v>
      </c>
    </row>
    <row r="111" spans="1:25" ht="38.25" outlineLevel="1" x14ac:dyDescent="0.2">
      <c r="A111" s="178" t="s">
        <v>72</v>
      </c>
      <c r="B111" s="44">
        <v>196.28558347951798</v>
      </c>
      <c r="C111" s="44">
        <v>196.28558347951798</v>
      </c>
      <c r="D111" s="44">
        <v>196.28558347951798</v>
      </c>
      <c r="E111" s="44">
        <v>196.28558347951798</v>
      </c>
      <c r="F111" s="44">
        <v>196.28558347951798</v>
      </c>
      <c r="G111" s="44">
        <v>196.28558347951798</v>
      </c>
      <c r="H111" s="44">
        <v>196.28558347951798</v>
      </c>
      <c r="I111" s="44">
        <v>196.28558347951798</v>
      </c>
      <c r="J111" s="44">
        <v>196.28558347951798</v>
      </c>
      <c r="K111" s="44">
        <v>196.28558347951798</v>
      </c>
      <c r="L111" s="44">
        <v>196.28558347951798</v>
      </c>
      <c r="M111" s="44">
        <v>196.28558347951798</v>
      </c>
      <c r="N111" s="44">
        <v>196.28558347951798</v>
      </c>
      <c r="O111" s="44">
        <v>196.28558347951798</v>
      </c>
      <c r="P111" s="44">
        <v>196.28558347951798</v>
      </c>
      <c r="Q111" s="44">
        <v>196.28558347951798</v>
      </c>
      <c r="R111" s="44">
        <v>196.28558347951798</v>
      </c>
      <c r="S111" s="44">
        <v>196.28558347951798</v>
      </c>
      <c r="T111" s="44">
        <v>196.28558347951798</v>
      </c>
      <c r="U111" s="44">
        <v>196.28558347951798</v>
      </c>
      <c r="V111" s="44">
        <v>196.28558347951798</v>
      </c>
      <c r="W111" s="44">
        <v>196.28558347951798</v>
      </c>
      <c r="X111" s="44">
        <v>196.28558347951798</v>
      </c>
      <c r="Y111" s="45">
        <v>196.28558347951798</v>
      </c>
    </row>
    <row r="112" spans="1:25" outlineLevel="1" x14ac:dyDescent="0.2">
      <c r="A112" s="178" t="s">
        <v>3</v>
      </c>
      <c r="B112" s="44">
        <v>1808.4199999999998</v>
      </c>
      <c r="C112" s="44">
        <v>1808.4199999999998</v>
      </c>
      <c r="D112" s="44">
        <v>1808.4199999999998</v>
      </c>
      <c r="E112" s="44">
        <v>1808.4199999999998</v>
      </c>
      <c r="F112" s="44">
        <v>1808.4199999999998</v>
      </c>
      <c r="G112" s="44">
        <v>1808.4199999999998</v>
      </c>
      <c r="H112" s="44">
        <v>1808.4199999999998</v>
      </c>
      <c r="I112" s="44">
        <v>1808.4199999999998</v>
      </c>
      <c r="J112" s="44">
        <v>1808.4199999999998</v>
      </c>
      <c r="K112" s="44">
        <v>1808.4199999999998</v>
      </c>
      <c r="L112" s="44">
        <v>1808.4199999999998</v>
      </c>
      <c r="M112" s="44">
        <v>1808.4199999999998</v>
      </c>
      <c r="N112" s="44">
        <v>1808.4199999999998</v>
      </c>
      <c r="O112" s="44">
        <v>1808.4199999999998</v>
      </c>
      <c r="P112" s="44">
        <v>1808.4199999999998</v>
      </c>
      <c r="Q112" s="44">
        <v>1808.4199999999998</v>
      </c>
      <c r="R112" s="44">
        <v>1808.4199999999998</v>
      </c>
      <c r="S112" s="44">
        <v>1808.4199999999998</v>
      </c>
      <c r="T112" s="44">
        <v>1808.4199999999998</v>
      </c>
      <c r="U112" s="44">
        <v>1808.4199999999998</v>
      </c>
      <c r="V112" s="44">
        <v>1808.4199999999998</v>
      </c>
      <c r="W112" s="44">
        <v>1808.4199999999998</v>
      </c>
      <c r="X112" s="44">
        <v>1808.4199999999998</v>
      </c>
      <c r="Y112" s="45">
        <v>1808.4199999999998</v>
      </c>
    </row>
    <row r="113" spans="1:25" outlineLevel="1" x14ac:dyDescent="0.2">
      <c r="A113" s="178" t="s">
        <v>4</v>
      </c>
      <c r="B113" s="44">
        <v>48.78</v>
      </c>
      <c r="C113" s="44">
        <v>48.78</v>
      </c>
      <c r="D113" s="44">
        <v>48.78</v>
      </c>
      <c r="E113" s="44">
        <v>48.78</v>
      </c>
      <c r="F113" s="44">
        <v>48.78</v>
      </c>
      <c r="G113" s="44">
        <v>48.78</v>
      </c>
      <c r="H113" s="44">
        <v>48.78</v>
      </c>
      <c r="I113" s="44">
        <v>48.78</v>
      </c>
      <c r="J113" s="44">
        <v>48.78</v>
      </c>
      <c r="K113" s="44">
        <v>48.78</v>
      </c>
      <c r="L113" s="44">
        <v>48.78</v>
      </c>
      <c r="M113" s="44">
        <v>48.78</v>
      </c>
      <c r="N113" s="44">
        <v>48.78</v>
      </c>
      <c r="O113" s="44">
        <v>48.78</v>
      </c>
      <c r="P113" s="44">
        <v>48.78</v>
      </c>
      <c r="Q113" s="44">
        <v>48.78</v>
      </c>
      <c r="R113" s="44">
        <v>48.78</v>
      </c>
      <c r="S113" s="44">
        <v>48.78</v>
      </c>
      <c r="T113" s="44">
        <v>48.78</v>
      </c>
      <c r="U113" s="44">
        <v>48.78</v>
      </c>
      <c r="V113" s="44">
        <v>48.78</v>
      </c>
      <c r="W113" s="44">
        <v>48.78</v>
      </c>
      <c r="X113" s="44">
        <v>48.78</v>
      </c>
      <c r="Y113" s="45">
        <v>48.78</v>
      </c>
    </row>
    <row r="114" spans="1:25" ht="25.5" outlineLevel="1" x14ac:dyDescent="0.2">
      <c r="A114" s="69" t="s">
        <v>208</v>
      </c>
      <c r="B114" s="201">
        <v>0</v>
      </c>
      <c r="C114" s="201">
        <v>0</v>
      </c>
      <c r="D114" s="201">
        <v>0</v>
      </c>
      <c r="E114" s="201">
        <v>0</v>
      </c>
      <c r="F114" s="201">
        <v>0</v>
      </c>
      <c r="G114" s="201">
        <v>0</v>
      </c>
      <c r="H114" s="201">
        <v>0</v>
      </c>
      <c r="I114" s="201">
        <v>0</v>
      </c>
      <c r="J114" s="201">
        <v>0</v>
      </c>
      <c r="K114" s="201">
        <v>0</v>
      </c>
      <c r="L114" s="201">
        <v>0</v>
      </c>
      <c r="M114" s="201">
        <v>0</v>
      </c>
      <c r="N114" s="201">
        <v>0</v>
      </c>
      <c r="O114" s="201">
        <v>0</v>
      </c>
      <c r="P114" s="201">
        <v>0</v>
      </c>
      <c r="Q114" s="201">
        <v>0</v>
      </c>
      <c r="R114" s="201">
        <v>0</v>
      </c>
      <c r="S114" s="201">
        <v>0</v>
      </c>
      <c r="T114" s="201">
        <v>0</v>
      </c>
      <c r="U114" s="201">
        <v>0</v>
      </c>
      <c r="V114" s="201">
        <v>0</v>
      </c>
      <c r="W114" s="201">
        <v>0</v>
      </c>
      <c r="X114" s="201">
        <v>0</v>
      </c>
      <c r="Y114" s="201">
        <v>0</v>
      </c>
    </row>
    <row r="115" spans="1:25" ht="15" outlineLevel="1" thickBot="1" x14ac:dyDescent="0.25">
      <c r="A115" s="179" t="s">
        <v>118</v>
      </c>
      <c r="B115" s="180">
        <v>3.0497413099999999</v>
      </c>
      <c r="C115" s="180">
        <v>3.0497413099999999</v>
      </c>
      <c r="D115" s="180">
        <v>3.0497413099999999</v>
      </c>
      <c r="E115" s="180">
        <v>3.0497413099999999</v>
      </c>
      <c r="F115" s="180">
        <v>3.0497413099999999</v>
      </c>
      <c r="G115" s="180">
        <v>3.0497413099999999</v>
      </c>
      <c r="H115" s="180">
        <v>3.0497413099999999</v>
      </c>
      <c r="I115" s="180">
        <v>3.0497413099999999</v>
      </c>
      <c r="J115" s="180">
        <v>3.0497413099999999</v>
      </c>
      <c r="K115" s="180">
        <v>3.0497413099999999</v>
      </c>
      <c r="L115" s="180">
        <v>3.0497413099999999</v>
      </c>
      <c r="M115" s="180">
        <v>3.0497413099999999</v>
      </c>
      <c r="N115" s="180">
        <v>3.0497413099999999</v>
      </c>
      <c r="O115" s="180">
        <v>3.0497413099999999</v>
      </c>
      <c r="P115" s="180">
        <v>3.0497413099999999</v>
      </c>
      <c r="Q115" s="180">
        <v>3.0497413099999999</v>
      </c>
      <c r="R115" s="180">
        <v>3.0497413099999999</v>
      </c>
      <c r="S115" s="180">
        <v>3.0497413099999999</v>
      </c>
      <c r="T115" s="180">
        <v>3.0497413099999999</v>
      </c>
      <c r="U115" s="180">
        <v>3.0497413099999999</v>
      </c>
      <c r="V115" s="180">
        <v>3.0497413099999999</v>
      </c>
      <c r="W115" s="180">
        <v>3.0497413099999999</v>
      </c>
      <c r="X115" s="180">
        <v>3.0497413099999999</v>
      </c>
      <c r="Y115" s="181">
        <v>3.0497413099999999</v>
      </c>
    </row>
    <row r="116" spans="1:25" x14ac:dyDescent="0.2">
      <c r="A116" s="177">
        <v>16</v>
      </c>
      <c r="B116" s="175">
        <v>3407.84</v>
      </c>
      <c r="C116" s="175">
        <v>3339.38</v>
      </c>
      <c r="D116" s="175">
        <v>3322.73</v>
      </c>
      <c r="E116" s="175">
        <v>3362.41</v>
      </c>
      <c r="F116" s="175">
        <v>3432.91</v>
      </c>
      <c r="G116" s="175">
        <v>3360.82</v>
      </c>
      <c r="H116" s="175">
        <v>3414.82</v>
      </c>
      <c r="I116" s="175">
        <v>3428.45</v>
      </c>
      <c r="J116" s="175">
        <v>3479.63</v>
      </c>
      <c r="K116" s="175">
        <v>3560.01</v>
      </c>
      <c r="L116" s="175">
        <v>3615.64</v>
      </c>
      <c r="M116" s="175">
        <v>3614.77</v>
      </c>
      <c r="N116" s="175">
        <v>3574.87</v>
      </c>
      <c r="O116" s="175">
        <v>3550.97</v>
      </c>
      <c r="P116" s="175">
        <v>3552.89</v>
      </c>
      <c r="Q116" s="175">
        <v>3554.15</v>
      </c>
      <c r="R116" s="175">
        <v>3534.96</v>
      </c>
      <c r="S116" s="175">
        <v>3544.98</v>
      </c>
      <c r="T116" s="175">
        <v>3548.95</v>
      </c>
      <c r="U116" s="175">
        <v>3531.52</v>
      </c>
      <c r="V116" s="175">
        <v>3507.13</v>
      </c>
      <c r="W116" s="175">
        <v>3543.95</v>
      </c>
      <c r="X116" s="175">
        <v>3529.76</v>
      </c>
      <c r="Y116" s="176">
        <v>3420.92</v>
      </c>
    </row>
    <row r="117" spans="1:25" ht="38.25" outlineLevel="1" x14ac:dyDescent="0.2">
      <c r="A117" s="178" t="s">
        <v>200</v>
      </c>
      <c r="B117" s="173">
        <v>1351.3037689400001</v>
      </c>
      <c r="C117" s="173">
        <v>1282.8458882800001</v>
      </c>
      <c r="D117" s="173">
        <v>1266.1950159800001</v>
      </c>
      <c r="E117" s="173">
        <v>1305.8749717200001</v>
      </c>
      <c r="F117" s="173">
        <v>1376.37535155</v>
      </c>
      <c r="G117" s="173">
        <v>1304.28668253</v>
      </c>
      <c r="H117" s="173">
        <v>1358.2853979900001</v>
      </c>
      <c r="I117" s="173">
        <v>1371.9182290900001</v>
      </c>
      <c r="J117" s="173">
        <v>1423.09604397</v>
      </c>
      <c r="K117" s="173">
        <v>1503.47081798</v>
      </c>
      <c r="L117" s="173">
        <v>1559.1088800099999</v>
      </c>
      <c r="M117" s="173">
        <v>1558.2367817500001</v>
      </c>
      <c r="N117" s="173">
        <v>1518.33359888</v>
      </c>
      <c r="O117" s="173">
        <v>1494.43062573</v>
      </c>
      <c r="P117" s="173">
        <v>1496.3557370999999</v>
      </c>
      <c r="Q117" s="173">
        <v>1497.6112581699999</v>
      </c>
      <c r="R117" s="173">
        <v>1478.42555225</v>
      </c>
      <c r="S117" s="173">
        <v>1488.44009059</v>
      </c>
      <c r="T117" s="173">
        <v>1492.4151540400001</v>
      </c>
      <c r="U117" s="173">
        <v>1474.98480313</v>
      </c>
      <c r="V117" s="173">
        <v>1450.5942924799999</v>
      </c>
      <c r="W117" s="173">
        <v>1487.4166252</v>
      </c>
      <c r="X117" s="173">
        <v>1473.22039776</v>
      </c>
      <c r="Y117" s="174">
        <v>1364.3873647200001</v>
      </c>
    </row>
    <row r="118" spans="1:25" ht="38.25" outlineLevel="1" x14ac:dyDescent="0.2">
      <c r="A118" s="178" t="s">
        <v>72</v>
      </c>
      <c r="B118" s="44">
        <v>196.28558347951798</v>
      </c>
      <c r="C118" s="44">
        <v>196.28558347951798</v>
      </c>
      <c r="D118" s="44">
        <v>196.28558347951798</v>
      </c>
      <c r="E118" s="44">
        <v>196.28558347951798</v>
      </c>
      <c r="F118" s="44">
        <v>196.28558347951798</v>
      </c>
      <c r="G118" s="44">
        <v>196.28558347951798</v>
      </c>
      <c r="H118" s="44">
        <v>196.28558347951798</v>
      </c>
      <c r="I118" s="44">
        <v>196.28558347951798</v>
      </c>
      <c r="J118" s="44">
        <v>196.28558347951798</v>
      </c>
      <c r="K118" s="44">
        <v>196.28558347951798</v>
      </c>
      <c r="L118" s="44">
        <v>196.28558347951798</v>
      </c>
      <c r="M118" s="44">
        <v>196.28558347951798</v>
      </c>
      <c r="N118" s="44">
        <v>196.28558347951798</v>
      </c>
      <c r="O118" s="44">
        <v>196.28558347951798</v>
      </c>
      <c r="P118" s="44">
        <v>196.28558347951798</v>
      </c>
      <c r="Q118" s="44">
        <v>196.28558347951798</v>
      </c>
      <c r="R118" s="44">
        <v>196.28558347951798</v>
      </c>
      <c r="S118" s="44">
        <v>196.28558347951798</v>
      </c>
      <c r="T118" s="44">
        <v>196.28558347951798</v>
      </c>
      <c r="U118" s="44">
        <v>196.28558347951798</v>
      </c>
      <c r="V118" s="44">
        <v>196.28558347951798</v>
      </c>
      <c r="W118" s="44">
        <v>196.28558347951798</v>
      </c>
      <c r="X118" s="44">
        <v>196.28558347951798</v>
      </c>
      <c r="Y118" s="45">
        <v>196.28558347951798</v>
      </c>
    </row>
    <row r="119" spans="1:25" outlineLevel="1" x14ac:dyDescent="0.2">
      <c r="A119" s="178" t="s">
        <v>3</v>
      </c>
      <c r="B119" s="44">
        <v>1808.4199999999998</v>
      </c>
      <c r="C119" s="44">
        <v>1808.4199999999998</v>
      </c>
      <c r="D119" s="44">
        <v>1808.4199999999998</v>
      </c>
      <c r="E119" s="44">
        <v>1808.4199999999998</v>
      </c>
      <c r="F119" s="44">
        <v>1808.4199999999998</v>
      </c>
      <c r="G119" s="44">
        <v>1808.4199999999998</v>
      </c>
      <c r="H119" s="44">
        <v>1808.4199999999998</v>
      </c>
      <c r="I119" s="44">
        <v>1808.4199999999998</v>
      </c>
      <c r="J119" s="44">
        <v>1808.4199999999998</v>
      </c>
      <c r="K119" s="44">
        <v>1808.4199999999998</v>
      </c>
      <c r="L119" s="44">
        <v>1808.4199999999998</v>
      </c>
      <c r="M119" s="44">
        <v>1808.4199999999998</v>
      </c>
      <c r="N119" s="44">
        <v>1808.4199999999998</v>
      </c>
      <c r="O119" s="44">
        <v>1808.4199999999998</v>
      </c>
      <c r="P119" s="44">
        <v>1808.4199999999998</v>
      </c>
      <c r="Q119" s="44">
        <v>1808.4199999999998</v>
      </c>
      <c r="R119" s="44">
        <v>1808.4199999999998</v>
      </c>
      <c r="S119" s="44">
        <v>1808.4199999999998</v>
      </c>
      <c r="T119" s="44">
        <v>1808.4199999999998</v>
      </c>
      <c r="U119" s="44">
        <v>1808.4199999999998</v>
      </c>
      <c r="V119" s="44">
        <v>1808.4199999999998</v>
      </c>
      <c r="W119" s="44">
        <v>1808.4199999999998</v>
      </c>
      <c r="X119" s="44">
        <v>1808.4199999999998</v>
      </c>
      <c r="Y119" s="45">
        <v>1808.4199999999998</v>
      </c>
    </row>
    <row r="120" spans="1:25" outlineLevel="1" x14ac:dyDescent="0.2">
      <c r="A120" s="178" t="s">
        <v>4</v>
      </c>
      <c r="B120" s="44">
        <v>48.78</v>
      </c>
      <c r="C120" s="44">
        <v>48.78</v>
      </c>
      <c r="D120" s="44">
        <v>48.78</v>
      </c>
      <c r="E120" s="44">
        <v>48.78</v>
      </c>
      <c r="F120" s="44">
        <v>48.78</v>
      </c>
      <c r="G120" s="44">
        <v>48.78</v>
      </c>
      <c r="H120" s="44">
        <v>48.78</v>
      </c>
      <c r="I120" s="44">
        <v>48.78</v>
      </c>
      <c r="J120" s="44">
        <v>48.78</v>
      </c>
      <c r="K120" s="44">
        <v>48.78</v>
      </c>
      <c r="L120" s="44">
        <v>48.78</v>
      </c>
      <c r="M120" s="44">
        <v>48.78</v>
      </c>
      <c r="N120" s="44">
        <v>48.78</v>
      </c>
      <c r="O120" s="44">
        <v>48.78</v>
      </c>
      <c r="P120" s="44">
        <v>48.78</v>
      </c>
      <c r="Q120" s="44">
        <v>48.78</v>
      </c>
      <c r="R120" s="44">
        <v>48.78</v>
      </c>
      <c r="S120" s="44">
        <v>48.78</v>
      </c>
      <c r="T120" s="44">
        <v>48.78</v>
      </c>
      <c r="U120" s="44">
        <v>48.78</v>
      </c>
      <c r="V120" s="44">
        <v>48.78</v>
      </c>
      <c r="W120" s="44">
        <v>48.78</v>
      </c>
      <c r="X120" s="44">
        <v>48.78</v>
      </c>
      <c r="Y120" s="45">
        <v>48.78</v>
      </c>
    </row>
    <row r="121" spans="1:25" ht="25.5" outlineLevel="1" x14ac:dyDescent="0.2">
      <c r="A121" s="69" t="s">
        <v>208</v>
      </c>
      <c r="B121" s="201">
        <v>0</v>
      </c>
      <c r="C121" s="201">
        <v>0</v>
      </c>
      <c r="D121" s="201">
        <v>0</v>
      </c>
      <c r="E121" s="201">
        <v>0</v>
      </c>
      <c r="F121" s="201">
        <v>0</v>
      </c>
      <c r="G121" s="201">
        <v>0</v>
      </c>
      <c r="H121" s="201">
        <v>0</v>
      </c>
      <c r="I121" s="201">
        <v>0</v>
      </c>
      <c r="J121" s="201">
        <v>0</v>
      </c>
      <c r="K121" s="201">
        <v>0</v>
      </c>
      <c r="L121" s="201">
        <v>0</v>
      </c>
      <c r="M121" s="201">
        <v>0</v>
      </c>
      <c r="N121" s="201">
        <v>0</v>
      </c>
      <c r="O121" s="201">
        <v>0</v>
      </c>
      <c r="P121" s="201">
        <v>0</v>
      </c>
      <c r="Q121" s="201">
        <v>0</v>
      </c>
      <c r="R121" s="201">
        <v>0</v>
      </c>
      <c r="S121" s="201">
        <v>0</v>
      </c>
      <c r="T121" s="201">
        <v>0</v>
      </c>
      <c r="U121" s="201">
        <v>0</v>
      </c>
      <c r="V121" s="201">
        <v>0</v>
      </c>
      <c r="W121" s="201">
        <v>0</v>
      </c>
      <c r="X121" s="201">
        <v>0</v>
      </c>
      <c r="Y121" s="201">
        <v>0</v>
      </c>
    </row>
    <row r="122" spans="1:25" ht="15" outlineLevel="1" thickBot="1" x14ac:dyDescent="0.25">
      <c r="A122" s="179" t="s">
        <v>118</v>
      </c>
      <c r="B122" s="180">
        <v>3.0497413099999999</v>
      </c>
      <c r="C122" s="180">
        <v>3.0497413099999999</v>
      </c>
      <c r="D122" s="180">
        <v>3.0497413099999999</v>
      </c>
      <c r="E122" s="180">
        <v>3.0497413099999999</v>
      </c>
      <c r="F122" s="180">
        <v>3.0497413099999999</v>
      </c>
      <c r="G122" s="180">
        <v>3.0497413099999999</v>
      </c>
      <c r="H122" s="180">
        <v>3.0497413099999999</v>
      </c>
      <c r="I122" s="180">
        <v>3.0497413099999999</v>
      </c>
      <c r="J122" s="180">
        <v>3.0497413099999999</v>
      </c>
      <c r="K122" s="180">
        <v>3.0497413099999999</v>
      </c>
      <c r="L122" s="180">
        <v>3.0497413099999999</v>
      </c>
      <c r="M122" s="180">
        <v>3.0497413099999999</v>
      </c>
      <c r="N122" s="180">
        <v>3.0497413099999999</v>
      </c>
      <c r="O122" s="180">
        <v>3.0497413099999999</v>
      </c>
      <c r="P122" s="180">
        <v>3.0497413099999999</v>
      </c>
      <c r="Q122" s="180">
        <v>3.0497413099999999</v>
      </c>
      <c r="R122" s="180">
        <v>3.0497413099999999</v>
      </c>
      <c r="S122" s="180">
        <v>3.0497413099999999</v>
      </c>
      <c r="T122" s="180">
        <v>3.0497413099999999</v>
      </c>
      <c r="U122" s="180">
        <v>3.0497413099999999</v>
      </c>
      <c r="V122" s="180">
        <v>3.0497413099999999</v>
      </c>
      <c r="W122" s="180">
        <v>3.0497413099999999</v>
      </c>
      <c r="X122" s="180">
        <v>3.0497413099999999</v>
      </c>
      <c r="Y122" s="181">
        <v>3.0497413099999999</v>
      </c>
    </row>
    <row r="123" spans="1:25" x14ac:dyDescent="0.2">
      <c r="A123" s="177">
        <v>17</v>
      </c>
      <c r="B123" s="175">
        <v>3379.48</v>
      </c>
      <c r="C123" s="175">
        <v>3379.2</v>
      </c>
      <c r="D123" s="175">
        <v>3373.56</v>
      </c>
      <c r="E123" s="175">
        <v>3366.39</v>
      </c>
      <c r="F123" s="175">
        <v>3429.68</v>
      </c>
      <c r="G123" s="175">
        <v>3399.32</v>
      </c>
      <c r="H123" s="175">
        <v>3386.64</v>
      </c>
      <c r="I123" s="175">
        <v>3376.64</v>
      </c>
      <c r="J123" s="175">
        <v>3487.29</v>
      </c>
      <c r="K123" s="175">
        <v>3517.04</v>
      </c>
      <c r="L123" s="175">
        <v>3539.5</v>
      </c>
      <c r="M123" s="175">
        <v>3594.44</v>
      </c>
      <c r="N123" s="175">
        <v>3597.82</v>
      </c>
      <c r="O123" s="175">
        <v>3604.75</v>
      </c>
      <c r="P123" s="175">
        <v>3604.29</v>
      </c>
      <c r="Q123" s="175">
        <v>3576.53</v>
      </c>
      <c r="R123" s="175">
        <v>3551.24</v>
      </c>
      <c r="S123" s="175">
        <v>3526.81</v>
      </c>
      <c r="T123" s="175">
        <v>3514.45</v>
      </c>
      <c r="U123" s="175">
        <v>3509.23</v>
      </c>
      <c r="V123" s="175">
        <v>3547.53</v>
      </c>
      <c r="W123" s="175">
        <v>3488.26</v>
      </c>
      <c r="X123" s="175">
        <v>3477.64</v>
      </c>
      <c r="Y123" s="176">
        <v>3459.45</v>
      </c>
    </row>
    <row r="124" spans="1:25" ht="38.25" outlineLevel="1" x14ac:dyDescent="0.2">
      <c r="A124" s="178" t="s">
        <v>200</v>
      </c>
      <c r="B124" s="173">
        <v>1322.9403079900001</v>
      </c>
      <c r="C124" s="173">
        <v>1322.6694479099999</v>
      </c>
      <c r="D124" s="173">
        <v>1317.0256277799999</v>
      </c>
      <c r="E124" s="173">
        <v>1309.8575119899999</v>
      </c>
      <c r="F124" s="173">
        <v>1373.14293118</v>
      </c>
      <c r="G124" s="173">
        <v>1342.7823899099999</v>
      </c>
      <c r="H124" s="173">
        <v>1330.1007792099999</v>
      </c>
      <c r="I124" s="173">
        <v>1320.10467374</v>
      </c>
      <c r="J124" s="173">
        <v>1430.7545416099999</v>
      </c>
      <c r="K124" s="173">
        <v>1460.5048539500001</v>
      </c>
      <c r="L124" s="173">
        <v>1482.9680349400001</v>
      </c>
      <c r="M124" s="173">
        <v>1537.90179973</v>
      </c>
      <c r="N124" s="173">
        <v>1541.2820443999999</v>
      </c>
      <c r="O124" s="173">
        <v>1548.21760402</v>
      </c>
      <c r="P124" s="173">
        <v>1547.7556639500001</v>
      </c>
      <c r="Q124" s="173">
        <v>1519.9980991499999</v>
      </c>
      <c r="R124" s="173">
        <v>1494.7012265999999</v>
      </c>
      <c r="S124" s="173">
        <v>1470.2756664799999</v>
      </c>
      <c r="T124" s="173">
        <v>1457.9172005600001</v>
      </c>
      <c r="U124" s="173">
        <v>1452.6985763600001</v>
      </c>
      <c r="V124" s="173">
        <v>1490.9919363700001</v>
      </c>
      <c r="W124" s="173">
        <v>1431.72416744</v>
      </c>
      <c r="X124" s="173">
        <v>1421.1026429200001</v>
      </c>
      <c r="Y124" s="174">
        <v>1402.9145637399999</v>
      </c>
    </row>
    <row r="125" spans="1:25" ht="38.25" outlineLevel="1" x14ac:dyDescent="0.2">
      <c r="A125" s="178" t="s">
        <v>72</v>
      </c>
      <c r="B125" s="44">
        <v>196.28558347951798</v>
      </c>
      <c r="C125" s="44">
        <v>196.28558347951798</v>
      </c>
      <c r="D125" s="44">
        <v>196.28558347951798</v>
      </c>
      <c r="E125" s="44">
        <v>196.28558347951798</v>
      </c>
      <c r="F125" s="44">
        <v>196.28558347951798</v>
      </c>
      <c r="G125" s="44">
        <v>196.28558347951798</v>
      </c>
      <c r="H125" s="44">
        <v>196.28558347951798</v>
      </c>
      <c r="I125" s="44">
        <v>196.28558347951798</v>
      </c>
      <c r="J125" s="44">
        <v>196.28558347951798</v>
      </c>
      <c r="K125" s="44">
        <v>196.28558347951798</v>
      </c>
      <c r="L125" s="44">
        <v>196.28558347951798</v>
      </c>
      <c r="M125" s="44">
        <v>196.28558347951798</v>
      </c>
      <c r="N125" s="44">
        <v>196.28558347951798</v>
      </c>
      <c r="O125" s="44">
        <v>196.28558347951798</v>
      </c>
      <c r="P125" s="44">
        <v>196.28558347951798</v>
      </c>
      <c r="Q125" s="44">
        <v>196.28558347951798</v>
      </c>
      <c r="R125" s="44">
        <v>196.28558347951798</v>
      </c>
      <c r="S125" s="44">
        <v>196.28558347951798</v>
      </c>
      <c r="T125" s="44">
        <v>196.28558347951798</v>
      </c>
      <c r="U125" s="44">
        <v>196.28558347951798</v>
      </c>
      <c r="V125" s="44">
        <v>196.28558347951798</v>
      </c>
      <c r="W125" s="44">
        <v>196.28558347951798</v>
      </c>
      <c r="X125" s="44">
        <v>196.28558347951798</v>
      </c>
      <c r="Y125" s="45">
        <v>196.28558347951798</v>
      </c>
    </row>
    <row r="126" spans="1:25" outlineLevel="1" x14ac:dyDescent="0.2">
      <c r="A126" s="178" t="s">
        <v>3</v>
      </c>
      <c r="B126" s="44">
        <v>1808.4199999999998</v>
      </c>
      <c r="C126" s="44">
        <v>1808.4199999999998</v>
      </c>
      <c r="D126" s="44">
        <v>1808.4199999999998</v>
      </c>
      <c r="E126" s="44">
        <v>1808.4199999999998</v>
      </c>
      <c r="F126" s="44">
        <v>1808.4199999999998</v>
      </c>
      <c r="G126" s="44">
        <v>1808.4199999999998</v>
      </c>
      <c r="H126" s="44">
        <v>1808.4199999999998</v>
      </c>
      <c r="I126" s="44">
        <v>1808.4199999999998</v>
      </c>
      <c r="J126" s="44">
        <v>1808.4199999999998</v>
      </c>
      <c r="K126" s="44">
        <v>1808.4199999999998</v>
      </c>
      <c r="L126" s="44">
        <v>1808.4199999999998</v>
      </c>
      <c r="M126" s="44">
        <v>1808.4199999999998</v>
      </c>
      <c r="N126" s="44">
        <v>1808.4199999999998</v>
      </c>
      <c r="O126" s="44">
        <v>1808.4199999999998</v>
      </c>
      <c r="P126" s="44">
        <v>1808.4199999999998</v>
      </c>
      <c r="Q126" s="44">
        <v>1808.4199999999998</v>
      </c>
      <c r="R126" s="44">
        <v>1808.4199999999998</v>
      </c>
      <c r="S126" s="44">
        <v>1808.4199999999998</v>
      </c>
      <c r="T126" s="44">
        <v>1808.4199999999998</v>
      </c>
      <c r="U126" s="44">
        <v>1808.4199999999998</v>
      </c>
      <c r="V126" s="44">
        <v>1808.4199999999998</v>
      </c>
      <c r="W126" s="44">
        <v>1808.4199999999998</v>
      </c>
      <c r="X126" s="44">
        <v>1808.4199999999998</v>
      </c>
      <c r="Y126" s="45">
        <v>1808.4199999999998</v>
      </c>
    </row>
    <row r="127" spans="1:25" outlineLevel="1" x14ac:dyDescent="0.2">
      <c r="A127" s="178" t="s">
        <v>4</v>
      </c>
      <c r="B127" s="44">
        <v>48.78</v>
      </c>
      <c r="C127" s="44">
        <v>48.78</v>
      </c>
      <c r="D127" s="44">
        <v>48.78</v>
      </c>
      <c r="E127" s="44">
        <v>48.78</v>
      </c>
      <c r="F127" s="44">
        <v>48.78</v>
      </c>
      <c r="G127" s="44">
        <v>48.78</v>
      </c>
      <c r="H127" s="44">
        <v>48.78</v>
      </c>
      <c r="I127" s="44">
        <v>48.78</v>
      </c>
      <c r="J127" s="44">
        <v>48.78</v>
      </c>
      <c r="K127" s="44">
        <v>48.78</v>
      </c>
      <c r="L127" s="44">
        <v>48.78</v>
      </c>
      <c r="M127" s="44">
        <v>48.78</v>
      </c>
      <c r="N127" s="44">
        <v>48.78</v>
      </c>
      <c r="O127" s="44">
        <v>48.78</v>
      </c>
      <c r="P127" s="44">
        <v>48.78</v>
      </c>
      <c r="Q127" s="44">
        <v>48.78</v>
      </c>
      <c r="R127" s="44">
        <v>48.78</v>
      </c>
      <c r="S127" s="44">
        <v>48.78</v>
      </c>
      <c r="T127" s="44">
        <v>48.78</v>
      </c>
      <c r="U127" s="44">
        <v>48.78</v>
      </c>
      <c r="V127" s="44">
        <v>48.78</v>
      </c>
      <c r="W127" s="44">
        <v>48.78</v>
      </c>
      <c r="X127" s="44">
        <v>48.78</v>
      </c>
      <c r="Y127" s="45">
        <v>48.78</v>
      </c>
    </row>
    <row r="128" spans="1:25" ht="25.5" outlineLevel="1" x14ac:dyDescent="0.2">
      <c r="A128" s="69" t="s">
        <v>208</v>
      </c>
      <c r="B128" s="201">
        <v>0</v>
      </c>
      <c r="C128" s="201">
        <v>0</v>
      </c>
      <c r="D128" s="201">
        <v>0</v>
      </c>
      <c r="E128" s="201">
        <v>0</v>
      </c>
      <c r="F128" s="201">
        <v>0</v>
      </c>
      <c r="G128" s="201">
        <v>0</v>
      </c>
      <c r="H128" s="201">
        <v>0</v>
      </c>
      <c r="I128" s="201">
        <v>0</v>
      </c>
      <c r="J128" s="201">
        <v>0</v>
      </c>
      <c r="K128" s="201">
        <v>0</v>
      </c>
      <c r="L128" s="201">
        <v>0</v>
      </c>
      <c r="M128" s="201">
        <v>0</v>
      </c>
      <c r="N128" s="201">
        <v>0</v>
      </c>
      <c r="O128" s="201">
        <v>0</v>
      </c>
      <c r="P128" s="201">
        <v>0</v>
      </c>
      <c r="Q128" s="201">
        <v>0</v>
      </c>
      <c r="R128" s="201">
        <v>0</v>
      </c>
      <c r="S128" s="201">
        <v>0</v>
      </c>
      <c r="T128" s="201">
        <v>0</v>
      </c>
      <c r="U128" s="201">
        <v>0</v>
      </c>
      <c r="V128" s="201">
        <v>0</v>
      </c>
      <c r="W128" s="201">
        <v>0</v>
      </c>
      <c r="X128" s="201">
        <v>0</v>
      </c>
      <c r="Y128" s="201">
        <v>0</v>
      </c>
    </row>
    <row r="129" spans="1:25" ht="15" outlineLevel="1" thickBot="1" x14ac:dyDescent="0.25">
      <c r="A129" s="179" t="s">
        <v>118</v>
      </c>
      <c r="B129" s="180">
        <v>3.0497413099999999</v>
      </c>
      <c r="C129" s="180">
        <v>3.0497413099999999</v>
      </c>
      <c r="D129" s="180">
        <v>3.0497413099999999</v>
      </c>
      <c r="E129" s="180">
        <v>3.0497413099999999</v>
      </c>
      <c r="F129" s="180">
        <v>3.0497413099999999</v>
      </c>
      <c r="G129" s="180">
        <v>3.0497413099999999</v>
      </c>
      <c r="H129" s="180">
        <v>3.0497413099999999</v>
      </c>
      <c r="I129" s="180">
        <v>3.0497413099999999</v>
      </c>
      <c r="J129" s="180">
        <v>3.0497413099999999</v>
      </c>
      <c r="K129" s="180">
        <v>3.0497413099999999</v>
      </c>
      <c r="L129" s="180">
        <v>3.0497413099999999</v>
      </c>
      <c r="M129" s="180">
        <v>3.0497413099999999</v>
      </c>
      <c r="N129" s="180">
        <v>3.0497413099999999</v>
      </c>
      <c r="O129" s="180">
        <v>3.0497413099999999</v>
      </c>
      <c r="P129" s="180">
        <v>3.0497413099999999</v>
      </c>
      <c r="Q129" s="180">
        <v>3.0497413099999999</v>
      </c>
      <c r="R129" s="180">
        <v>3.0497413099999999</v>
      </c>
      <c r="S129" s="180">
        <v>3.0497413099999999</v>
      </c>
      <c r="T129" s="180">
        <v>3.0497413099999999</v>
      </c>
      <c r="U129" s="180">
        <v>3.0497413099999999</v>
      </c>
      <c r="V129" s="180">
        <v>3.0497413099999999</v>
      </c>
      <c r="W129" s="180">
        <v>3.0497413099999999</v>
      </c>
      <c r="X129" s="180">
        <v>3.0497413099999999</v>
      </c>
      <c r="Y129" s="181">
        <v>3.0497413099999999</v>
      </c>
    </row>
    <row r="130" spans="1:25" x14ac:dyDescent="0.2">
      <c r="A130" s="177">
        <v>18</v>
      </c>
      <c r="B130" s="175">
        <v>3392.94</v>
      </c>
      <c r="C130" s="175">
        <v>3373.03</v>
      </c>
      <c r="D130" s="175">
        <v>3381.74</v>
      </c>
      <c r="E130" s="175">
        <v>3460.89</v>
      </c>
      <c r="F130" s="175">
        <v>3428.32</v>
      </c>
      <c r="G130" s="175">
        <v>3336.64</v>
      </c>
      <c r="H130" s="175">
        <v>3348.3</v>
      </c>
      <c r="I130" s="175">
        <v>3413.37</v>
      </c>
      <c r="J130" s="175">
        <v>3494.74</v>
      </c>
      <c r="K130" s="175">
        <v>3598.48</v>
      </c>
      <c r="L130" s="175">
        <v>3603.1</v>
      </c>
      <c r="M130" s="175">
        <v>3576.13</v>
      </c>
      <c r="N130" s="175">
        <v>3524.15</v>
      </c>
      <c r="O130" s="175">
        <v>3520.62</v>
      </c>
      <c r="P130" s="175">
        <v>3444.7</v>
      </c>
      <c r="Q130" s="175">
        <v>3485.82</v>
      </c>
      <c r="R130" s="175">
        <v>3486.28</v>
      </c>
      <c r="S130" s="175">
        <v>3506.24</v>
      </c>
      <c r="T130" s="175">
        <v>3499.24</v>
      </c>
      <c r="U130" s="175">
        <v>3459.74</v>
      </c>
      <c r="V130" s="175">
        <v>3396.82</v>
      </c>
      <c r="W130" s="175">
        <v>3366.76</v>
      </c>
      <c r="X130" s="175">
        <v>3381.62</v>
      </c>
      <c r="Y130" s="176">
        <v>3357.01</v>
      </c>
    </row>
    <row r="131" spans="1:25" ht="38.25" outlineLevel="1" x14ac:dyDescent="0.2">
      <c r="A131" s="178" t="s">
        <v>200</v>
      </c>
      <c r="B131" s="173">
        <v>1336.40312657</v>
      </c>
      <c r="C131" s="173">
        <v>1316.4957074700001</v>
      </c>
      <c r="D131" s="173">
        <v>1325.20931122</v>
      </c>
      <c r="E131" s="173">
        <v>1404.3580126500001</v>
      </c>
      <c r="F131" s="173">
        <v>1371.7820849699999</v>
      </c>
      <c r="G131" s="173">
        <v>1280.1057645400001</v>
      </c>
      <c r="H131" s="173">
        <v>1291.7664738599999</v>
      </c>
      <c r="I131" s="173">
        <v>1356.83796082</v>
      </c>
      <c r="J131" s="173">
        <v>1438.20238935</v>
      </c>
      <c r="K131" s="173">
        <v>1541.9487671700001</v>
      </c>
      <c r="L131" s="173">
        <v>1546.56610245</v>
      </c>
      <c r="M131" s="173">
        <v>1519.5903522900001</v>
      </c>
      <c r="N131" s="173">
        <v>1467.61905553</v>
      </c>
      <c r="O131" s="173">
        <v>1464.0845541000001</v>
      </c>
      <c r="P131" s="173">
        <v>1388.1647632300001</v>
      </c>
      <c r="Q131" s="173">
        <v>1429.28315961</v>
      </c>
      <c r="R131" s="173">
        <v>1429.74060695</v>
      </c>
      <c r="S131" s="173">
        <v>1449.70274896</v>
      </c>
      <c r="T131" s="173">
        <v>1442.7047273999999</v>
      </c>
      <c r="U131" s="173">
        <v>1403.2068759199999</v>
      </c>
      <c r="V131" s="173">
        <v>1340.28625994</v>
      </c>
      <c r="W131" s="173">
        <v>1310.22274339</v>
      </c>
      <c r="X131" s="173">
        <v>1325.0867740000001</v>
      </c>
      <c r="Y131" s="174">
        <v>1300.4718619800001</v>
      </c>
    </row>
    <row r="132" spans="1:25" ht="38.25" outlineLevel="1" x14ac:dyDescent="0.2">
      <c r="A132" s="178" t="s">
        <v>72</v>
      </c>
      <c r="B132" s="44">
        <v>196.28558347951798</v>
      </c>
      <c r="C132" s="44">
        <v>196.28558347951798</v>
      </c>
      <c r="D132" s="44">
        <v>196.28558347951798</v>
      </c>
      <c r="E132" s="44">
        <v>196.28558347951798</v>
      </c>
      <c r="F132" s="44">
        <v>196.28558347951798</v>
      </c>
      <c r="G132" s="44">
        <v>196.28558347951798</v>
      </c>
      <c r="H132" s="44">
        <v>196.28558347951798</v>
      </c>
      <c r="I132" s="44">
        <v>196.28558347951798</v>
      </c>
      <c r="J132" s="44">
        <v>196.28558347951798</v>
      </c>
      <c r="K132" s="44">
        <v>196.28558347951798</v>
      </c>
      <c r="L132" s="44">
        <v>196.28558347951798</v>
      </c>
      <c r="M132" s="44">
        <v>196.28558347951798</v>
      </c>
      <c r="N132" s="44">
        <v>196.28558347951798</v>
      </c>
      <c r="O132" s="44">
        <v>196.28558347951798</v>
      </c>
      <c r="P132" s="44">
        <v>196.28558347951798</v>
      </c>
      <c r="Q132" s="44">
        <v>196.28558347951798</v>
      </c>
      <c r="R132" s="44">
        <v>196.28558347951798</v>
      </c>
      <c r="S132" s="44">
        <v>196.28558347951798</v>
      </c>
      <c r="T132" s="44">
        <v>196.28558347951798</v>
      </c>
      <c r="U132" s="44">
        <v>196.28558347951798</v>
      </c>
      <c r="V132" s="44">
        <v>196.28558347951798</v>
      </c>
      <c r="W132" s="44">
        <v>196.28558347951798</v>
      </c>
      <c r="X132" s="44">
        <v>196.28558347951798</v>
      </c>
      <c r="Y132" s="45">
        <v>196.28558347951798</v>
      </c>
    </row>
    <row r="133" spans="1:25" outlineLevel="1" x14ac:dyDescent="0.2">
      <c r="A133" s="178" t="s">
        <v>3</v>
      </c>
      <c r="B133" s="44">
        <v>1808.4199999999998</v>
      </c>
      <c r="C133" s="44">
        <v>1808.4199999999998</v>
      </c>
      <c r="D133" s="44">
        <v>1808.4199999999998</v>
      </c>
      <c r="E133" s="44">
        <v>1808.4199999999998</v>
      </c>
      <c r="F133" s="44">
        <v>1808.4199999999998</v>
      </c>
      <c r="G133" s="44">
        <v>1808.4199999999998</v>
      </c>
      <c r="H133" s="44">
        <v>1808.4199999999998</v>
      </c>
      <c r="I133" s="44">
        <v>1808.4199999999998</v>
      </c>
      <c r="J133" s="44">
        <v>1808.4199999999998</v>
      </c>
      <c r="K133" s="44">
        <v>1808.4199999999998</v>
      </c>
      <c r="L133" s="44">
        <v>1808.4199999999998</v>
      </c>
      <c r="M133" s="44">
        <v>1808.4199999999998</v>
      </c>
      <c r="N133" s="44">
        <v>1808.4199999999998</v>
      </c>
      <c r="O133" s="44">
        <v>1808.4199999999998</v>
      </c>
      <c r="P133" s="44">
        <v>1808.4199999999998</v>
      </c>
      <c r="Q133" s="44">
        <v>1808.4199999999998</v>
      </c>
      <c r="R133" s="44">
        <v>1808.4199999999998</v>
      </c>
      <c r="S133" s="44">
        <v>1808.4199999999998</v>
      </c>
      <c r="T133" s="44">
        <v>1808.4199999999998</v>
      </c>
      <c r="U133" s="44">
        <v>1808.4199999999998</v>
      </c>
      <c r="V133" s="44">
        <v>1808.4199999999998</v>
      </c>
      <c r="W133" s="44">
        <v>1808.4199999999998</v>
      </c>
      <c r="X133" s="44">
        <v>1808.4199999999998</v>
      </c>
      <c r="Y133" s="45">
        <v>1808.4199999999998</v>
      </c>
    </row>
    <row r="134" spans="1:25" outlineLevel="1" x14ac:dyDescent="0.2">
      <c r="A134" s="178" t="s">
        <v>4</v>
      </c>
      <c r="B134" s="44">
        <v>48.78</v>
      </c>
      <c r="C134" s="44">
        <v>48.78</v>
      </c>
      <c r="D134" s="44">
        <v>48.78</v>
      </c>
      <c r="E134" s="44">
        <v>48.78</v>
      </c>
      <c r="F134" s="44">
        <v>48.78</v>
      </c>
      <c r="G134" s="44">
        <v>48.78</v>
      </c>
      <c r="H134" s="44">
        <v>48.78</v>
      </c>
      <c r="I134" s="44">
        <v>48.78</v>
      </c>
      <c r="J134" s="44">
        <v>48.78</v>
      </c>
      <c r="K134" s="44">
        <v>48.78</v>
      </c>
      <c r="L134" s="44">
        <v>48.78</v>
      </c>
      <c r="M134" s="44">
        <v>48.78</v>
      </c>
      <c r="N134" s="44">
        <v>48.78</v>
      </c>
      <c r="O134" s="44">
        <v>48.78</v>
      </c>
      <c r="P134" s="44">
        <v>48.78</v>
      </c>
      <c r="Q134" s="44">
        <v>48.78</v>
      </c>
      <c r="R134" s="44">
        <v>48.78</v>
      </c>
      <c r="S134" s="44">
        <v>48.78</v>
      </c>
      <c r="T134" s="44">
        <v>48.78</v>
      </c>
      <c r="U134" s="44">
        <v>48.78</v>
      </c>
      <c r="V134" s="44">
        <v>48.78</v>
      </c>
      <c r="W134" s="44">
        <v>48.78</v>
      </c>
      <c r="X134" s="44">
        <v>48.78</v>
      </c>
      <c r="Y134" s="45">
        <v>48.78</v>
      </c>
    </row>
    <row r="135" spans="1:25" ht="25.5" outlineLevel="1" x14ac:dyDescent="0.2">
      <c r="A135" s="69" t="s">
        <v>208</v>
      </c>
      <c r="B135" s="201">
        <v>0</v>
      </c>
      <c r="C135" s="201">
        <v>0</v>
      </c>
      <c r="D135" s="201">
        <v>0</v>
      </c>
      <c r="E135" s="201">
        <v>0</v>
      </c>
      <c r="F135" s="201">
        <v>0</v>
      </c>
      <c r="G135" s="201">
        <v>0</v>
      </c>
      <c r="H135" s="201">
        <v>0</v>
      </c>
      <c r="I135" s="201">
        <v>0</v>
      </c>
      <c r="J135" s="201">
        <v>0</v>
      </c>
      <c r="K135" s="201">
        <v>0</v>
      </c>
      <c r="L135" s="201">
        <v>0</v>
      </c>
      <c r="M135" s="201">
        <v>0</v>
      </c>
      <c r="N135" s="201">
        <v>0</v>
      </c>
      <c r="O135" s="201">
        <v>0</v>
      </c>
      <c r="P135" s="201">
        <v>0</v>
      </c>
      <c r="Q135" s="201">
        <v>0</v>
      </c>
      <c r="R135" s="201">
        <v>0</v>
      </c>
      <c r="S135" s="201">
        <v>0</v>
      </c>
      <c r="T135" s="201">
        <v>0</v>
      </c>
      <c r="U135" s="201">
        <v>0</v>
      </c>
      <c r="V135" s="201">
        <v>0</v>
      </c>
      <c r="W135" s="201">
        <v>0</v>
      </c>
      <c r="X135" s="201">
        <v>0</v>
      </c>
      <c r="Y135" s="201">
        <v>0</v>
      </c>
    </row>
    <row r="136" spans="1:25" ht="15" outlineLevel="1" thickBot="1" x14ac:dyDescent="0.25">
      <c r="A136" s="179" t="s">
        <v>118</v>
      </c>
      <c r="B136" s="180">
        <v>3.0497413099999999</v>
      </c>
      <c r="C136" s="180">
        <v>3.0497413099999999</v>
      </c>
      <c r="D136" s="180">
        <v>3.0497413099999999</v>
      </c>
      <c r="E136" s="180">
        <v>3.0497413099999999</v>
      </c>
      <c r="F136" s="180">
        <v>3.0497413099999999</v>
      </c>
      <c r="G136" s="180">
        <v>3.0497413099999999</v>
      </c>
      <c r="H136" s="180">
        <v>3.0497413099999999</v>
      </c>
      <c r="I136" s="180">
        <v>3.0497413099999999</v>
      </c>
      <c r="J136" s="180">
        <v>3.0497413099999999</v>
      </c>
      <c r="K136" s="180">
        <v>3.0497413099999999</v>
      </c>
      <c r="L136" s="180">
        <v>3.0497413099999999</v>
      </c>
      <c r="M136" s="180">
        <v>3.0497413099999999</v>
      </c>
      <c r="N136" s="180">
        <v>3.0497413099999999</v>
      </c>
      <c r="O136" s="180">
        <v>3.0497413099999999</v>
      </c>
      <c r="P136" s="180">
        <v>3.0497413099999999</v>
      </c>
      <c r="Q136" s="180">
        <v>3.0497413099999999</v>
      </c>
      <c r="R136" s="180">
        <v>3.0497413099999999</v>
      </c>
      <c r="S136" s="180">
        <v>3.0497413099999999</v>
      </c>
      <c r="T136" s="180">
        <v>3.0497413099999999</v>
      </c>
      <c r="U136" s="180">
        <v>3.0497413099999999</v>
      </c>
      <c r="V136" s="180">
        <v>3.0497413099999999</v>
      </c>
      <c r="W136" s="180">
        <v>3.0497413099999999</v>
      </c>
      <c r="X136" s="180">
        <v>3.0497413099999999</v>
      </c>
      <c r="Y136" s="181">
        <v>3.0497413099999999</v>
      </c>
    </row>
    <row r="137" spans="1:25" x14ac:dyDescent="0.2">
      <c r="A137" s="177">
        <v>19</v>
      </c>
      <c r="B137" s="175">
        <v>3284.08</v>
      </c>
      <c r="C137" s="175">
        <v>3322.34</v>
      </c>
      <c r="D137" s="175">
        <v>3337.14</v>
      </c>
      <c r="E137" s="175">
        <v>3335.83</v>
      </c>
      <c r="F137" s="175">
        <v>3360.42</v>
      </c>
      <c r="G137" s="175">
        <v>3325.3</v>
      </c>
      <c r="H137" s="175">
        <v>3308.96</v>
      </c>
      <c r="I137" s="175">
        <v>3400.4</v>
      </c>
      <c r="J137" s="175">
        <v>3481.04</v>
      </c>
      <c r="K137" s="175">
        <v>3585.04</v>
      </c>
      <c r="L137" s="175">
        <v>3644.67</v>
      </c>
      <c r="M137" s="175">
        <v>3572.98</v>
      </c>
      <c r="N137" s="175">
        <v>3553.56</v>
      </c>
      <c r="O137" s="175">
        <v>3521.91</v>
      </c>
      <c r="P137" s="175">
        <v>3546.86</v>
      </c>
      <c r="Q137" s="175">
        <v>3544.74</v>
      </c>
      <c r="R137" s="175">
        <v>3505.67</v>
      </c>
      <c r="S137" s="175">
        <v>3498.05</v>
      </c>
      <c r="T137" s="175">
        <v>3514.72</v>
      </c>
      <c r="U137" s="175">
        <v>3494.07</v>
      </c>
      <c r="V137" s="175">
        <v>3416.8</v>
      </c>
      <c r="W137" s="175">
        <v>3392.05</v>
      </c>
      <c r="X137" s="175">
        <v>3355.83</v>
      </c>
      <c r="Y137" s="176">
        <v>3356.81</v>
      </c>
    </row>
    <row r="138" spans="1:25" ht="38.25" outlineLevel="1" x14ac:dyDescent="0.2">
      <c r="A138" s="178" t="s">
        <v>200</v>
      </c>
      <c r="B138" s="173">
        <v>1227.5460198999999</v>
      </c>
      <c r="C138" s="173">
        <v>1265.80724801</v>
      </c>
      <c r="D138" s="173">
        <v>1280.6014092</v>
      </c>
      <c r="E138" s="173">
        <v>1279.29853983</v>
      </c>
      <c r="F138" s="173">
        <v>1303.8848695500001</v>
      </c>
      <c r="G138" s="173">
        <v>1268.7689151699999</v>
      </c>
      <c r="H138" s="173">
        <v>1252.42371622</v>
      </c>
      <c r="I138" s="173">
        <v>1343.86486657</v>
      </c>
      <c r="J138" s="173">
        <v>1424.5022603499999</v>
      </c>
      <c r="K138" s="173">
        <v>1528.50576682</v>
      </c>
      <c r="L138" s="173">
        <v>1588.1368818000001</v>
      </c>
      <c r="M138" s="173">
        <v>1516.4475402800001</v>
      </c>
      <c r="N138" s="173">
        <v>1497.0268669699999</v>
      </c>
      <c r="O138" s="173">
        <v>1465.3741371000001</v>
      </c>
      <c r="P138" s="173">
        <v>1490.32878136</v>
      </c>
      <c r="Q138" s="173">
        <v>1488.20137942</v>
      </c>
      <c r="R138" s="173">
        <v>1449.1306309700001</v>
      </c>
      <c r="S138" s="173">
        <v>1441.5193799599999</v>
      </c>
      <c r="T138" s="173">
        <v>1458.18633903</v>
      </c>
      <c r="U138" s="173">
        <v>1437.5371034699999</v>
      </c>
      <c r="V138" s="173">
        <v>1360.26821881</v>
      </c>
      <c r="W138" s="173">
        <v>1335.51481322</v>
      </c>
      <c r="X138" s="173">
        <v>1299.2898163899999</v>
      </c>
      <c r="Y138" s="174">
        <v>1300.2793264300001</v>
      </c>
    </row>
    <row r="139" spans="1:25" ht="38.25" outlineLevel="1" x14ac:dyDescent="0.2">
      <c r="A139" s="178" t="s">
        <v>72</v>
      </c>
      <c r="B139" s="44">
        <v>196.28558347951798</v>
      </c>
      <c r="C139" s="44">
        <v>196.28558347951798</v>
      </c>
      <c r="D139" s="44">
        <v>196.28558347951798</v>
      </c>
      <c r="E139" s="44">
        <v>196.28558347951798</v>
      </c>
      <c r="F139" s="44">
        <v>196.28558347951798</v>
      </c>
      <c r="G139" s="44">
        <v>196.28558347951798</v>
      </c>
      <c r="H139" s="44">
        <v>196.28558347951798</v>
      </c>
      <c r="I139" s="44">
        <v>196.28558347951798</v>
      </c>
      <c r="J139" s="44">
        <v>196.28558347951798</v>
      </c>
      <c r="K139" s="44">
        <v>196.28558347951798</v>
      </c>
      <c r="L139" s="44">
        <v>196.28558347951798</v>
      </c>
      <c r="M139" s="44">
        <v>196.28558347951798</v>
      </c>
      <c r="N139" s="44">
        <v>196.28558347951798</v>
      </c>
      <c r="O139" s="44">
        <v>196.28558347951798</v>
      </c>
      <c r="P139" s="44">
        <v>196.28558347951798</v>
      </c>
      <c r="Q139" s="44">
        <v>196.28558347951798</v>
      </c>
      <c r="R139" s="44">
        <v>196.28558347951798</v>
      </c>
      <c r="S139" s="44">
        <v>196.28558347951798</v>
      </c>
      <c r="T139" s="44">
        <v>196.28558347951798</v>
      </c>
      <c r="U139" s="44">
        <v>196.28558347951798</v>
      </c>
      <c r="V139" s="44">
        <v>196.28558347951798</v>
      </c>
      <c r="W139" s="44">
        <v>196.28558347951798</v>
      </c>
      <c r="X139" s="44">
        <v>196.28558347951798</v>
      </c>
      <c r="Y139" s="45">
        <v>196.28558347951798</v>
      </c>
    </row>
    <row r="140" spans="1:25" outlineLevel="1" x14ac:dyDescent="0.2">
      <c r="A140" s="178" t="s">
        <v>3</v>
      </c>
      <c r="B140" s="44">
        <v>1808.4199999999998</v>
      </c>
      <c r="C140" s="44">
        <v>1808.4199999999998</v>
      </c>
      <c r="D140" s="44">
        <v>1808.4199999999998</v>
      </c>
      <c r="E140" s="44">
        <v>1808.4199999999998</v>
      </c>
      <c r="F140" s="44">
        <v>1808.4199999999998</v>
      </c>
      <c r="G140" s="44">
        <v>1808.4199999999998</v>
      </c>
      <c r="H140" s="44">
        <v>1808.4199999999998</v>
      </c>
      <c r="I140" s="44">
        <v>1808.4199999999998</v>
      </c>
      <c r="J140" s="44">
        <v>1808.4199999999998</v>
      </c>
      <c r="K140" s="44">
        <v>1808.4199999999998</v>
      </c>
      <c r="L140" s="44">
        <v>1808.4199999999998</v>
      </c>
      <c r="M140" s="44">
        <v>1808.4199999999998</v>
      </c>
      <c r="N140" s="44">
        <v>1808.4199999999998</v>
      </c>
      <c r="O140" s="44">
        <v>1808.4199999999998</v>
      </c>
      <c r="P140" s="44">
        <v>1808.4199999999998</v>
      </c>
      <c r="Q140" s="44">
        <v>1808.4199999999998</v>
      </c>
      <c r="R140" s="44">
        <v>1808.4199999999998</v>
      </c>
      <c r="S140" s="44">
        <v>1808.4199999999998</v>
      </c>
      <c r="T140" s="44">
        <v>1808.4199999999998</v>
      </c>
      <c r="U140" s="44">
        <v>1808.4199999999998</v>
      </c>
      <c r="V140" s="44">
        <v>1808.4199999999998</v>
      </c>
      <c r="W140" s="44">
        <v>1808.4199999999998</v>
      </c>
      <c r="X140" s="44">
        <v>1808.4199999999998</v>
      </c>
      <c r="Y140" s="45">
        <v>1808.4199999999998</v>
      </c>
    </row>
    <row r="141" spans="1:25" outlineLevel="1" x14ac:dyDescent="0.2">
      <c r="A141" s="178" t="s">
        <v>4</v>
      </c>
      <c r="B141" s="44">
        <v>48.78</v>
      </c>
      <c r="C141" s="44">
        <v>48.78</v>
      </c>
      <c r="D141" s="44">
        <v>48.78</v>
      </c>
      <c r="E141" s="44">
        <v>48.78</v>
      </c>
      <c r="F141" s="44">
        <v>48.78</v>
      </c>
      <c r="G141" s="44">
        <v>48.78</v>
      </c>
      <c r="H141" s="44">
        <v>48.78</v>
      </c>
      <c r="I141" s="44">
        <v>48.78</v>
      </c>
      <c r="J141" s="44">
        <v>48.78</v>
      </c>
      <c r="K141" s="44">
        <v>48.78</v>
      </c>
      <c r="L141" s="44">
        <v>48.78</v>
      </c>
      <c r="M141" s="44">
        <v>48.78</v>
      </c>
      <c r="N141" s="44">
        <v>48.78</v>
      </c>
      <c r="O141" s="44">
        <v>48.78</v>
      </c>
      <c r="P141" s="44">
        <v>48.78</v>
      </c>
      <c r="Q141" s="44">
        <v>48.78</v>
      </c>
      <c r="R141" s="44">
        <v>48.78</v>
      </c>
      <c r="S141" s="44">
        <v>48.78</v>
      </c>
      <c r="T141" s="44">
        <v>48.78</v>
      </c>
      <c r="U141" s="44">
        <v>48.78</v>
      </c>
      <c r="V141" s="44">
        <v>48.78</v>
      </c>
      <c r="W141" s="44">
        <v>48.78</v>
      </c>
      <c r="X141" s="44">
        <v>48.78</v>
      </c>
      <c r="Y141" s="45">
        <v>48.78</v>
      </c>
    </row>
    <row r="142" spans="1:25" ht="25.5" outlineLevel="1" x14ac:dyDescent="0.2">
      <c r="A142" s="69" t="s">
        <v>208</v>
      </c>
      <c r="B142" s="201">
        <v>0</v>
      </c>
      <c r="C142" s="201">
        <v>0</v>
      </c>
      <c r="D142" s="201">
        <v>0</v>
      </c>
      <c r="E142" s="201">
        <v>0</v>
      </c>
      <c r="F142" s="201">
        <v>0</v>
      </c>
      <c r="G142" s="201">
        <v>0</v>
      </c>
      <c r="H142" s="201">
        <v>0</v>
      </c>
      <c r="I142" s="201">
        <v>0</v>
      </c>
      <c r="J142" s="201">
        <v>0</v>
      </c>
      <c r="K142" s="201">
        <v>0</v>
      </c>
      <c r="L142" s="201">
        <v>0</v>
      </c>
      <c r="M142" s="201">
        <v>0</v>
      </c>
      <c r="N142" s="201">
        <v>0</v>
      </c>
      <c r="O142" s="201">
        <v>0</v>
      </c>
      <c r="P142" s="201">
        <v>0</v>
      </c>
      <c r="Q142" s="201">
        <v>0</v>
      </c>
      <c r="R142" s="201">
        <v>0</v>
      </c>
      <c r="S142" s="201">
        <v>0</v>
      </c>
      <c r="T142" s="201">
        <v>0</v>
      </c>
      <c r="U142" s="201">
        <v>0</v>
      </c>
      <c r="V142" s="201">
        <v>0</v>
      </c>
      <c r="W142" s="201">
        <v>0</v>
      </c>
      <c r="X142" s="201">
        <v>0</v>
      </c>
      <c r="Y142" s="201">
        <v>0</v>
      </c>
    </row>
    <row r="143" spans="1:25" ht="15" outlineLevel="1" thickBot="1" x14ac:dyDescent="0.25">
      <c r="A143" s="179" t="s">
        <v>118</v>
      </c>
      <c r="B143" s="180">
        <v>3.0497413099999999</v>
      </c>
      <c r="C143" s="180">
        <v>3.0497413099999999</v>
      </c>
      <c r="D143" s="180">
        <v>3.0497413099999999</v>
      </c>
      <c r="E143" s="180">
        <v>3.0497413099999999</v>
      </c>
      <c r="F143" s="180">
        <v>3.0497413099999999</v>
      </c>
      <c r="G143" s="180">
        <v>3.0497413099999999</v>
      </c>
      <c r="H143" s="180">
        <v>3.0497413099999999</v>
      </c>
      <c r="I143" s="180">
        <v>3.0497413099999999</v>
      </c>
      <c r="J143" s="180">
        <v>3.0497413099999999</v>
      </c>
      <c r="K143" s="180">
        <v>3.0497413099999999</v>
      </c>
      <c r="L143" s="180">
        <v>3.0497413099999999</v>
      </c>
      <c r="M143" s="180">
        <v>3.0497413099999999</v>
      </c>
      <c r="N143" s="180">
        <v>3.0497413099999999</v>
      </c>
      <c r="O143" s="180">
        <v>3.0497413099999999</v>
      </c>
      <c r="P143" s="180">
        <v>3.0497413099999999</v>
      </c>
      <c r="Q143" s="180">
        <v>3.0497413099999999</v>
      </c>
      <c r="R143" s="180">
        <v>3.0497413099999999</v>
      </c>
      <c r="S143" s="180">
        <v>3.0497413099999999</v>
      </c>
      <c r="T143" s="180">
        <v>3.0497413099999999</v>
      </c>
      <c r="U143" s="180">
        <v>3.0497413099999999</v>
      </c>
      <c r="V143" s="180">
        <v>3.0497413099999999</v>
      </c>
      <c r="W143" s="180">
        <v>3.0497413099999999</v>
      </c>
      <c r="X143" s="180">
        <v>3.0497413099999999</v>
      </c>
      <c r="Y143" s="181">
        <v>3.0497413099999999</v>
      </c>
    </row>
    <row r="144" spans="1:25" x14ac:dyDescent="0.2">
      <c r="A144" s="177">
        <v>20</v>
      </c>
      <c r="B144" s="175">
        <v>3196.07</v>
      </c>
      <c r="C144" s="175">
        <v>3175.05</v>
      </c>
      <c r="D144" s="175">
        <v>3189.02</v>
      </c>
      <c r="E144" s="175">
        <v>3203.49</v>
      </c>
      <c r="F144" s="175">
        <v>3290.67</v>
      </c>
      <c r="G144" s="175">
        <v>3261.32</v>
      </c>
      <c r="H144" s="175">
        <v>3256.29</v>
      </c>
      <c r="I144" s="175">
        <v>3412.45</v>
      </c>
      <c r="J144" s="175">
        <v>3472.55</v>
      </c>
      <c r="K144" s="175">
        <v>3553.54</v>
      </c>
      <c r="L144" s="175">
        <v>3603.11</v>
      </c>
      <c r="M144" s="175">
        <v>3531.5</v>
      </c>
      <c r="N144" s="175">
        <v>3572.03</v>
      </c>
      <c r="O144" s="175">
        <v>3532.41</v>
      </c>
      <c r="P144" s="175">
        <v>3540.43</v>
      </c>
      <c r="Q144" s="175">
        <v>3561.66</v>
      </c>
      <c r="R144" s="175">
        <v>3518.8</v>
      </c>
      <c r="S144" s="175">
        <v>3482.54</v>
      </c>
      <c r="T144" s="175">
        <v>3421.72</v>
      </c>
      <c r="U144" s="175">
        <v>3444.1</v>
      </c>
      <c r="V144" s="175">
        <v>3396.99</v>
      </c>
      <c r="W144" s="175">
        <v>3434.71</v>
      </c>
      <c r="X144" s="175">
        <v>3382.56</v>
      </c>
      <c r="Y144" s="176">
        <v>3370.4</v>
      </c>
    </row>
    <row r="145" spans="1:25" ht="38.25" outlineLevel="1" x14ac:dyDescent="0.2">
      <c r="A145" s="178" t="s">
        <v>200</v>
      </c>
      <c r="B145" s="173">
        <v>1139.53966111</v>
      </c>
      <c r="C145" s="173">
        <v>1118.51274588</v>
      </c>
      <c r="D145" s="173">
        <v>1132.48373634</v>
      </c>
      <c r="E145" s="173">
        <v>1146.9585443399999</v>
      </c>
      <c r="F145" s="173">
        <v>1234.1371897500001</v>
      </c>
      <c r="G145" s="173">
        <v>1204.7844929800001</v>
      </c>
      <c r="H145" s="173">
        <v>1199.75008387</v>
      </c>
      <c r="I145" s="173">
        <v>1355.91922864</v>
      </c>
      <c r="J145" s="173">
        <v>1416.0153709799999</v>
      </c>
      <c r="K145" s="173">
        <v>1497.00590109</v>
      </c>
      <c r="L145" s="173">
        <v>1546.5773991900001</v>
      </c>
      <c r="M145" s="173">
        <v>1474.96358242</v>
      </c>
      <c r="N145" s="173">
        <v>1515.4918182199999</v>
      </c>
      <c r="O145" s="173">
        <v>1475.87906714</v>
      </c>
      <c r="P145" s="173">
        <v>1483.8912486300001</v>
      </c>
      <c r="Q145" s="173">
        <v>1505.1270998800001</v>
      </c>
      <c r="R145" s="173">
        <v>1462.2601149300001</v>
      </c>
      <c r="S145" s="173">
        <v>1426.0093590500001</v>
      </c>
      <c r="T145" s="173">
        <v>1365.1804704199999</v>
      </c>
      <c r="U145" s="173">
        <v>1387.5631368300001</v>
      </c>
      <c r="V145" s="173">
        <v>1340.4558595999999</v>
      </c>
      <c r="W145" s="173">
        <v>1378.1740559899999</v>
      </c>
      <c r="X145" s="173">
        <v>1326.02764824</v>
      </c>
      <c r="Y145" s="174">
        <v>1313.8621970900001</v>
      </c>
    </row>
    <row r="146" spans="1:25" ht="38.25" outlineLevel="1" x14ac:dyDescent="0.2">
      <c r="A146" s="178" t="s">
        <v>72</v>
      </c>
      <c r="B146" s="44">
        <v>196.28558347951798</v>
      </c>
      <c r="C146" s="44">
        <v>196.28558347951798</v>
      </c>
      <c r="D146" s="44">
        <v>196.28558347951798</v>
      </c>
      <c r="E146" s="44">
        <v>196.28558347951798</v>
      </c>
      <c r="F146" s="44">
        <v>196.28558347951798</v>
      </c>
      <c r="G146" s="44">
        <v>196.28558347951798</v>
      </c>
      <c r="H146" s="44">
        <v>196.28558347951798</v>
      </c>
      <c r="I146" s="44">
        <v>196.28558347951798</v>
      </c>
      <c r="J146" s="44">
        <v>196.28558347951798</v>
      </c>
      <c r="K146" s="44">
        <v>196.28558347951798</v>
      </c>
      <c r="L146" s="44">
        <v>196.28558347951798</v>
      </c>
      <c r="M146" s="44">
        <v>196.28558347951798</v>
      </c>
      <c r="N146" s="44">
        <v>196.28558347951798</v>
      </c>
      <c r="O146" s="44">
        <v>196.28558347951798</v>
      </c>
      <c r="P146" s="44">
        <v>196.28558347951798</v>
      </c>
      <c r="Q146" s="44">
        <v>196.28558347951798</v>
      </c>
      <c r="R146" s="44">
        <v>196.28558347951798</v>
      </c>
      <c r="S146" s="44">
        <v>196.28558347951798</v>
      </c>
      <c r="T146" s="44">
        <v>196.28558347951798</v>
      </c>
      <c r="U146" s="44">
        <v>196.28558347951798</v>
      </c>
      <c r="V146" s="44">
        <v>196.28558347951798</v>
      </c>
      <c r="W146" s="44">
        <v>196.28558347951798</v>
      </c>
      <c r="X146" s="44">
        <v>196.28558347951798</v>
      </c>
      <c r="Y146" s="45">
        <v>196.28558347951798</v>
      </c>
    </row>
    <row r="147" spans="1:25" outlineLevel="1" x14ac:dyDescent="0.2">
      <c r="A147" s="178" t="s">
        <v>3</v>
      </c>
      <c r="B147" s="44">
        <v>1808.4199999999998</v>
      </c>
      <c r="C147" s="44">
        <v>1808.4199999999998</v>
      </c>
      <c r="D147" s="44">
        <v>1808.4199999999998</v>
      </c>
      <c r="E147" s="44">
        <v>1808.4199999999998</v>
      </c>
      <c r="F147" s="44">
        <v>1808.4199999999998</v>
      </c>
      <c r="G147" s="44">
        <v>1808.4199999999998</v>
      </c>
      <c r="H147" s="44">
        <v>1808.4199999999998</v>
      </c>
      <c r="I147" s="44">
        <v>1808.4199999999998</v>
      </c>
      <c r="J147" s="44">
        <v>1808.4199999999998</v>
      </c>
      <c r="K147" s="44">
        <v>1808.4199999999998</v>
      </c>
      <c r="L147" s="44">
        <v>1808.4199999999998</v>
      </c>
      <c r="M147" s="44">
        <v>1808.4199999999998</v>
      </c>
      <c r="N147" s="44">
        <v>1808.4199999999998</v>
      </c>
      <c r="O147" s="44">
        <v>1808.4199999999998</v>
      </c>
      <c r="P147" s="44">
        <v>1808.4199999999998</v>
      </c>
      <c r="Q147" s="44">
        <v>1808.4199999999998</v>
      </c>
      <c r="R147" s="44">
        <v>1808.4199999999998</v>
      </c>
      <c r="S147" s="44">
        <v>1808.4199999999998</v>
      </c>
      <c r="T147" s="44">
        <v>1808.4199999999998</v>
      </c>
      <c r="U147" s="44">
        <v>1808.4199999999998</v>
      </c>
      <c r="V147" s="44">
        <v>1808.4199999999998</v>
      </c>
      <c r="W147" s="44">
        <v>1808.4199999999998</v>
      </c>
      <c r="X147" s="44">
        <v>1808.4199999999998</v>
      </c>
      <c r="Y147" s="45">
        <v>1808.4199999999998</v>
      </c>
    </row>
    <row r="148" spans="1:25" outlineLevel="1" x14ac:dyDescent="0.2">
      <c r="A148" s="178" t="s">
        <v>4</v>
      </c>
      <c r="B148" s="44">
        <v>48.78</v>
      </c>
      <c r="C148" s="44">
        <v>48.78</v>
      </c>
      <c r="D148" s="44">
        <v>48.78</v>
      </c>
      <c r="E148" s="44">
        <v>48.78</v>
      </c>
      <c r="F148" s="44">
        <v>48.78</v>
      </c>
      <c r="G148" s="44">
        <v>48.78</v>
      </c>
      <c r="H148" s="44">
        <v>48.78</v>
      </c>
      <c r="I148" s="44">
        <v>48.78</v>
      </c>
      <c r="J148" s="44">
        <v>48.78</v>
      </c>
      <c r="K148" s="44">
        <v>48.78</v>
      </c>
      <c r="L148" s="44">
        <v>48.78</v>
      </c>
      <c r="M148" s="44">
        <v>48.78</v>
      </c>
      <c r="N148" s="44">
        <v>48.78</v>
      </c>
      <c r="O148" s="44">
        <v>48.78</v>
      </c>
      <c r="P148" s="44">
        <v>48.78</v>
      </c>
      <c r="Q148" s="44">
        <v>48.78</v>
      </c>
      <c r="R148" s="44">
        <v>48.78</v>
      </c>
      <c r="S148" s="44">
        <v>48.78</v>
      </c>
      <c r="T148" s="44">
        <v>48.78</v>
      </c>
      <c r="U148" s="44">
        <v>48.78</v>
      </c>
      <c r="V148" s="44">
        <v>48.78</v>
      </c>
      <c r="W148" s="44">
        <v>48.78</v>
      </c>
      <c r="X148" s="44">
        <v>48.78</v>
      </c>
      <c r="Y148" s="45">
        <v>48.78</v>
      </c>
    </row>
    <row r="149" spans="1:25" ht="25.5" outlineLevel="1" x14ac:dyDescent="0.2">
      <c r="A149" s="69" t="s">
        <v>208</v>
      </c>
      <c r="B149" s="201">
        <v>0</v>
      </c>
      <c r="C149" s="201">
        <v>0</v>
      </c>
      <c r="D149" s="201">
        <v>0</v>
      </c>
      <c r="E149" s="201">
        <v>0</v>
      </c>
      <c r="F149" s="201">
        <v>0</v>
      </c>
      <c r="G149" s="201">
        <v>0</v>
      </c>
      <c r="H149" s="201">
        <v>0</v>
      </c>
      <c r="I149" s="201">
        <v>0</v>
      </c>
      <c r="J149" s="201">
        <v>0</v>
      </c>
      <c r="K149" s="201">
        <v>0</v>
      </c>
      <c r="L149" s="201">
        <v>0</v>
      </c>
      <c r="M149" s="201">
        <v>0</v>
      </c>
      <c r="N149" s="201">
        <v>0</v>
      </c>
      <c r="O149" s="201">
        <v>0</v>
      </c>
      <c r="P149" s="201">
        <v>0</v>
      </c>
      <c r="Q149" s="201">
        <v>0</v>
      </c>
      <c r="R149" s="201">
        <v>0</v>
      </c>
      <c r="S149" s="201">
        <v>0</v>
      </c>
      <c r="T149" s="201">
        <v>0</v>
      </c>
      <c r="U149" s="201">
        <v>0</v>
      </c>
      <c r="V149" s="201">
        <v>0</v>
      </c>
      <c r="W149" s="201">
        <v>0</v>
      </c>
      <c r="X149" s="201">
        <v>0</v>
      </c>
      <c r="Y149" s="201">
        <v>0</v>
      </c>
    </row>
    <row r="150" spans="1:25" ht="15" outlineLevel="1" thickBot="1" x14ac:dyDescent="0.25">
      <c r="A150" s="179" t="s">
        <v>118</v>
      </c>
      <c r="B150" s="180">
        <v>3.0497413099999999</v>
      </c>
      <c r="C150" s="180">
        <v>3.0497413099999999</v>
      </c>
      <c r="D150" s="180">
        <v>3.0497413099999999</v>
      </c>
      <c r="E150" s="180">
        <v>3.0497413099999999</v>
      </c>
      <c r="F150" s="180">
        <v>3.0497413099999999</v>
      </c>
      <c r="G150" s="180">
        <v>3.0497413099999999</v>
      </c>
      <c r="H150" s="180">
        <v>3.0497413099999999</v>
      </c>
      <c r="I150" s="180">
        <v>3.0497413099999999</v>
      </c>
      <c r="J150" s="180">
        <v>3.0497413099999999</v>
      </c>
      <c r="K150" s="180">
        <v>3.0497413099999999</v>
      </c>
      <c r="L150" s="180">
        <v>3.0497413099999999</v>
      </c>
      <c r="M150" s="180">
        <v>3.0497413099999999</v>
      </c>
      <c r="N150" s="180">
        <v>3.0497413099999999</v>
      </c>
      <c r="O150" s="180">
        <v>3.0497413099999999</v>
      </c>
      <c r="P150" s="180">
        <v>3.0497413099999999</v>
      </c>
      <c r="Q150" s="180">
        <v>3.0497413099999999</v>
      </c>
      <c r="R150" s="180">
        <v>3.0497413099999999</v>
      </c>
      <c r="S150" s="180">
        <v>3.0497413099999999</v>
      </c>
      <c r="T150" s="180">
        <v>3.0497413099999999</v>
      </c>
      <c r="U150" s="180">
        <v>3.0497413099999999</v>
      </c>
      <c r="V150" s="180">
        <v>3.0497413099999999</v>
      </c>
      <c r="W150" s="180">
        <v>3.0497413099999999</v>
      </c>
      <c r="X150" s="180">
        <v>3.0497413099999999</v>
      </c>
      <c r="Y150" s="181">
        <v>3.0497413099999999</v>
      </c>
    </row>
    <row r="151" spans="1:25" x14ac:dyDescent="0.2">
      <c r="A151" s="177">
        <v>21</v>
      </c>
      <c r="B151" s="175">
        <v>3251.51</v>
      </c>
      <c r="C151" s="175">
        <v>3256.47</v>
      </c>
      <c r="D151" s="175">
        <v>3243.12</v>
      </c>
      <c r="E151" s="175">
        <v>3307.41</v>
      </c>
      <c r="F151" s="175">
        <v>3348.34</v>
      </c>
      <c r="G151" s="175">
        <v>3329.66</v>
      </c>
      <c r="H151" s="175">
        <v>3345.16</v>
      </c>
      <c r="I151" s="175">
        <v>3487.63</v>
      </c>
      <c r="J151" s="175">
        <v>3553.07</v>
      </c>
      <c r="K151" s="175">
        <v>3656.15</v>
      </c>
      <c r="L151" s="175">
        <v>3711.96</v>
      </c>
      <c r="M151" s="175">
        <v>3668.31</v>
      </c>
      <c r="N151" s="175">
        <v>3668.39</v>
      </c>
      <c r="O151" s="175">
        <v>3581.42</v>
      </c>
      <c r="P151" s="175">
        <v>3602.55</v>
      </c>
      <c r="Q151" s="175">
        <v>3617.99</v>
      </c>
      <c r="R151" s="175">
        <v>3614.59</v>
      </c>
      <c r="S151" s="175">
        <v>3611.76</v>
      </c>
      <c r="T151" s="175">
        <v>3583.33</v>
      </c>
      <c r="U151" s="175">
        <v>3581.56</v>
      </c>
      <c r="V151" s="175">
        <v>3570.5</v>
      </c>
      <c r="W151" s="175">
        <v>3518.29</v>
      </c>
      <c r="X151" s="175">
        <v>3444.64</v>
      </c>
      <c r="Y151" s="176">
        <v>3400.31</v>
      </c>
    </row>
    <row r="152" spans="1:25" ht="38.25" outlineLevel="1" x14ac:dyDescent="0.2">
      <c r="A152" s="178" t="s">
        <v>200</v>
      </c>
      <c r="B152" s="173">
        <v>1194.9779327799999</v>
      </c>
      <c r="C152" s="173">
        <v>1199.9310258600001</v>
      </c>
      <c r="D152" s="173">
        <v>1186.5859584699999</v>
      </c>
      <c r="E152" s="173">
        <v>1250.8698449200001</v>
      </c>
      <c r="F152" s="173">
        <v>1291.8060729599999</v>
      </c>
      <c r="G152" s="173">
        <v>1273.12115621</v>
      </c>
      <c r="H152" s="173">
        <v>1288.62265981</v>
      </c>
      <c r="I152" s="173">
        <v>1431.0968131699999</v>
      </c>
      <c r="J152" s="173">
        <v>1496.53104745</v>
      </c>
      <c r="K152" s="173">
        <v>1599.61566313</v>
      </c>
      <c r="L152" s="173">
        <v>1655.4248907000001</v>
      </c>
      <c r="M152" s="173">
        <v>1611.7764348000001</v>
      </c>
      <c r="N152" s="173">
        <v>1611.85325141</v>
      </c>
      <c r="O152" s="173">
        <v>1524.8837792700001</v>
      </c>
      <c r="P152" s="173">
        <v>1546.0170673</v>
      </c>
      <c r="Q152" s="173">
        <v>1561.4515078500001</v>
      </c>
      <c r="R152" s="173">
        <v>1558.0555217000001</v>
      </c>
      <c r="S152" s="173">
        <v>1555.2288000799999</v>
      </c>
      <c r="T152" s="173">
        <v>1526.79547039</v>
      </c>
      <c r="U152" s="173">
        <v>1525.0280602</v>
      </c>
      <c r="V152" s="173">
        <v>1513.9600883799999</v>
      </c>
      <c r="W152" s="173">
        <v>1461.7549350300001</v>
      </c>
      <c r="X152" s="173">
        <v>1388.1036219699999</v>
      </c>
      <c r="Y152" s="174">
        <v>1343.7726461300001</v>
      </c>
    </row>
    <row r="153" spans="1:25" ht="38.25" outlineLevel="1" x14ac:dyDescent="0.2">
      <c r="A153" s="178" t="s">
        <v>72</v>
      </c>
      <c r="B153" s="44">
        <v>196.28558347951798</v>
      </c>
      <c r="C153" s="44">
        <v>196.28558347951798</v>
      </c>
      <c r="D153" s="44">
        <v>196.28558347951798</v>
      </c>
      <c r="E153" s="44">
        <v>196.28558347951798</v>
      </c>
      <c r="F153" s="44">
        <v>196.28558347951798</v>
      </c>
      <c r="G153" s="44">
        <v>196.28558347951798</v>
      </c>
      <c r="H153" s="44">
        <v>196.28558347951798</v>
      </c>
      <c r="I153" s="44">
        <v>196.28558347951798</v>
      </c>
      <c r="J153" s="44">
        <v>196.28558347951798</v>
      </c>
      <c r="K153" s="44">
        <v>196.28558347951798</v>
      </c>
      <c r="L153" s="44">
        <v>196.28558347951798</v>
      </c>
      <c r="M153" s="44">
        <v>196.28558347951798</v>
      </c>
      <c r="N153" s="44">
        <v>196.28558347951798</v>
      </c>
      <c r="O153" s="44">
        <v>196.28558347951798</v>
      </c>
      <c r="P153" s="44">
        <v>196.28558347951798</v>
      </c>
      <c r="Q153" s="44">
        <v>196.28558347951798</v>
      </c>
      <c r="R153" s="44">
        <v>196.28558347951798</v>
      </c>
      <c r="S153" s="44">
        <v>196.28558347951798</v>
      </c>
      <c r="T153" s="44">
        <v>196.28558347951798</v>
      </c>
      <c r="U153" s="44">
        <v>196.28558347951798</v>
      </c>
      <c r="V153" s="44">
        <v>196.28558347951798</v>
      </c>
      <c r="W153" s="44">
        <v>196.28558347951798</v>
      </c>
      <c r="X153" s="44">
        <v>196.28558347951798</v>
      </c>
      <c r="Y153" s="45">
        <v>196.28558347951798</v>
      </c>
    </row>
    <row r="154" spans="1:25" outlineLevel="1" x14ac:dyDescent="0.2">
      <c r="A154" s="178" t="s">
        <v>3</v>
      </c>
      <c r="B154" s="44">
        <v>1808.4199999999998</v>
      </c>
      <c r="C154" s="44">
        <v>1808.4199999999998</v>
      </c>
      <c r="D154" s="44">
        <v>1808.4199999999998</v>
      </c>
      <c r="E154" s="44">
        <v>1808.4199999999998</v>
      </c>
      <c r="F154" s="44">
        <v>1808.4199999999998</v>
      </c>
      <c r="G154" s="44">
        <v>1808.4199999999998</v>
      </c>
      <c r="H154" s="44">
        <v>1808.4199999999998</v>
      </c>
      <c r="I154" s="44">
        <v>1808.4199999999998</v>
      </c>
      <c r="J154" s="44">
        <v>1808.4199999999998</v>
      </c>
      <c r="K154" s="44">
        <v>1808.4199999999998</v>
      </c>
      <c r="L154" s="44">
        <v>1808.4199999999998</v>
      </c>
      <c r="M154" s="44">
        <v>1808.4199999999998</v>
      </c>
      <c r="N154" s="44">
        <v>1808.4199999999998</v>
      </c>
      <c r="O154" s="44">
        <v>1808.4199999999998</v>
      </c>
      <c r="P154" s="44">
        <v>1808.4199999999998</v>
      </c>
      <c r="Q154" s="44">
        <v>1808.4199999999998</v>
      </c>
      <c r="R154" s="44">
        <v>1808.4199999999998</v>
      </c>
      <c r="S154" s="44">
        <v>1808.4199999999998</v>
      </c>
      <c r="T154" s="44">
        <v>1808.4199999999998</v>
      </c>
      <c r="U154" s="44">
        <v>1808.4199999999998</v>
      </c>
      <c r="V154" s="44">
        <v>1808.4199999999998</v>
      </c>
      <c r="W154" s="44">
        <v>1808.4199999999998</v>
      </c>
      <c r="X154" s="44">
        <v>1808.4199999999998</v>
      </c>
      <c r="Y154" s="45">
        <v>1808.4199999999998</v>
      </c>
    </row>
    <row r="155" spans="1:25" outlineLevel="1" x14ac:dyDescent="0.2">
      <c r="A155" s="178" t="s">
        <v>4</v>
      </c>
      <c r="B155" s="44">
        <v>48.78</v>
      </c>
      <c r="C155" s="44">
        <v>48.78</v>
      </c>
      <c r="D155" s="44">
        <v>48.78</v>
      </c>
      <c r="E155" s="44">
        <v>48.78</v>
      </c>
      <c r="F155" s="44">
        <v>48.78</v>
      </c>
      <c r="G155" s="44">
        <v>48.78</v>
      </c>
      <c r="H155" s="44">
        <v>48.78</v>
      </c>
      <c r="I155" s="44">
        <v>48.78</v>
      </c>
      <c r="J155" s="44">
        <v>48.78</v>
      </c>
      <c r="K155" s="44">
        <v>48.78</v>
      </c>
      <c r="L155" s="44">
        <v>48.78</v>
      </c>
      <c r="M155" s="44">
        <v>48.78</v>
      </c>
      <c r="N155" s="44">
        <v>48.78</v>
      </c>
      <c r="O155" s="44">
        <v>48.78</v>
      </c>
      <c r="P155" s="44">
        <v>48.78</v>
      </c>
      <c r="Q155" s="44">
        <v>48.78</v>
      </c>
      <c r="R155" s="44">
        <v>48.78</v>
      </c>
      <c r="S155" s="44">
        <v>48.78</v>
      </c>
      <c r="T155" s="44">
        <v>48.78</v>
      </c>
      <c r="U155" s="44">
        <v>48.78</v>
      </c>
      <c r="V155" s="44">
        <v>48.78</v>
      </c>
      <c r="W155" s="44">
        <v>48.78</v>
      </c>
      <c r="X155" s="44">
        <v>48.78</v>
      </c>
      <c r="Y155" s="45">
        <v>48.78</v>
      </c>
    </row>
    <row r="156" spans="1:25" ht="25.5" outlineLevel="1" x14ac:dyDescent="0.2">
      <c r="A156" s="69" t="s">
        <v>208</v>
      </c>
      <c r="B156" s="201">
        <v>0</v>
      </c>
      <c r="C156" s="201">
        <v>0</v>
      </c>
      <c r="D156" s="201">
        <v>0</v>
      </c>
      <c r="E156" s="201">
        <v>0</v>
      </c>
      <c r="F156" s="201">
        <v>0</v>
      </c>
      <c r="G156" s="201">
        <v>0</v>
      </c>
      <c r="H156" s="201">
        <v>0</v>
      </c>
      <c r="I156" s="201">
        <v>0</v>
      </c>
      <c r="J156" s="201">
        <v>0</v>
      </c>
      <c r="K156" s="201">
        <v>0</v>
      </c>
      <c r="L156" s="201">
        <v>0</v>
      </c>
      <c r="M156" s="201">
        <v>0</v>
      </c>
      <c r="N156" s="201">
        <v>0</v>
      </c>
      <c r="O156" s="201">
        <v>0</v>
      </c>
      <c r="P156" s="201">
        <v>0</v>
      </c>
      <c r="Q156" s="201">
        <v>0</v>
      </c>
      <c r="R156" s="201">
        <v>0</v>
      </c>
      <c r="S156" s="201">
        <v>0</v>
      </c>
      <c r="T156" s="201">
        <v>0</v>
      </c>
      <c r="U156" s="201">
        <v>0</v>
      </c>
      <c r="V156" s="201">
        <v>0</v>
      </c>
      <c r="W156" s="201">
        <v>0</v>
      </c>
      <c r="X156" s="201">
        <v>0</v>
      </c>
      <c r="Y156" s="201">
        <v>0</v>
      </c>
    </row>
    <row r="157" spans="1:25" ht="15" outlineLevel="1" thickBot="1" x14ac:dyDescent="0.25">
      <c r="A157" s="179" t="s">
        <v>118</v>
      </c>
      <c r="B157" s="180">
        <v>3.0497413099999999</v>
      </c>
      <c r="C157" s="180">
        <v>3.0497413099999999</v>
      </c>
      <c r="D157" s="180">
        <v>3.0497413099999999</v>
      </c>
      <c r="E157" s="180">
        <v>3.0497413099999999</v>
      </c>
      <c r="F157" s="180">
        <v>3.0497413099999999</v>
      </c>
      <c r="G157" s="180">
        <v>3.0497413099999999</v>
      </c>
      <c r="H157" s="180">
        <v>3.0497413099999999</v>
      </c>
      <c r="I157" s="180">
        <v>3.0497413099999999</v>
      </c>
      <c r="J157" s="180">
        <v>3.0497413099999999</v>
      </c>
      <c r="K157" s="180">
        <v>3.0497413099999999</v>
      </c>
      <c r="L157" s="180">
        <v>3.0497413099999999</v>
      </c>
      <c r="M157" s="180">
        <v>3.0497413099999999</v>
      </c>
      <c r="N157" s="180">
        <v>3.0497413099999999</v>
      </c>
      <c r="O157" s="180">
        <v>3.0497413099999999</v>
      </c>
      <c r="P157" s="180">
        <v>3.0497413099999999</v>
      </c>
      <c r="Q157" s="180">
        <v>3.0497413099999999</v>
      </c>
      <c r="R157" s="180">
        <v>3.0497413099999999</v>
      </c>
      <c r="S157" s="180">
        <v>3.0497413099999999</v>
      </c>
      <c r="T157" s="180">
        <v>3.0497413099999999</v>
      </c>
      <c r="U157" s="180">
        <v>3.0497413099999999</v>
      </c>
      <c r="V157" s="180">
        <v>3.0497413099999999</v>
      </c>
      <c r="W157" s="180">
        <v>3.0497413099999999</v>
      </c>
      <c r="X157" s="180">
        <v>3.0497413099999999</v>
      </c>
      <c r="Y157" s="181">
        <v>3.0497413099999999</v>
      </c>
    </row>
    <row r="158" spans="1:25" x14ac:dyDescent="0.2">
      <c r="A158" s="177">
        <v>22</v>
      </c>
      <c r="B158" s="175">
        <v>3286.96</v>
      </c>
      <c r="C158" s="175">
        <v>3372.34</v>
      </c>
      <c r="D158" s="175">
        <v>3293.25</v>
      </c>
      <c r="E158" s="175">
        <v>3369.06</v>
      </c>
      <c r="F158" s="175">
        <v>3418.15</v>
      </c>
      <c r="G158" s="175">
        <v>3411.13</v>
      </c>
      <c r="H158" s="175">
        <v>3361.49</v>
      </c>
      <c r="I158" s="175">
        <v>3480.52</v>
      </c>
      <c r="J158" s="175">
        <v>3575.88</v>
      </c>
      <c r="K158" s="175">
        <v>3654.59</v>
      </c>
      <c r="L158" s="175">
        <v>3724.75</v>
      </c>
      <c r="M158" s="175">
        <v>3687.15</v>
      </c>
      <c r="N158" s="175">
        <v>3674.66</v>
      </c>
      <c r="O158" s="175">
        <v>3685.67</v>
      </c>
      <c r="P158" s="175">
        <v>3657.14</v>
      </c>
      <c r="Q158" s="175">
        <v>3678.34</v>
      </c>
      <c r="R158" s="175">
        <v>3631.63</v>
      </c>
      <c r="S158" s="175">
        <v>3644.21</v>
      </c>
      <c r="T158" s="175">
        <v>3660.69</v>
      </c>
      <c r="U158" s="175">
        <v>3659.41</v>
      </c>
      <c r="V158" s="175">
        <v>3678.64</v>
      </c>
      <c r="W158" s="175">
        <v>3663.21</v>
      </c>
      <c r="X158" s="175">
        <v>3608.54</v>
      </c>
      <c r="Y158" s="176">
        <v>3507.41</v>
      </c>
    </row>
    <row r="159" spans="1:25" ht="38.25" outlineLevel="1" x14ac:dyDescent="0.2">
      <c r="A159" s="178" t="s">
        <v>200</v>
      </c>
      <c r="B159" s="173">
        <v>1230.42559549</v>
      </c>
      <c r="C159" s="173">
        <v>1315.80886369</v>
      </c>
      <c r="D159" s="173">
        <v>1236.7182469100001</v>
      </c>
      <c r="E159" s="173">
        <v>1312.5260400300001</v>
      </c>
      <c r="F159" s="173">
        <v>1361.6097406399999</v>
      </c>
      <c r="G159" s="173">
        <v>1354.5972164</v>
      </c>
      <c r="H159" s="173">
        <v>1304.9589910100001</v>
      </c>
      <c r="I159" s="173">
        <v>1423.98866899</v>
      </c>
      <c r="J159" s="173">
        <v>1519.3446555</v>
      </c>
      <c r="K159" s="173">
        <v>1598.0554921299999</v>
      </c>
      <c r="L159" s="173">
        <v>1668.2106498099999</v>
      </c>
      <c r="M159" s="173">
        <v>1630.60983225</v>
      </c>
      <c r="N159" s="173">
        <v>1618.1274914099999</v>
      </c>
      <c r="O159" s="173">
        <v>1629.1367496299999</v>
      </c>
      <c r="P159" s="173">
        <v>1600.60845804</v>
      </c>
      <c r="Q159" s="173">
        <v>1621.8013203800001</v>
      </c>
      <c r="R159" s="173">
        <v>1575.0970335699999</v>
      </c>
      <c r="S159" s="173">
        <v>1587.6709110899999</v>
      </c>
      <c r="T159" s="173">
        <v>1604.1548072200001</v>
      </c>
      <c r="U159" s="173">
        <v>1602.87402548</v>
      </c>
      <c r="V159" s="173">
        <v>1622.10210622</v>
      </c>
      <c r="W159" s="173">
        <v>1606.67026648</v>
      </c>
      <c r="X159" s="173">
        <v>1552.00798953</v>
      </c>
      <c r="Y159" s="174">
        <v>1450.8752778400001</v>
      </c>
    </row>
    <row r="160" spans="1:25" ht="38.25" outlineLevel="1" x14ac:dyDescent="0.2">
      <c r="A160" s="178" t="s">
        <v>72</v>
      </c>
      <c r="B160" s="44">
        <v>196.28558347951798</v>
      </c>
      <c r="C160" s="44">
        <v>196.28558347951798</v>
      </c>
      <c r="D160" s="44">
        <v>196.28558347951798</v>
      </c>
      <c r="E160" s="44">
        <v>196.28558347951798</v>
      </c>
      <c r="F160" s="44">
        <v>196.28558347951798</v>
      </c>
      <c r="G160" s="44">
        <v>196.28558347951798</v>
      </c>
      <c r="H160" s="44">
        <v>196.28558347951798</v>
      </c>
      <c r="I160" s="44">
        <v>196.28558347951798</v>
      </c>
      <c r="J160" s="44">
        <v>196.28558347951798</v>
      </c>
      <c r="K160" s="44">
        <v>196.28558347951798</v>
      </c>
      <c r="L160" s="44">
        <v>196.28558347951798</v>
      </c>
      <c r="M160" s="44">
        <v>196.28558347951798</v>
      </c>
      <c r="N160" s="44">
        <v>196.28558347951798</v>
      </c>
      <c r="O160" s="44">
        <v>196.28558347951798</v>
      </c>
      <c r="P160" s="44">
        <v>196.28558347951798</v>
      </c>
      <c r="Q160" s="44">
        <v>196.28558347951798</v>
      </c>
      <c r="R160" s="44">
        <v>196.28558347951798</v>
      </c>
      <c r="S160" s="44">
        <v>196.28558347951798</v>
      </c>
      <c r="T160" s="44">
        <v>196.28558347951798</v>
      </c>
      <c r="U160" s="44">
        <v>196.28558347951798</v>
      </c>
      <c r="V160" s="44">
        <v>196.28558347951798</v>
      </c>
      <c r="W160" s="44">
        <v>196.28558347951798</v>
      </c>
      <c r="X160" s="44">
        <v>196.28558347951798</v>
      </c>
      <c r="Y160" s="45">
        <v>196.28558347951798</v>
      </c>
    </row>
    <row r="161" spans="1:25" outlineLevel="1" x14ac:dyDescent="0.2">
      <c r="A161" s="178" t="s">
        <v>3</v>
      </c>
      <c r="B161" s="44">
        <v>1808.4199999999998</v>
      </c>
      <c r="C161" s="44">
        <v>1808.4199999999998</v>
      </c>
      <c r="D161" s="44">
        <v>1808.4199999999998</v>
      </c>
      <c r="E161" s="44">
        <v>1808.4199999999998</v>
      </c>
      <c r="F161" s="44">
        <v>1808.4199999999998</v>
      </c>
      <c r="G161" s="44">
        <v>1808.4199999999998</v>
      </c>
      <c r="H161" s="44">
        <v>1808.4199999999998</v>
      </c>
      <c r="I161" s="44">
        <v>1808.4199999999998</v>
      </c>
      <c r="J161" s="44">
        <v>1808.4199999999998</v>
      </c>
      <c r="K161" s="44">
        <v>1808.4199999999998</v>
      </c>
      <c r="L161" s="44">
        <v>1808.4199999999998</v>
      </c>
      <c r="M161" s="44">
        <v>1808.4199999999998</v>
      </c>
      <c r="N161" s="44">
        <v>1808.4199999999998</v>
      </c>
      <c r="O161" s="44">
        <v>1808.4199999999998</v>
      </c>
      <c r="P161" s="44">
        <v>1808.4199999999998</v>
      </c>
      <c r="Q161" s="44">
        <v>1808.4199999999998</v>
      </c>
      <c r="R161" s="44">
        <v>1808.4199999999998</v>
      </c>
      <c r="S161" s="44">
        <v>1808.4199999999998</v>
      </c>
      <c r="T161" s="44">
        <v>1808.4199999999998</v>
      </c>
      <c r="U161" s="44">
        <v>1808.4199999999998</v>
      </c>
      <c r="V161" s="44">
        <v>1808.4199999999998</v>
      </c>
      <c r="W161" s="44">
        <v>1808.4199999999998</v>
      </c>
      <c r="X161" s="44">
        <v>1808.4199999999998</v>
      </c>
      <c r="Y161" s="45">
        <v>1808.4199999999998</v>
      </c>
    </row>
    <row r="162" spans="1:25" outlineLevel="1" x14ac:dyDescent="0.2">
      <c r="A162" s="178" t="s">
        <v>4</v>
      </c>
      <c r="B162" s="44">
        <v>48.78</v>
      </c>
      <c r="C162" s="44">
        <v>48.78</v>
      </c>
      <c r="D162" s="44">
        <v>48.78</v>
      </c>
      <c r="E162" s="44">
        <v>48.78</v>
      </c>
      <c r="F162" s="44">
        <v>48.78</v>
      </c>
      <c r="G162" s="44">
        <v>48.78</v>
      </c>
      <c r="H162" s="44">
        <v>48.78</v>
      </c>
      <c r="I162" s="44">
        <v>48.78</v>
      </c>
      <c r="J162" s="44">
        <v>48.78</v>
      </c>
      <c r="K162" s="44">
        <v>48.78</v>
      </c>
      <c r="L162" s="44">
        <v>48.78</v>
      </c>
      <c r="M162" s="44">
        <v>48.78</v>
      </c>
      <c r="N162" s="44">
        <v>48.78</v>
      </c>
      <c r="O162" s="44">
        <v>48.78</v>
      </c>
      <c r="P162" s="44">
        <v>48.78</v>
      </c>
      <c r="Q162" s="44">
        <v>48.78</v>
      </c>
      <c r="R162" s="44">
        <v>48.78</v>
      </c>
      <c r="S162" s="44">
        <v>48.78</v>
      </c>
      <c r="T162" s="44">
        <v>48.78</v>
      </c>
      <c r="U162" s="44">
        <v>48.78</v>
      </c>
      <c r="V162" s="44">
        <v>48.78</v>
      </c>
      <c r="W162" s="44">
        <v>48.78</v>
      </c>
      <c r="X162" s="44">
        <v>48.78</v>
      </c>
      <c r="Y162" s="45">
        <v>48.78</v>
      </c>
    </row>
    <row r="163" spans="1:25" ht="25.5" outlineLevel="1" x14ac:dyDescent="0.2">
      <c r="A163" s="69" t="s">
        <v>208</v>
      </c>
      <c r="B163" s="201">
        <v>0</v>
      </c>
      <c r="C163" s="201">
        <v>0</v>
      </c>
      <c r="D163" s="201">
        <v>0</v>
      </c>
      <c r="E163" s="201">
        <v>0</v>
      </c>
      <c r="F163" s="201">
        <v>0</v>
      </c>
      <c r="G163" s="201">
        <v>0</v>
      </c>
      <c r="H163" s="201">
        <v>0</v>
      </c>
      <c r="I163" s="201">
        <v>0</v>
      </c>
      <c r="J163" s="201">
        <v>0</v>
      </c>
      <c r="K163" s="201">
        <v>0</v>
      </c>
      <c r="L163" s="201">
        <v>0</v>
      </c>
      <c r="M163" s="201">
        <v>0</v>
      </c>
      <c r="N163" s="201">
        <v>0</v>
      </c>
      <c r="O163" s="201">
        <v>0</v>
      </c>
      <c r="P163" s="201">
        <v>0</v>
      </c>
      <c r="Q163" s="201">
        <v>0</v>
      </c>
      <c r="R163" s="201">
        <v>0</v>
      </c>
      <c r="S163" s="201">
        <v>0</v>
      </c>
      <c r="T163" s="201">
        <v>0</v>
      </c>
      <c r="U163" s="201">
        <v>0</v>
      </c>
      <c r="V163" s="201">
        <v>0</v>
      </c>
      <c r="W163" s="201">
        <v>0</v>
      </c>
      <c r="X163" s="201">
        <v>0</v>
      </c>
      <c r="Y163" s="201">
        <v>0</v>
      </c>
    </row>
    <row r="164" spans="1:25" ht="15" outlineLevel="1" thickBot="1" x14ac:dyDescent="0.25">
      <c r="A164" s="179" t="s">
        <v>118</v>
      </c>
      <c r="B164" s="180">
        <v>3.0497413099999999</v>
      </c>
      <c r="C164" s="180">
        <v>3.0497413099999999</v>
      </c>
      <c r="D164" s="180">
        <v>3.0497413099999999</v>
      </c>
      <c r="E164" s="180">
        <v>3.0497413099999999</v>
      </c>
      <c r="F164" s="180">
        <v>3.0497413099999999</v>
      </c>
      <c r="G164" s="180">
        <v>3.0497413099999999</v>
      </c>
      <c r="H164" s="180">
        <v>3.0497413099999999</v>
      </c>
      <c r="I164" s="180">
        <v>3.0497413099999999</v>
      </c>
      <c r="J164" s="180">
        <v>3.0497413099999999</v>
      </c>
      <c r="K164" s="180">
        <v>3.0497413099999999</v>
      </c>
      <c r="L164" s="180">
        <v>3.0497413099999999</v>
      </c>
      <c r="M164" s="180">
        <v>3.0497413099999999</v>
      </c>
      <c r="N164" s="180">
        <v>3.0497413099999999</v>
      </c>
      <c r="O164" s="180">
        <v>3.0497413099999999</v>
      </c>
      <c r="P164" s="180">
        <v>3.0497413099999999</v>
      </c>
      <c r="Q164" s="180">
        <v>3.0497413099999999</v>
      </c>
      <c r="R164" s="180">
        <v>3.0497413099999999</v>
      </c>
      <c r="S164" s="180">
        <v>3.0497413099999999</v>
      </c>
      <c r="T164" s="180">
        <v>3.0497413099999999</v>
      </c>
      <c r="U164" s="180">
        <v>3.0497413099999999</v>
      </c>
      <c r="V164" s="180">
        <v>3.0497413099999999</v>
      </c>
      <c r="W164" s="180">
        <v>3.0497413099999999</v>
      </c>
      <c r="X164" s="180">
        <v>3.0497413099999999</v>
      </c>
      <c r="Y164" s="181">
        <v>3.0497413099999999</v>
      </c>
    </row>
    <row r="165" spans="1:25" x14ac:dyDescent="0.2">
      <c r="A165" s="177">
        <v>23</v>
      </c>
      <c r="B165" s="175">
        <v>3489.06</v>
      </c>
      <c r="C165" s="175">
        <v>3493.18</v>
      </c>
      <c r="D165" s="175">
        <v>3569.36</v>
      </c>
      <c r="E165" s="175">
        <v>3533.83</v>
      </c>
      <c r="F165" s="175">
        <v>3527.75</v>
      </c>
      <c r="G165" s="175">
        <v>3547.88</v>
      </c>
      <c r="H165" s="175">
        <v>3519.5</v>
      </c>
      <c r="I165" s="175">
        <v>3496.5</v>
      </c>
      <c r="J165" s="175">
        <v>3515.8</v>
      </c>
      <c r="K165" s="175">
        <v>3649.85</v>
      </c>
      <c r="L165" s="175">
        <v>3703.2</v>
      </c>
      <c r="M165" s="175">
        <v>3670.68</v>
      </c>
      <c r="N165" s="175">
        <v>3691.09</v>
      </c>
      <c r="O165" s="175">
        <v>3713.4</v>
      </c>
      <c r="P165" s="175">
        <v>3726.76</v>
      </c>
      <c r="Q165" s="175">
        <v>3701.23</v>
      </c>
      <c r="R165" s="175">
        <v>3712.37</v>
      </c>
      <c r="S165" s="175">
        <v>3688.1</v>
      </c>
      <c r="T165" s="175">
        <v>3682.9</v>
      </c>
      <c r="U165" s="175">
        <v>3648.63</v>
      </c>
      <c r="V165" s="175">
        <v>3602.96</v>
      </c>
      <c r="W165" s="175">
        <v>3616.94</v>
      </c>
      <c r="X165" s="175">
        <v>3568.95</v>
      </c>
      <c r="Y165" s="176">
        <v>3496.85</v>
      </c>
    </row>
    <row r="166" spans="1:25" ht="38.25" outlineLevel="1" x14ac:dyDescent="0.2">
      <c r="A166" s="178" t="s">
        <v>200</v>
      </c>
      <c r="B166" s="173">
        <v>1432.52605993</v>
      </c>
      <c r="C166" s="173">
        <v>1436.6489096800001</v>
      </c>
      <c r="D166" s="173">
        <v>1512.8257917799999</v>
      </c>
      <c r="E166" s="173">
        <v>1477.29361634</v>
      </c>
      <c r="F166" s="173">
        <v>1471.21151818</v>
      </c>
      <c r="G166" s="173">
        <v>1491.34249611</v>
      </c>
      <c r="H166" s="173">
        <v>1462.9688162299999</v>
      </c>
      <c r="I166" s="173">
        <v>1439.96871876</v>
      </c>
      <c r="J166" s="173">
        <v>1459.2617449899999</v>
      </c>
      <c r="K166" s="173">
        <v>1593.3146311200001</v>
      </c>
      <c r="L166" s="173">
        <v>1646.6686436299999</v>
      </c>
      <c r="M166" s="173">
        <v>1614.1453338599999</v>
      </c>
      <c r="N166" s="173">
        <v>1634.5566332799999</v>
      </c>
      <c r="O166" s="173">
        <v>1656.8655815300001</v>
      </c>
      <c r="P166" s="173">
        <v>1670.2201671299999</v>
      </c>
      <c r="Q166" s="173">
        <v>1644.6987728700001</v>
      </c>
      <c r="R166" s="173">
        <v>1655.8342797600001</v>
      </c>
      <c r="S166" s="173">
        <v>1631.56274474</v>
      </c>
      <c r="T166" s="173">
        <v>1626.36683242</v>
      </c>
      <c r="U166" s="173">
        <v>1592.09151043</v>
      </c>
      <c r="V166" s="173">
        <v>1546.4237761700001</v>
      </c>
      <c r="W166" s="173">
        <v>1560.4024191599999</v>
      </c>
      <c r="X166" s="173">
        <v>1512.4158608400001</v>
      </c>
      <c r="Y166" s="174">
        <v>1440.30970396</v>
      </c>
    </row>
    <row r="167" spans="1:25" ht="38.25" outlineLevel="1" x14ac:dyDescent="0.2">
      <c r="A167" s="178" t="s">
        <v>72</v>
      </c>
      <c r="B167" s="44">
        <v>196.28558347951798</v>
      </c>
      <c r="C167" s="44">
        <v>196.28558347951798</v>
      </c>
      <c r="D167" s="44">
        <v>196.28558347951798</v>
      </c>
      <c r="E167" s="44">
        <v>196.28558347951798</v>
      </c>
      <c r="F167" s="44">
        <v>196.28558347951798</v>
      </c>
      <c r="G167" s="44">
        <v>196.28558347951798</v>
      </c>
      <c r="H167" s="44">
        <v>196.28558347951798</v>
      </c>
      <c r="I167" s="44">
        <v>196.28558347951798</v>
      </c>
      <c r="J167" s="44">
        <v>196.28558347951798</v>
      </c>
      <c r="K167" s="44">
        <v>196.28558347951798</v>
      </c>
      <c r="L167" s="44">
        <v>196.28558347951798</v>
      </c>
      <c r="M167" s="44">
        <v>196.28558347951798</v>
      </c>
      <c r="N167" s="44">
        <v>196.28558347951798</v>
      </c>
      <c r="O167" s="44">
        <v>196.28558347951798</v>
      </c>
      <c r="P167" s="44">
        <v>196.28558347951798</v>
      </c>
      <c r="Q167" s="44">
        <v>196.28558347951798</v>
      </c>
      <c r="R167" s="44">
        <v>196.28558347951798</v>
      </c>
      <c r="S167" s="44">
        <v>196.28558347951798</v>
      </c>
      <c r="T167" s="44">
        <v>196.28558347951798</v>
      </c>
      <c r="U167" s="44">
        <v>196.28558347951798</v>
      </c>
      <c r="V167" s="44">
        <v>196.28558347951798</v>
      </c>
      <c r="W167" s="44">
        <v>196.28558347951798</v>
      </c>
      <c r="X167" s="44">
        <v>196.28558347951798</v>
      </c>
      <c r="Y167" s="45">
        <v>196.28558347951798</v>
      </c>
    </row>
    <row r="168" spans="1:25" outlineLevel="1" x14ac:dyDescent="0.2">
      <c r="A168" s="178" t="s">
        <v>3</v>
      </c>
      <c r="B168" s="44">
        <v>1808.4199999999998</v>
      </c>
      <c r="C168" s="44">
        <v>1808.4199999999998</v>
      </c>
      <c r="D168" s="44">
        <v>1808.4199999999998</v>
      </c>
      <c r="E168" s="44">
        <v>1808.4199999999998</v>
      </c>
      <c r="F168" s="44">
        <v>1808.4199999999998</v>
      </c>
      <c r="G168" s="44">
        <v>1808.4199999999998</v>
      </c>
      <c r="H168" s="44">
        <v>1808.4199999999998</v>
      </c>
      <c r="I168" s="44">
        <v>1808.4199999999998</v>
      </c>
      <c r="J168" s="44">
        <v>1808.4199999999998</v>
      </c>
      <c r="K168" s="44">
        <v>1808.4199999999998</v>
      </c>
      <c r="L168" s="44">
        <v>1808.4199999999998</v>
      </c>
      <c r="M168" s="44">
        <v>1808.4199999999998</v>
      </c>
      <c r="N168" s="44">
        <v>1808.4199999999998</v>
      </c>
      <c r="O168" s="44">
        <v>1808.4199999999998</v>
      </c>
      <c r="P168" s="44">
        <v>1808.4199999999998</v>
      </c>
      <c r="Q168" s="44">
        <v>1808.4199999999998</v>
      </c>
      <c r="R168" s="44">
        <v>1808.4199999999998</v>
      </c>
      <c r="S168" s="44">
        <v>1808.4199999999998</v>
      </c>
      <c r="T168" s="44">
        <v>1808.4199999999998</v>
      </c>
      <c r="U168" s="44">
        <v>1808.4199999999998</v>
      </c>
      <c r="V168" s="44">
        <v>1808.4199999999998</v>
      </c>
      <c r="W168" s="44">
        <v>1808.4199999999998</v>
      </c>
      <c r="X168" s="44">
        <v>1808.4199999999998</v>
      </c>
      <c r="Y168" s="45">
        <v>1808.4199999999998</v>
      </c>
    </row>
    <row r="169" spans="1:25" outlineLevel="1" x14ac:dyDescent="0.2">
      <c r="A169" s="178" t="s">
        <v>4</v>
      </c>
      <c r="B169" s="44">
        <v>48.78</v>
      </c>
      <c r="C169" s="44">
        <v>48.78</v>
      </c>
      <c r="D169" s="44">
        <v>48.78</v>
      </c>
      <c r="E169" s="44">
        <v>48.78</v>
      </c>
      <c r="F169" s="44">
        <v>48.78</v>
      </c>
      <c r="G169" s="44">
        <v>48.78</v>
      </c>
      <c r="H169" s="44">
        <v>48.78</v>
      </c>
      <c r="I169" s="44">
        <v>48.78</v>
      </c>
      <c r="J169" s="44">
        <v>48.78</v>
      </c>
      <c r="K169" s="44">
        <v>48.78</v>
      </c>
      <c r="L169" s="44">
        <v>48.78</v>
      </c>
      <c r="M169" s="44">
        <v>48.78</v>
      </c>
      <c r="N169" s="44">
        <v>48.78</v>
      </c>
      <c r="O169" s="44">
        <v>48.78</v>
      </c>
      <c r="P169" s="44">
        <v>48.78</v>
      </c>
      <c r="Q169" s="44">
        <v>48.78</v>
      </c>
      <c r="R169" s="44">
        <v>48.78</v>
      </c>
      <c r="S169" s="44">
        <v>48.78</v>
      </c>
      <c r="T169" s="44">
        <v>48.78</v>
      </c>
      <c r="U169" s="44">
        <v>48.78</v>
      </c>
      <c r="V169" s="44">
        <v>48.78</v>
      </c>
      <c r="W169" s="44">
        <v>48.78</v>
      </c>
      <c r="X169" s="44">
        <v>48.78</v>
      </c>
      <c r="Y169" s="45">
        <v>48.78</v>
      </c>
    </row>
    <row r="170" spans="1:25" ht="25.5" outlineLevel="1" x14ac:dyDescent="0.2">
      <c r="A170" s="69" t="s">
        <v>208</v>
      </c>
      <c r="B170" s="201">
        <v>0</v>
      </c>
      <c r="C170" s="201">
        <v>0</v>
      </c>
      <c r="D170" s="201">
        <v>0</v>
      </c>
      <c r="E170" s="201">
        <v>0</v>
      </c>
      <c r="F170" s="201">
        <v>0</v>
      </c>
      <c r="G170" s="201">
        <v>0</v>
      </c>
      <c r="H170" s="201">
        <v>0</v>
      </c>
      <c r="I170" s="201">
        <v>0</v>
      </c>
      <c r="J170" s="201">
        <v>0</v>
      </c>
      <c r="K170" s="201">
        <v>0</v>
      </c>
      <c r="L170" s="201">
        <v>0</v>
      </c>
      <c r="M170" s="201">
        <v>0</v>
      </c>
      <c r="N170" s="201">
        <v>0</v>
      </c>
      <c r="O170" s="201">
        <v>0</v>
      </c>
      <c r="P170" s="201">
        <v>0</v>
      </c>
      <c r="Q170" s="201">
        <v>0</v>
      </c>
      <c r="R170" s="201">
        <v>0</v>
      </c>
      <c r="S170" s="201">
        <v>0</v>
      </c>
      <c r="T170" s="201">
        <v>0</v>
      </c>
      <c r="U170" s="201">
        <v>0</v>
      </c>
      <c r="V170" s="201">
        <v>0</v>
      </c>
      <c r="W170" s="201">
        <v>0</v>
      </c>
      <c r="X170" s="201">
        <v>0</v>
      </c>
      <c r="Y170" s="201">
        <v>0</v>
      </c>
    </row>
    <row r="171" spans="1:25" ht="15" outlineLevel="1" thickBot="1" x14ac:dyDescent="0.25">
      <c r="A171" s="179" t="s">
        <v>118</v>
      </c>
      <c r="B171" s="180">
        <v>3.0497413099999999</v>
      </c>
      <c r="C171" s="180">
        <v>3.0497413099999999</v>
      </c>
      <c r="D171" s="180">
        <v>3.0497413099999999</v>
      </c>
      <c r="E171" s="180">
        <v>3.0497413099999999</v>
      </c>
      <c r="F171" s="180">
        <v>3.0497413099999999</v>
      </c>
      <c r="G171" s="180">
        <v>3.0497413099999999</v>
      </c>
      <c r="H171" s="180">
        <v>3.0497413099999999</v>
      </c>
      <c r="I171" s="180">
        <v>3.0497413099999999</v>
      </c>
      <c r="J171" s="180">
        <v>3.0497413099999999</v>
      </c>
      <c r="K171" s="180">
        <v>3.0497413099999999</v>
      </c>
      <c r="L171" s="180">
        <v>3.0497413099999999</v>
      </c>
      <c r="M171" s="180">
        <v>3.0497413099999999</v>
      </c>
      <c r="N171" s="180">
        <v>3.0497413099999999</v>
      </c>
      <c r="O171" s="180">
        <v>3.0497413099999999</v>
      </c>
      <c r="P171" s="180">
        <v>3.0497413099999999</v>
      </c>
      <c r="Q171" s="180">
        <v>3.0497413099999999</v>
      </c>
      <c r="R171" s="180">
        <v>3.0497413099999999</v>
      </c>
      <c r="S171" s="180">
        <v>3.0497413099999999</v>
      </c>
      <c r="T171" s="180">
        <v>3.0497413099999999</v>
      </c>
      <c r="U171" s="180">
        <v>3.0497413099999999</v>
      </c>
      <c r="V171" s="180">
        <v>3.0497413099999999</v>
      </c>
      <c r="W171" s="180">
        <v>3.0497413099999999</v>
      </c>
      <c r="X171" s="180">
        <v>3.0497413099999999</v>
      </c>
      <c r="Y171" s="181">
        <v>3.0497413099999999</v>
      </c>
    </row>
    <row r="172" spans="1:25" x14ac:dyDescent="0.2">
      <c r="A172" s="177">
        <v>24</v>
      </c>
      <c r="B172" s="175">
        <v>3444.76</v>
      </c>
      <c r="C172" s="175">
        <v>3454.34</v>
      </c>
      <c r="D172" s="175">
        <v>3458.1</v>
      </c>
      <c r="E172" s="175">
        <v>3461.58</v>
      </c>
      <c r="F172" s="175">
        <v>3550.53</v>
      </c>
      <c r="G172" s="175">
        <v>3493.78</v>
      </c>
      <c r="H172" s="175">
        <v>3445.82</v>
      </c>
      <c r="I172" s="175">
        <v>3401.95</v>
      </c>
      <c r="J172" s="175">
        <v>3465.08</v>
      </c>
      <c r="K172" s="175">
        <v>3540.42</v>
      </c>
      <c r="L172" s="175">
        <v>3538.63</v>
      </c>
      <c r="M172" s="175">
        <v>3577.26</v>
      </c>
      <c r="N172" s="175">
        <v>3601.13</v>
      </c>
      <c r="O172" s="175">
        <v>3634.35</v>
      </c>
      <c r="P172" s="175">
        <v>3605.27</v>
      </c>
      <c r="Q172" s="175">
        <v>3626.47</v>
      </c>
      <c r="R172" s="175">
        <v>3592.48</v>
      </c>
      <c r="S172" s="175">
        <v>3575.85</v>
      </c>
      <c r="T172" s="175">
        <v>3582.49</v>
      </c>
      <c r="U172" s="175">
        <v>3566.61</v>
      </c>
      <c r="V172" s="175">
        <v>3586.72</v>
      </c>
      <c r="W172" s="175">
        <v>3564.55</v>
      </c>
      <c r="X172" s="175">
        <v>3503.71</v>
      </c>
      <c r="Y172" s="176">
        <v>3463.7</v>
      </c>
    </row>
    <row r="173" spans="1:25" ht="38.25" outlineLevel="1" x14ac:dyDescent="0.2">
      <c r="A173" s="178" t="s">
        <v>200</v>
      </c>
      <c r="B173" s="173">
        <v>1388.22751621</v>
      </c>
      <c r="C173" s="173">
        <v>1397.8096733499999</v>
      </c>
      <c r="D173" s="173">
        <v>1401.5635466399999</v>
      </c>
      <c r="E173" s="173">
        <v>1405.0425343100001</v>
      </c>
      <c r="F173" s="173">
        <v>1493.9934848800001</v>
      </c>
      <c r="G173" s="173">
        <v>1437.24539979</v>
      </c>
      <c r="H173" s="173">
        <v>1389.28351643</v>
      </c>
      <c r="I173" s="173">
        <v>1345.41854827</v>
      </c>
      <c r="J173" s="173">
        <v>1408.5427189899999</v>
      </c>
      <c r="K173" s="173">
        <v>1483.8864031200001</v>
      </c>
      <c r="L173" s="173">
        <v>1482.0957396399999</v>
      </c>
      <c r="M173" s="173">
        <v>1520.72344054</v>
      </c>
      <c r="N173" s="173">
        <v>1544.5920649899999</v>
      </c>
      <c r="O173" s="173">
        <v>1577.8100725199999</v>
      </c>
      <c r="P173" s="173">
        <v>1548.7299061900001</v>
      </c>
      <c r="Q173" s="173">
        <v>1569.93870509</v>
      </c>
      <c r="R173" s="173">
        <v>1535.9414524900001</v>
      </c>
      <c r="S173" s="173">
        <v>1519.3164561200001</v>
      </c>
      <c r="T173" s="173">
        <v>1525.95743092</v>
      </c>
      <c r="U173" s="173">
        <v>1510.0745348</v>
      </c>
      <c r="V173" s="173">
        <v>1530.1860339299999</v>
      </c>
      <c r="W173" s="173">
        <v>1508.0143752900001</v>
      </c>
      <c r="X173" s="173">
        <v>1447.1711797200001</v>
      </c>
      <c r="Y173" s="174">
        <v>1407.16650071</v>
      </c>
    </row>
    <row r="174" spans="1:25" ht="38.25" outlineLevel="1" x14ac:dyDescent="0.2">
      <c r="A174" s="178" t="s">
        <v>72</v>
      </c>
      <c r="B174" s="44">
        <v>196.28558347951798</v>
      </c>
      <c r="C174" s="44">
        <v>196.28558347951798</v>
      </c>
      <c r="D174" s="44">
        <v>196.28558347951798</v>
      </c>
      <c r="E174" s="44">
        <v>196.28558347951798</v>
      </c>
      <c r="F174" s="44">
        <v>196.28558347951798</v>
      </c>
      <c r="G174" s="44">
        <v>196.28558347951798</v>
      </c>
      <c r="H174" s="44">
        <v>196.28558347951798</v>
      </c>
      <c r="I174" s="44">
        <v>196.28558347951798</v>
      </c>
      <c r="J174" s="44">
        <v>196.28558347951798</v>
      </c>
      <c r="K174" s="44">
        <v>196.28558347951798</v>
      </c>
      <c r="L174" s="44">
        <v>196.28558347951798</v>
      </c>
      <c r="M174" s="44">
        <v>196.28558347951798</v>
      </c>
      <c r="N174" s="44">
        <v>196.28558347951798</v>
      </c>
      <c r="O174" s="44">
        <v>196.28558347951798</v>
      </c>
      <c r="P174" s="44">
        <v>196.28558347951798</v>
      </c>
      <c r="Q174" s="44">
        <v>196.28558347951798</v>
      </c>
      <c r="R174" s="44">
        <v>196.28558347951798</v>
      </c>
      <c r="S174" s="44">
        <v>196.28558347951798</v>
      </c>
      <c r="T174" s="44">
        <v>196.28558347951798</v>
      </c>
      <c r="U174" s="44">
        <v>196.28558347951798</v>
      </c>
      <c r="V174" s="44">
        <v>196.28558347951798</v>
      </c>
      <c r="W174" s="44">
        <v>196.28558347951798</v>
      </c>
      <c r="X174" s="44">
        <v>196.28558347951798</v>
      </c>
      <c r="Y174" s="45">
        <v>196.28558347951798</v>
      </c>
    </row>
    <row r="175" spans="1:25" outlineLevel="1" x14ac:dyDescent="0.2">
      <c r="A175" s="178" t="s">
        <v>3</v>
      </c>
      <c r="B175" s="44">
        <v>1808.4199999999998</v>
      </c>
      <c r="C175" s="44">
        <v>1808.4199999999998</v>
      </c>
      <c r="D175" s="44">
        <v>1808.4199999999998</v>
      </c>
      <c r="E175" s="44">
        <v>1808.4199999999998</v>
      </c>
      <c r="F175" s="44">
        <v>1808.4199999999998</v>
      </c>
      <c r="G175" s="44">
        <v>1808.4199999999998</v>
      </c>
      <c r="H175" s="44">
        <v>1808.4199999999998</v>
      </c>
      <c r="I175" s="44">
        <v>1808.4199999999998</v>
      </c>
      <c r="J175" s="44">
        <v>1808.4199999999998</v>
      </c>
      <c r="K175" s="44">
        <v>1808.4199999999998</v>
      </c>
      <c r="L175" s="44">
        <v>1808.4199999999998</v>
      </c>
      <c r="M175" s="44">
        <v>1808.4199999999998</v>
      </c>
      <c r="N175" s="44">
        <v>1808.4199999999998</v>
      </c>
      <c r="O175" s="44">
        <v>1808.4199999999998</v>
      </c>
      <c r="P175" s="44">
        <v>1808.4199999999998</v>
      </c>
      <c r="Q175" s="44">
        <v>1808.4199999999998</v>
      </c>
      <c r="R175" s="44">
        <v>1808.4199999999998</v>
      </c>
      <c r="S175" s="44">
        <v>1808.4199999999998</v>
      </c>
      <c r="T175" s="44">
        <v>1808.4199999999998</v>
      </c>
      <c r="U175" s="44">
        <v>1808.4199999999998</v>
      </c>
      <c r="V175" s="44">
        <v>1808.4199999999998</v>
      </c>
      <c r="W175" s="44">
        <v>1808.4199999999998</v>
      </c>
      <c r="X175" s="44">
        <v>1808.4199999999998</v>
      </c>
      <c r="Y175" s="45">
        <v>1808.4199999999998</v>
      </c>
    </row>
    <row r="176" spans="1:25" outlineLevel="1" x14ac:dyDescent="0.2">
      <c r="A176" s="178" t="s">
        <v>4</v>
      </c>
      <c r="B176" s="44">
        <v>48.78</v>
      </c>
      <c r="C176" s="44">
        <v>48.78</v>
      </c>
      <c r="D176" s="44">
        <v>48.78</v>
      </c>
      <c r="E176" s="44">
        <v>48.78</v>
      </c>
      <c r="F176" s="44">
        <v>48.78</v>
      </c>
      <c r="G176" s="44">
        <v>48.78</v>
      </c>
      <c r="H176" s="44">
        <v>48.78</v>
      </c>
      <c r="I176" s="44">
        <v>48.78</v>
      </c>
      <c r="J176" s="44">
        <v>48.78</v>
      </c>
      <c r="K176" s="44">
        <v>48.78</v>
      </c>
      <c r="L176" s="44">
        <v>48.78</v>
      </c>
      <c r="M176" s="44">
        <v>48.78</v>
      </c>
      <c r="N176" s="44">
        <v>48.78</v>
      </c>
      <c r="O176" s="44">
        <v>48.78</v>
      </c>
      <c r="P176" s="44">
        <v>48.78</v>
      </c>
      <c r="Q176" s="44">
        <v>48.78</v>
      </c>
      <c r="R176" s="44">
        <v>48.78</v>
      </c>
      <c r="S176" s="44">
        <v>48.78</v>
      </c>
      <c r="T176" s="44">
        <v>48.78</v>
      </c>
      <c r="U176" s="44">
        <v>48.78</v>
      </c>
      <c r="V176" s="44">
        <v>48.78</v>
      </c>
      <c r="W176" s="44">
        <v>48.78</v>
      </c>
      <c r="X176" s="44">
        <v>48.78</v>
      </c>
      <c r="Y176" s="45">
        <v>48.78</v>
      </c>
    </row>
    <row r="177" spans="1:25" ht="25.5" outlineLevel="1" x14ac:dyDescent="0.2">
      <c r="A177" s="69" t="s">
        <v>208</v>
      </c>
      <c r="B177" s="201">
        <v>0</v>
      </c>
      <c r="C177" s="201">
        <v>0</v>
      </c>
      <c r="D177" s="201">
        <v>0</v>
      </c>
      <c r="E177" s="201">
        <v>0</v>
      </c>
      <c r="F177" s="201">
        <v>0</v>
      </c>
      <c r="G177" s="201">
        <v>0</v>
      </c>
      <c r="H177" s="201">
        <v>0</v>
      </c>
      <c r="I177" s="201">
        <v>0</v>
      </c>
      <c r="J177" s="201">
        <v>0</v>
      </c>
      <c r="K177" s="201">
        <v>0</v>
      </c>
      <c r="L177" s="201">
        <v>0</v>
      </c>
      <c r="M177" s="201">
        <v>0</v>
      </c>
      <c r="N177" s="201">
        <v>0</v>
      </c>
      <c r="O177" s="201">
        <v>0</v>
      </c>
      <c r="P177" s="201">
        <v>0</v>
      </c>
      <c r="Q177" s="201">
        <v>0</v>
      </c>
      <c r="R177" s="201">
        <v>0</v>
      </c>
      <c r="S177" s="201">
        <v>0</v>
      </c>
      <c r="T177" s="201">
        <v>0</v>
      </c>
      <c r="U177" s="201">
        <v>0</v>
      </c>
      <c r="V177" s="201">
        <v>0</v>
      </c>
      <c r="W177" s="201">
        <v>0</v>
      </c>
      <c r="X177" s="201">
        <v>0</v>
      </c>
      <c r="Y177" s="201">
        <v>0</v>
      </c>
    </row>
    <row r="178" spans="1:25" ht="15" outlineLevel="1" thickBot="1" x14ac:dyDescent="0.25">
      <c r="A178" s="179" t="s">
        <v>118</v>
      </c>
      <c r="B178" s="180">
        <v>3.0497413099999999</v>
      </c>
      <c r="C178" s="180">
        <v>3.0497413099999999</v>
      </c>
      <c r="D178" s="180">
        <v>3.0497413099999999</v>
      </c>
      <c r="E178" s="180">
        <v>3.0497413099999999</v>
      </c>
      <c r="F178" s="180">
        <v>3.0497413099999999</v>
      </c>
      <c r="G178" s="180">
        <v>3.0497413099999999</v>
      </c>
      <c r="H178" s="180">
        <v>3.0497413099999999</v>
      </c>
      <c r="I178" s="180">
        <v>3.0497413099999999</v>
      </c>
      <c r="J178" s="180">
        <v>3.0497413099999999</v>
      </c>
      <c r="K178" s="180">
        <v>3.0497413099999999</v>
      </c>
      <c r="L178" s="180">
        <v>3.0497413099999999</v>
      </c>
      <c r="M178" s="180">
        <v>3.0497413099999999</v>
      </c>
      <c r="N178" s="180">
        <v>3.0497413099999999</v>
      </c>
      <c r="O178" s="180">
        <v>3.0497413099999999</v>
      </c>
      <c r="P178" s="180">
        <v>3.0497413099999999</v>
      </c>
      <c r="Q178" s="180">
        <v>3.0497413099999999</v>
      </c>
      <c r="R178" s="180">
        <v>3.0497413099999999</v>
      </c>
      <c r="S178" s="180">
        <v>3.0497413099999999</v>
      </c>
      <c r="T178" s="180">
        <v>3.0497413099999999</v>
      </c>
      <c r="U178" s="180">
        <v>3.0497413099999999</v>
      </c>
      <c r="V178" s="180">
        <v>3.0497413099999999</v>
      </c>
      <c r="W178" s="180">
        <v>3.0497413099999999</v>
      </c>
      <c r="X178" s="180">
        <v>3.0497413099999999</v>
      </c>
      <c r="Y178" s="181">
        <v>3.0497413099999999</v>
      </c>
    </row>
    <row r="179" spans="1:25" x14ac:dyDescent="0.2">
      <c r="A179" s="177">
        <v>25</v>
      </c>
      <c r="B179" s="175">
        <v>3529.68</v>
      </c>
      <c r="C179" s="175">
        <v>3437.77</v>
      </c>
      <c r="D179" s="175">
        <v>3489.64</v>
      </c>
      <c r="E179" s="175">
        <v>3429.81</v>
      </c>
      <c r="F179" s="175">
        <v>3503.94</v>
      </c>
      <c r="G179" s="175">
        <v>3533.76</v>
      </c>
      <c r="H179" s="175">
        <v>3508.61</v>
      </c>
      <c r="I179" s="175">
        <v>3582.77</v>
      </c>
      <c r="J179" s="175">
        <v>3677.78</v>
      </c>
      <c r="K179" s="175">
        <v>3761.69</v>
      </c>
      <c r="L179" s="175">
        <v>3728.92</v>
      </c>
      <c r="M179" s="175">
        <v>3737.23</v>
      </c>
      <c r="N179" s="175">
        <v>3700.21</v>
      </c>
      <c r="O179" s="175">
        <v>3600.48</v>
      </c>
      <c r="P179" s="175">
        <v>3569.25</v>
      </c>
      <c r="Q179" s="175">
        <v>3652.27</v>
      </c>
      <c r="R179" s="175">
        <v>3629.66</v>
      </c>
      <c r="S179" s="175">
        <v>3710.4</v>
      </c>
      <c r="T179" s="175">
        <v>3677.35</v>
      </c>
      <c r="U179" s="175">
        <v>3677.2</v>
      </c>
      <c r="V179" s="175">
        <v>3630.05</v>
      </c>
      <c r="W179" s="175">
        <v>3595.88</v>
      </c>
      <c r="X179" s="175">
        <v>3536.4</v>
      </c>
      <c r="Y179" s="176">
        <v>3460.9</v>
      </c>
    </row>
    <row r="180" spans="1:25" ht="38.25" outlineLevel="1" x14ac:dyDescent="0.2">
      <c r="A180" s="178" t="s">
        <v>200</v>
      </c>
      <c r="B180" s="173">
        <v>1473.1471994599999</v>
      </c>
      <c r="C180" s="173">
        <v>1381.2363774099999</v>
      </c>
      <c r="D180" s="173">
        <v>1433.10031796</v>
      </c>
      <c r="E180" s="173">
        <v>1373.2697267599999</v>
      </c>
      <c r="F180" s="173">
        <v>1447.4095169499999</v>
      </c>
      <c r="G180" s="173">
        <v>1477.2206481799999</v>
      </c>
      <c r="H180" s="173">
        <v>1452.0786299900001</v>
      </c>
      <c r="I180" s="173">
        <v>1526.2330148999999</v>
      </c>
      <c r="J180" s="173">
        <v>1621.2491980699999</v>
      </c>
      <c r="K180" s="173">
        <v>1705.1593986600001</v>
      </c>
      <c r="L180" s="173">
        <v>1672.3824436499999</v>
      </c>
      <c r="M180" s="173">
        <v>1680.69824242</v>
      </c>
      <c r="N180" s="173">
        <v>1643.6783064000001</v>
      </c>
      <c r="O180" s="173">
        <v>1543.9422509200001</v>
      </c>
      <c r="P180" s="173">
        <v>1512.7144978599999</v>
      </c>
      <c r="Q180" s="173">
        <v>1595.7297458200001</v>
      </c>
      <c r="R180" s="173">
        <v>1573.12309777</v>
      </c>
      <c r="S180" s="173">
        <v>1653.8651436</v>
      </c>
      <c r="T180" s="173">
        <v>1620.81089597</v>
      </c>
      <c r="U180" s="173">
        <v>1620.66797208</v>
      </c>
      <c r="V180" s="173">
        <v>1573.5126866400001</v>
      </c>
      <c r="W180" s="173">
        <v>1539.3401895100001</v>
      </c>
      <c r="X180" s="173">
        <v>1479.86872174</v>
      </c>
      <c r="Y180" s="174">
        <v>1404.3673424000001</v>
      </c>
    </row>
    <row r="181" spans="1:25" ht="38.25" outlineLevel="1" x14ac:dyDescent="0.2">
      <c r="A181" s="178" t="s">
        <v>72</v>
      </c>
      <c r="B181" s="44">
        <v>196.28558347951798</v>
      </c>
      <c r="C181" s="44">
        <v>196.28558347951798</v>
      </c>
      <c r="D181" s="44">
        <v>196.28558347951798</v>
      </c>
      <c r="E181" s="44">
        <v>196.28558347951798</v>
      </c>
      <c r="F181" s="44">
        <v>196.28558347951798</v>
      </c>
      <c r="G181" s="44">
        <v>196.28558347951798</v>
      </c>
      <c r="H181" s="44">
        <v>196.28558347951798</v>
      </c>
      <c r="I181" s="44">
        <v>196.28558347951798</v>
      </c>
      <c r="J181" s="44">
        <v>196.28558347951798</v>
      </c>
      <c r="K181" s="44">
        <v>196.28558347951798</v>
      </c>
      <c r="L181" s="44">
        <v>196.28558347951798</v>
      </c>
      <c r="M181" s="44">
        <v>196.28558347951798</v>
      </c>
      <c r="N181" s="44">
        <v>196.28558347951798</v>
      </c>
      <c r="O181" s="44">
        <v>196.28558347951798</v>
      </c>
      <c r="P181" s="44">
        <v>196.28558347951798</v>
      </c>
      <c r="Q181" s="44">
        <v>196.28558347951798</v>
      </c>
      <c r="R181" s="44">
        <v>196.28558347951798</v>
      </c>
      <c r="S181" s="44">
        <v>196.28558347951798</v>
      </c>
      <c r="T181" s="44">
        <v>196.28558347951798</v>
      </c>
      <c r="U181" s="44">
        <v>196.28558347951798</v>
      </c>
      <c r="V181" s="44">
        <v>196.28558347951798</v>
      </c>
      <c r="W181" s="44">
        <v>196.28558347951798</v>
      </c>
      <c r="X181" s="44">
        <v>196.28558347951798</v>
      </c>
      <c r="Y181" s="45">
        <v>196.28558347951798</v>
      </c>
    </row>
    <row r="182" spans="1:25" outlineLevel="1" x14ac:dyDescent="0.2">
      <c r="A182" s="178" t="s">
        <v>3</v>
      </c>
      <c r="B182" s="44">
        <v>1808.4199999999998</v>
      </c>
      <c r="C182" s="44">
        <v>1808.4199999999998</v>
      </c>
      <c r="D182" s="44">
        <v>1808.4199999999998</v>
      </c>
      <c r="E182" s="44">
        <v>1808.4199999999998</v>
      </c>
      <c r="F182" s="44">
        <v>1808.4199999999998</v>
      </c>
      <c r="G182" s="44">
        <v>1808.4199999999998</v>
      </c>
      <c r="H182" s="44">
        <v>1808.4199999999998</v>
      </c>
      <c r="I182" s="44">
        <v>1808.4199999999998</v>
      </c>
      <c r="J182" s="44">
        <v>1808.4199999999998</v>
      </c>
      <c r="K182" s="44">
        <v>1808.4199999999998</v>
      </c>
      <c r="L182" s="44">
        <v>1808.4199999999998</v>
      </c>
      <c r="M182" s="44">
        <v>1808.4199999999998</v>
      </c>
      <c r="N182" s="44">
        <v>1808.4199999999998</v>
      </c>
      <c r="O182" s="44">
        <v>1808.4199999999998</v>
      </c>
      <c r="P182" s="44">
        <v>1808.4199999999998</v>
      </c>
      <c r="Q182" s="44">
        <v>1808.4199999999998</v>
      </c>
      <c r="R182" s="44">
        <v>1808.4199999999998</v>
      </c>
      <c r="S182" s="44">
        <v>1808.4199999999998</v>
      </c>
      <c r="T182" s="44">
        <v>1808.4199999999998</v>
      </c>
      <c r="U182" s="44">
        <v>1808.4199999999998</v>
      </c>
      <c r="V182" s="44">
        <v>1808.4199999999998</v>
      </c>
      <c r="W182" s="44">
        <v>1808.4199999999998</v>
      </c>
      <c r="X182" s="44">
        <v>1808.4199999999998</v>
      </c>
      <c r="Y182" s="45">
        <v>1808.4199999999998</v>
      </c>
    </row>
    <row r="183" spans="1:25" outlineLevel="1" x14ac:dyDescent="0.2">
      <c r="A183" s="178" t="s">
        <v>4</v>
      </c>
      <c r="B183" s="44">
        <v>48.78</v>
      </c>
      <c r="C183" s="44">
        <v>48.78</v>
      </c>
      <c r="D183" s="44">
        <v>48.78</v>
      </c>
      <c r="E183" s="44">
        <v>48.78</v>
      </c>
      <c r="F183" s="44">
        <v>48.78</v>
      </c>
      <c r="G183" s="44">
        <v>48.78</v>
      </c>
      <c r="H183" s="44">
        <v>48.78</v>
      </c>
      <c r="I183" s="44">
        <v>48.78</v>
      </c>
      <c r="J183" s="44">
        <v>48.78</v>
      </c>
      <c r="K183" s="44">
        <v>48.78</v>
      </c>
      <c r="L183" s="44">
        <v>48.78</v>
      </c>
      <c r="M183" s="44">
        <v>48.78</v>
      </c>
      <c r="N183" s="44">
        <v>48.78</v>
      </c>
      <c r="O183" s="44">
        <v>48.78</v>
      </c>
      <c r="P183" s="44">
        <v>48.78</v>
      </c>
      <c r="Q183" s="44">
        <v>48.78</v>
      </c>
      <c r="R183" s="44">
        <v>48.78</v>
      </c>
      <c r="S183" s="44">
        <v>48.78</v>
      </c>
      <c r="T183" s="44">
        <v>48.78</v>
      </c>
      <c r="U183" s="44">
        <v>48.78</v>
      </c>
      <c r="V183" s="44">
        <v>48.78</v>
      </c>
      <c r="W183" s="44">
        <v>48.78</v>
      </c>
      <c r="X183" s="44">
        <v>48.78</v>
      </c>
      <c r="Y183" s="45">
        <v>48.78</v>
      </c>
    </row>
    <row r="184" spans="1:25" ht="25.5" outlineLevel="1" x14ac:dyDescent="0.2">
      <c r="A184" s="69" t="s">
        <v>208</v>
      </c>
      <c r="B184" s="201">
        <v>0</v>
      </c>
      <c r="C184" s="201">
        <v>0</v>
      </c>
      <c r="D184" s="201">
        <v>0</v>
      </c>
      <c r="E184" s="201">
        <v>0</v>
      </c>
      <c r="F184" s="201">
        <v>0</v>
      </c>
      <c r="G184" s="201">
        <v>0</v>
      </c>
      <c r="H184" s="201">
        <v>0</v>
      </c>
      <c r="I184" s="201">
        <v>0</v>
      </c>
      <c r="J184" s="201">
        <v>0</v>
      </c>
      <c r="K184" s="201">
        <v>0</v>
      </c>
      <c r="L184" s="201">
        <v>0</v>
      </c>
      <c r="M184" s="201">
        <v>0</v>
      </c>
      <c r="N184" s="201">
        <v>0</v>
      </c>
      <c r="O184" s="201">
        <v>0</v>
      </c>
      <c r="P184" s="201">
        <v>0</v>
      </c>
      <c r="Q184" s="201">
        <v>0</v>
      </c>
      <c r="R184" s="201">
        <v>0</v>
      </c>
      <c r="S184" s="201">
        <v>0</v>
      </c>
      <c r="T184" s="201">
        <v>0</v>
      </c>
      <c r="U184" s="201">
        <v>0</v>
      </c>
      <c r="V184" s="201">
        <v>0</v>
      </c>
      <c r="W184" s="201">
        <v>0</v>
      </c>
      <c r="X184" s="201">
        <v>0</v>
      </c>
      <c r="Y184" s="201">
        <v>0</v>
      </c>
    </row>
    <row r="185" spans="1:25" ht="15" outlineLevel="1" thickBot="1" x14ac:dyDescent="0.25">
      <c r="A185" s="179" t="s">
        <v>118</v>
      </c>
      <c r="B185" s="180">
        <v>3.0497413099999999</v>
      </c>
      <c r="C185" s="180">
        <v>3.0497413099999999</v>
      </c>
      <c r="D185" s="180">
        <v>3.0497413099999999</v>
      </c>
      <c r="E185" s="180">
        <v>3.0497413099999999</v>
      </c>
      <c r="F185" s="180">
        <v>3.0497413099999999</v>
      </c>
      <c r="G185" s="180">
        <v>3.0497413099999999</v>
      </c>
      <c r="H185" s="180">
        <v>3.0497413099999999</v>
      </c>
      <c r="I185" s="180">
        <v>3.0497413099999999</v>
      </c>
      <c r="J185" s="180">
        <v>3.0497413099999999</v>
      </c>
      <c r="K185" s="180">
        <v>3.0497413099999999</v>
      </c>
      <c r="L185" s="180">
        <v>3.0497413099999999</v>
      </c>
      <c r="M185" s="180">
        <v>3.0497413099999999</v>
      </c>
      <c r="N185" s="180">
        <v>3.0497413099999999</v>
      </c>
      <c r="O185" s="180">
        <v>3.0497413099999999</v>
      </c>
      <c r="P185" s="180">
        <v>3.0497413099999999</v>
      </c>
      <c r="Q185" s="180">
        <v>3.0497413099999999</v>
      </c>
      <c r="R185" s="180">
        <v>3.0497413099999999</v>
      </c>
      <c r="S185" s="180">
        <v>3.0497413099999999</v>
      </c>
      <c r="T185" s="180">
        <v>3.0497413099999999</v>
      </c>
      <c r="U185" s="180">
        <v>3.0497413099999999</v>
      </c>
      <c r="V185" s="180">
        <v>3.0497413099999999</v>
      </c>
      <c r="W185" s="180">
        <v>3.0497413099999999</v>
      </c>
      <c r="X185" s="180">
        <v>3.0497413099999999</v>
      </c>
      <c r="Y185" s="181">
        <v>3.0497413099999999</v>
      </c>
    </row>
    <row r="186" spans="1:25" x14ac:dyDescent="0.2">
      <c r="A186" s="177">
        <v>26</v>
      </c>
      <c r="B186" s="175">
        <v>3368.14</v>
      </c>
      <c r="C186" s="175">
        <v>3261.49</v>
      </c>
      <c r="D186" s="175">
        <v>3177.36</v>
      </c>
      <c r="E186" s="175">
        <v>3185.71</v>
      </c>
      <c r="F186" s="175">
        <v>3254.71</v>
      </c>
      <c r="G186" s="175">
        <v>3274.19</v>
      </c>
      <c r="H186" s="175">
        <v>3244.37</v>
      </c>
      <c r="I186" s="175">
        <v>3392.77</v>
      </c>
      <c r="J186" s="175">
        <v>3552.68</v>
      </c>
      <c r="K186" s="175">
        <v>3601.49</v>
      </c>
      <c r="L186" s="175">
        <v>3552.09</v>
      </c>
      <c r="M186" s="175">
        <v>3579.35</v>
      </c>
      <c r="N186" s="175">
        <v>3556.54</v>
      </c>
      <c r="O186" s="175">
        <v>3639.21</v>
      </c>
      <c r="P186" s="175">
        <v>3603.25</v>
      </c>
      <c r="Q186" s="175">
        <v>3629.73</v>
      </c>
      <c r="R186" s="175">
        <v>3683.44</v>
      </c>
      <c r="S186" s="175">
        <v>3706.66</v>
      </c>
      <c r="T186" s="175">
        <v>3634.99</v>
      </c>
      <c r="U186" s="175">
        <v>3647.86</v>
      </c>
      <c r="V186" s="175">
        <v>3636.76</v>
      </c>
      <c r="W186" s="175">
        <v>3680.63</v>
      </c>
      <c r="X186" s="175">
        <v>3600.92</v>
      </c>
      <c r="Y186" s="176">
        <v>3506.2</v>
      </c>
    </row>
    <row r="187" spans="1:25" ht="38.25" outlineLevel="1" x14ac:dyDescent="0.2">
      <c r="A187" s="178" t="s">
        <v>200</v>
      </c>
      <c r="B187" s="173">
        <v>1311.6001757500001</v>
      </c>
      <c r="C187" s="173">
        <v>1204.9502017899999</v>
      </c>
      <c r="D187" s="173">
        <v>1120.82020698</v>
      </c>
      <c r="E187" s="173">
        <v>1129.17048514</v>
      </c>
      <c r="F187" s="173">
        <v>1198.1721764900001</v>
      </c>
      <c r="G187" s="173">
        <v>1217.6565686500001</v>
      </c>
      <c r="H187" s="173">
        <v>1187.8305130599999</v>
      </c>
      <c r="I187" s="173">
        <v>1336.2389785600001</v>
      </c>
      <c r="J187" s="173">
        <v>1496.14105279</v>
      </c>
      <c r="K187" s="173">
        <v>1544.9560739799999</v>
      </c>
      <c r="L187" s="173">
        <v>1495.5555642300001</v>
      </c>
      <c r="M187" s="173">
        <v>1522.8113693299999</v>
      </c>
      <c r="N187" s="173">
        <v>1500.00621361</v>
      </c>
      <c r="O187" s="173">
        <v>1582.6703295299999</v>
      </c>
      <c r="P187" s="173">
        <v>1546.71647727</v>
      </c>
      <c r="Q187" s="173">
        <v>1573.1897042099999</v>
      </c>
      <c r="R187" s="173">
        <v>1626.90461284</v>
      </c>
      <c r="S187" s="173">
        <v>1650.1231540700001</v>
      </c>
      <c r="T187" s="173">
        <v>1578.45866366</v>
      </c>
      <c r="U187" s="173">
        <v>1591.3274469800001</v>
      </c>
      <c r="V187" s="173">
        <v>1580.22339855</v>
      </c>
      <c r="W187" s="173">
        <v>1624.09080462</v>
      </c>
      <c r="X187" s="173">
        <v>1544.3881498999999</v>
      </c>
      <c r="Y187" s="174">
        <v>1449.6649682100001</v>
      </c>
    </row>
    <row r="188" spans="1:25" ht="38.25" outlineLevel="1" x14ac:dyDescent="0.2">
      <c r="A188" s="178" t="s">
        <v>72</v>
      </c>
      <c r="B188" s="44">
        <v>196.28558347951798</v>
      </c>
      <c r="C188" s="44">
        <v>196.28558347951798</v>
      </c>
      <c r="D188" s="44">
        <v>196.28558347951798</v>
      </c>
      <c r="E188" s="44">
        <v>196.28558347951798</v>
      </c>
      <c r="F188" s="44">
        <v>196.28558347951798</v>
      </c>
      <c r="G188" s="44">
        <v>196.28558347951798</v>
      </c>
      <c r="H188" s="44">
        <v>196.28558347951798</v>
      </c>
      <c r="I188" s="44">
        <v>196.28558347951798</v>
      </c>
      <c r="J188" s="44">
        <v>196.28558347951798</v>
      </c>
      <c r="K188" s="44">
        <v>196.28558347951798</v>
      </c>
      <c r="L188" s="44">
        <v>196.28558347951798</v>
      </c>
      <c r="M188" s="44">
        <v>196.28558347951798</v>
      </c>
      <c r="N188" s="44">
        <v>196.28558347951798</v>
      </c>
      <c r="O188" s="44">
        <v>196.28558347951798</v>
      </c>
      <c r="P188" s="44">
        <v>196.28558347951798</v>
      </c>
      <c r="Q188" s="44">
        <v>196.28558347951798</v>
      </c>
      <c r="R188" s="44">
        <v>196.28558347951798</v>
      </c>
      <c r="S188" s="44">
        <v>196.28558347951798</v>
      </c>
      <c r="T188" s="44">
        <v>196.28558347951798</v>
      </c>
      <c r="U188" s="44">
        <v>196.28558347951798</v>
      </c>
      <c r="V188" s="44">
        <v>196.28558347951798</v>
      </c>
      <c r="W188" s="44">
        <v>196.28558347951798</v>
      </c>
      <c r="X188" s="44">
        <v>196.28558347951798</v>
      </c>
      <c r="Y188" s="45">
        <v>196.28558347951798</v>
      </c>
    </row>
    <row r="189" spans="1:25" outlineLevel="1" x14ac:dyDescent="0.2">
      <c r="A189" s="178" t="s">
        <v>3</v>
      </c>
      <c r="B189" s="44">
        <v>1808.4199999999998</v>
      </c>
      <c r="C189" s="44">
        <v>1808.4199999999998</v>
      </c>
      <c r="D189" s="44">
        <v>1808.4199999999998</v>
      </c>
      <c r="E189" s="44">
        <v>1808.4199999999998</v>
      </c>
      <c r="F189" s="44">
        <v>1808.4199999999998</v>
      </c>
      <c r="G189" s="44">
        <v>1808.4199999999998</v>
      </c>
      <c r="H189" s="44">
        <v>1808.4199999999998</v>
      </c>
      <c r="I189" s="44">
        <v>1808.4199999999998</v>
      </c>
      <c r="J189" s="44">
        <v>1808.4199999999998</v>
      </c>
      <c r="K189" s="44">
        <v>1808.4199999999998</v>
      </c>
      <c r="L189" s="44">
        <v>1808.4199999999998</v>
      </c>
      <c r="M189" s="44">
        <v>1808.4199999999998</v>
      </c>
      <c r="N189" s="44">
        <v>1808.4199999999998</v>
      </c>
      <c r="O189" s="44">
        <v>1808.4199999999998</v>
      </c>
      <c r="P189" s="44">
        <v>1808.4199999999998</v>
      </c>
      <c r="Q189" s="44">
        <v>1808.4199999999998</v>
      </c>
      <c r="R189" s="44">
        <v>1808.4199999999998</v>
      </c>
      <c r="S189" s="44">
        <v>1808.4199999999998</v>
      </c>
      <c r="T189" s="44">
        <v>1808.4199999999998</v>
      </c>
      <c r="U189" s="44">
        <v>1808.4199999999998</v>
      </c>
      <c r="V189" s="44">
        <v>1808.4199999999998</v>
      </c>
      <c r="W189" s="44">
        <v>1808.4199999999998</v>
      </c>
      <c r="X189" s="44">
        <v>1808.4199999999998</v>
      </c>
      <c r="Y189" s="45">
        <v>1808.4199999999998</v>
      </c>
    </row>
    <row r="190" spans="1:25" outlineLevel="1" x14ac:dyDescent="0.2">
      <c r="A190" s="178" t="s">
        <v>4</v>
      </c>
      <c r="B190" s="44">
        <v>48.78</v>
      </c>
      <c r="C190" s="44">
        <v>48.78</v>
      </c>
      <c r="D190" s="44">
        <v>48.78</v>
      </c>
      <c r="E190" s="44">
        <v>48.78</v>
      </c>
      <c r="F190" s="44">
        <v>48.78</v>
      </c>
      <c r="G190" s="44">
        <v>48.78</v>
      </c>
      <c r="H190" s="44">
        <v>48.78</v>
      </c>
      <c r="I190" s="44">
        <v>48.78</v>
      </c>
      <c r="J190" s="44">
        <v>48.78</v>
      </c>
      <c r="K190" s="44">
        <v>48.78</v>
      </c>
      <c r="L190" s="44">
        <v>48.78</v>
      </c>
      <c r="M190" s="44">
        <v>48.78</v>
      </c>
      <c r="N190" s="44">
        <v>48.78</v>
      </c>
      <c r="O190" s="44">
        <v>48.78</v>
      </c>
      <c r="P190" s="44">
        <v>48.78</v>
      </c>
      <c r="Q190" s="44">
        <v>48.78</v>
      </c>
      <c r="R190" s="44">
        <v>48.78</v>
      </c>
      <c r="S190" s="44">
        <v>48.78</v>
      </c>
      <c r="T190" s="44">
        <v>48.78</v>
      </c>
      <c r="U190" s="44">
        <v>48.78</v>
      </c>
      <c r="V190" s="44">
        <v>48.78</v>
      </c>
      <c r="W190" s="44">
        <v>48.78</v>
      </c>
      <c r="X190" s="44">
        <v>48.78</v>
      </c>
      <c r="Y190" s="45">
        <v>48.78</v>
      </c>
    </row>
    <row r="191" spans="1:25" ht="25.5" outlineLevel="1" x14ac:dyDescent="0.2">
      <c r="A191" s="69" t="s">
        <v>208</v>
      </c>
      <c r="B191" s="201">
        <v>0</v>
      </c>
      <c r="C191" s="201">
        <v>0</v>
      </c>
      <c r="D191" s="201">
        <v>0</v>
      </c>
      <c r="E191" s="201">
        <v>0</v>
      </c>
      <c r="F191" s="201">
        <v>0</v>
      </c>
      <c r="G191" s="201">
        <v>0</v>
      </c>
      <c r="H191" s="201">
        <v>0</v>
      </c>
      <c r="I191" s="201">
        <v>0</v>
      </c>
      <c r="J191" s="201">
        <v>0</v>
      </c>
      <c r="K191" s="201">
        <v>0</v>
      </c>
      <c r="L191" s="201">
        <v>0</v>
      </c>
      <c r="M191" s="201">
        <v>0</v>
      </c>
      <c r="N191" s="201">
        <v>0</v>
      </c>
      <c r="O191" s="201">
        <v>0</v>
      </c>
      <c r="P191" s="201">
        <v>0</v>
      </c>
      <c r="Q191" s="201">
        <v>0</v>
      </c>
      <c r="R191" s="201">
        <v>0</v>
      </c>
      <c r="S191" s="201">
        <v>0</v>
      </c>
      <c r="T191" s="201">
        <v>0</v>
      </c>
      <c r="U191" s="201">
        <v>0</v>
      </c>
      <c r="V191" s="201">
        <v>0</v>
      </c>
      <c r="W191" s="201">
        <v>0</v>
      </c>
      <c r="X191" s="201">
        <v>0</v>
      </c>
      <c r="Y191" s="201">
        <v>0</v>
      </c>
    </row>
    <row r="192" spans="1:25" ht="15" outlineLevel="1" thickBot="1" x14ac:dyDescent="0.25">
      <c r="A192" s="179" t="s">
        <v>118</v>
      </c>
      <c r="B192" s="180">
        <v>3.0497413099999999</v>
      </c>
      <c r="C192" s="180">
        <v>3.0497413099999999</v>
      </c>
      <c r="D192" s="180">
        <v>3.0497413099999999</v>
      </c>
      <c r="E192" s="180">
        <v>3.0497413099999999</v>
      </c>
      <c r="F192" s="180">
        <v>3.0497413099999999</v>
      </c>
      <c r="G192" s="180">
        <v>3.0497413099999999</v>
      </c>
      <c r="H192" s="180">
        <v>3.0497413099999999</v>
      </c>
      <c r="I192" s="180">
        <v>3.0497413099999999</v>
      </c>
      <c r="J192" s="180">
        <v>3.0497413099999999</v>
      </c>
      <c r="K192" s="180">
        <v>3.0497413099999999</v>
      </c>
      <c r="L192" s="180">
        <v>3.0497413099999999</v>
      </c>
      <c r="M192" s="180">
        <v>3.0497413099999999</v>
      </c>
      <c r="N192" s="180">
        <v>3.0497413099999999</v>
      </c>
      <c r="O192" s="180">
        <v>3.0497413099999999</v>
      </c>
      <c r="P192" s="180">
        <v>3.0497413099999999</v>
      </c>
      <c r="Q192" s="180">
        <v>3.0497413099999999</v>
      </c>
      <c r="R192" s="180">
        <v>3.0497413099999999</v>
      </c>
      <c r="S192" s="180">
        <v>3.0497413099999999</v>
      </c>
      <c r="T192" s="180">
        <v>3.0497413099999999</v>
      </c>
      <c r="U192" s="180">
        <v>3.0497413099999999</v>
      </c>
      <c r="V192" s="180">
        <v>3.0497413099999999</v>
      </c>
      <c r="W192" s="180">
        <v>3.0497413099999999</v>
      </c>
      <c r="X192" s="180">
        <v>3.0497413099999999</v>
      </c>
      <c r="Y192" s="181">
        <v>3.0497413099999999</v>
      </c>
    </row>
    <row r="193" spans="1:25" x14ac:dyDescent="0.2">
      <c r="A193" s="177">
        <v>27</v>
      </c>
      <c r="B193" s="175">
        <v>3273.91</v>
      </c>
      <c r="C193" s="175">
        <v>3228.72</v>
      </c>
      <c r="D193" s="175">
        <v>3119.15</v>
      </c>
      <c r="E193" s="175">
        <v>3160.01</v>
      </c>
      <c r="F193" s="175">
        <v>3209.17</v>
      </c>
      <c r="G193" s="175">
        <v>3219.41</v>
      </c>
      <c r="H193" s="175">
        <v>3346.72</v>
      </c>
      <c r="I193" s="175">
        <v>3399.58</v>
      </c>
      <c r="J193" s="175">
        <v>3576.14</v>
      </c>
      <c r="K193" s="175">
        <v>3637.08</v>
      </c>
      <c r="L193" s="175">
        <v>3641.72</v>
      </c>
      <c r="M193" s="175">
        <v>3626.44</v>
      </c>
      <c r="N193" s="175">
        <v>3633.86</v>
      </c>
      <c r="O193" s="175">
        <v>3643.42</v>
      </c>
      <c r="P193" s="175">
        <v>3658.24</v>
      </c>
      <c r="Q193" s="175">
        <v>3670.35</v>
      </c>
      <c r="R193" s="175">
        <v>3631.61</v>
      </c>
      <c r="S193" s="175">
        <v>3660.2</v>
      </c>
      <c r="T193" s="175">
        <v>3666.1</v>
      </c>
      <c r="U193" s="175">
        <v>3664.27</v>
      </c>
      <c r="V193" s="175">
        <v>3603.05</v>
      </c>
      <c r="W193" s="175">
        <v>3566.06</v>
      </c>
      <c r="X193" s="175">
        <v>3564.12</v>
      </c>
      <c r="Y193" s="176">
        <v>3423.22</v>
      </c>
    </row>
    <row r="194" spans="1:25" ht="38.25" outlineLevel="1" x14ac:dyDescent="0.2">
      <c r="A194" s="178" t="s">
        <v>200</v>
      </c>
      <c r="B194" s="173">
        <v>1217.3777946600001</v>
      </c>
      <c r="C194" s="173">
        <v>1172.1800885600001</v>
      </c>
      <c r="D194" s="173">
        <v>1062.6132854099999</v>
      </c>
      <c r="E194" s="173">
        <v>1103.47914081</v>
      </c>
      <c r="F194" s="173">
        <v>1152.6385381699999</v>
      </c>
      <c r="G194" s="173">
        <v>1162.87797832</v>
      </c>
      <c r="H194" s="173">
        <v>1290.1820348799999</v>
      </c>
      <c r="I194" s="173">
        <v>1343.04152935</v>
      </c>
      <c r="J194" s="173">
        <v>1519.60390549</v>
      </c>
      <c r="K194" s="173">
        <v>1580.5482528</v>
      </c>
      <c r="L194" s="173">
        <v>1585.1808815300001</v>
      </c>
      <c r="M194" s="173">
        <v>1569.90736726</v>
      </c>
      <c r="N194" s="173">
        <v>1577.3267236900001</v>
      </c>
      <c r="O194" s="173">
        <v>1586.8798672999999</v>
      </c>
      <c r="P194" s="173">
        <v>1601.70537866</v>
      </c>
      <c r="Q194" s="173">
        <v>1613.81664363</v>
      </c>
      <c r="R194" s="173">
        <v>1575.07390399</v>
      </c>
      <c r="S194" s="173">
        <v>1603.66605551</v>
      </c>
      <c r="T194" s="173">
        <v>1609.5670205599999</v>
      </c>
      <c r="U194" s="173">
        <v>1607.73569056</v>
      </c>
      <c r="V194" s="173">
        <v>1546.5150753200001</v>
      </c>
      <c r="W194" s="173">
        <v>1509.5245047999999</v>
      </c>
      <c r="X194" s="173">
        <v>1507.58146979</v>
      </c>
      <c r="Y194" s="174">
        <v>1366.68180893</v>
      </c>
    </row>
    <row r="195" spans="1:25" ht="38.25" outlineLevel="1" x14ac:dyDescent="0.2">
      <c r="A195" s="178" t="s">
        <v>72</v>
      </c>
      <c r="B195" s="44">
        <v>196.28558347951798</v>
      </c>
      <c r="C195" s="44">
        <v>196.28558347951798</v>
      </c>
      <c r="D195" s="44">
        <v>196.28558347951798</v>
      </c>
      <c r="E195" s="44">
        <v>196.28558347951798</v>
      </c>
      <c r="F195" s="44">
        <v>196.28558347951798</v>
      </c>
      <c r="G195" s="44">
        <v>196.28558347951798</v>
      </c>
      <c r="H195" s="44">
        <v>196.28558347951798</v>
      </c>
      <c r="I195" s="44">
        <v>196.28558347951798</v>
      </c>
      <c r="J195" s="44">
        <v>196.28558347951798</v>
      </c>
      <c r="K195" s="44">
        <v>196.28558347951798</v>
      </c>
      <c r="L195" s="44">
        <v>196.28558347951798</v>
      </c>
      <c r="M195" s="44">
        <v>196.28558347951798</v>
      </c>
      <c r="N195" s="44">
        <v>196.28558347951798</v>
      </c>
      <c r="O195" s="44">
        <v>196.28558347951798</v>
      </c>
      <c r="P195" s="44">
        <v>196.28558347951798</v>
      </c>
      <c r="Q195" s="44">
        <v>196.28558347951798</v>
      </c>
      <c r="R195" s="44">
        <v>196.28558347951798</v>
      </c>
      <c r="S195" s="44">
        <v>196.28558347951798</v>
      </c>
      <c r="T195" s="44">
        <v>196.28558347951798</v>
      </c>
      <c r="U195" s="44">
        <v>196.28558347951798</v>
      </c>
      <c r="V195" s="44">
        <v>196.28558347951798</v>
      </c>
      <c r="W195" s="44">
        <v>196.28558347951798</v>
      </c>
      <c r="X195" s="44">
        <v>196.28558347951798</v>
      </c>
      <c r="Y195" s="45">
        <v>196.28558347951798</v>
      </c>
    </row>
    <row r="196" spans="1:25" outlineLevel="1" x14ac:dyDescent="0.2">
      <c r="A196" s="178" t="s">
        <v>3</v>
      </c>
      <c r="B196" s="44">
        <v>1808.4199999999998</v>
      </c>
      <c r="C196" s="44">
        <v>1808.4199999999998</v>
      </c>
      <c r="D196" s="44">
        <v>1808.4199999999998</v>
      </c>
      <c r="E196" s="44">
        <v>1808.4199999999998</v>
      </c>
      <c r="F196" s="44">
        <v>1808.4199999999998</v>
      </c>
      <c r="G196" s="44">
        <v>1808.4199999999998</v>
      </c>
      <c r="H196" s="44">
        <v>1808.4199999999998</v>
      </c>
      <c r="I196" s="44">
        <v>1808.4199999999998</v>
      </c>
      <c r="J196" s="44">
        <v>1808.4199999999998</v>
      </c>
      <c r="K196" s="44">
        <v>1808.4199999999998</v>
      </c>
      <c r="L196" s="44">
        <v>1808.4199999999998</v>
      </c>
      <c r="M196" s="44">
        <v>1808.4199999999998</v>
      </c>
      <c r="N196" s="44">
        <v>1808.4199999999998</v>
      </c>
      <c r="O196" s="44">
        <v>1808.4199999999998</v>
      </c>
      <c r="P196" s="44">
        <v>1808.4199999999998</v>
      </c>
      <c r="Q196" s="44">
        <v>1808.4199999999998</v>
      </c>
      <c r="R196" s="44">
        <v>1808.4199999999998</v>
      </c>
      <c r="S196" s="44">
        <v>1808.4199999999998</v>
      </c>
      <c r="T196" s="44">
        <v>1808.4199999999998</v>
      </c>
      <c r="U196" s="44">
        <v>1808.4199999999998</v>
      </c>
      <c r="V196" s="44">
        <v>1808.4199999999998</v>
      </c>
      <c r="W196" s="44">
        <v>1808.4199999999998</v>
      </c>
      <c r="X196" s="44">
        <v>1808.4199999999998</v>
      </c>
      <c r="Y196" s="45">
        <v>1808.4199999999998</v>
      </c>
    </row>
    <row r="197" spans="1:25" outlineLevel="1" x14ac:dyDescent="0.2">
      <c r="A197" s="178" t="s">
        <v>4</v>
      </c>
      <c r="B197" s="44">
        <v>48.78</v>
      </c>
      <c r="C197" s="44">
        <v>48.78</v>
      </c>
      <c r="D197" s="44">
        <v>48.78</v>
      </c>
      <c r="E197" s="44">
        <v>48.78</v>
      </c>
      <c r="F197" s="44">
        <v>48.78</v>
      </c>
      <c r="G197" s="44">
        <v>48.78</v>
      </c>
      <c r="H197" s="44">
        <v>48.78</v>
      </c>
      <c r="I197" s="44">
        <v>48.78</v>
      </c>
      <c r="J197" s="44">
        <v>48.78</v>
      </c>
      <c r="K197" s="44">
        <v>48.78</v>
      </c>
      <c r="L197" s="44">
        <v>48.78</v>
      </c>
      <c r="M197" s="44">
        <v>48.78</v>
      </c>
      <c r="N197" s="44">
        <v>48.78</v>
      </c>
      <c r="O197" s="44">
        <v>48.78</v>
      </c>
      <c r="P197" s="44">
        <v>48.78</v>
      </c>
      <c r="Q197" s="44">
        <v>48.78</v>
      </c>
      <c r="R197" s="44">
        <v>48.78</v>
      </c>
      <c r="S197" s="44">
        <v>48.78</v>
      </c>
      <c r="T197" s="44">
        <v>48.78</v>
      </c>
      <c r="U197" s="44">
        <v>48.78</v>
      </c>
      <c r="V197" s="44">
        <v>48.78</v>
      </c>
      <c r="W197" s="44">
        <v>48.78</v>
      </c>
      <c r="X197" s="44">
        <v>48.78</v>
      </c>
      <c r="Y197" s="45">
        <v>48.78</v>
      </c>
    </row>
    <row r="198" spans="1:25" ht="25.5" outlineLevel="1" x14ac:dyDescent="0.2">
      <c r="A198" s="69" t="s">
        <v>208</v>
      </c>
      <c r="B198" s="201">
        <v>0</v>
      </c>
      <c r="C198" s="201">
        <v>0</v>
      </c>
      <c r="D198" s="201">
        <v>0</v>
      </c>
      <c r="E198" s="201">
        <v>0</v>
      </c>
      <c r="F198" s="201">
        <v>0</v>
      </c>
      <c r="G198" s="201">
        <v>0</v>
      </c>
      <c r="H198" s="201">
        <v>0</v>
      </c>
      <c r="I198" s="201">
        <v>0</v>
      </c>
      <c r="J198" s="201">
        <v>0</v>
      </c>
      <c r="K198" s="201">
        <v>0</v>
      </c>
      <c r="L198" s="201">
        <v>0</v>
      </c>
      <c r="M198" s="201">
        <v>0</v>
      </c>
      <c r="N198" s="201">
        <v>0</v>
      </c>
      <c r="O198" s="201">
        <v>0</v>
      </c>
      <c r="P198" s="201">
        <v>0</v>
      </c>
      <c r="Q198" s="201">
        <v>0</v>
      </c>
      <c r="R198" s="201">
        <v>0</v>
      </c>
      <c r="S198" s="201">
        <v>0</v>
      </c>
      <c r="T198" s="201">
        <v>0</v>
      </c>
      <c r="U198" s="201">
        <v>0</v>
      </c>
      <c r="V198" s="201">
        <v>0</v>
      </c>
      <c r="W198" s="201">
        <v>0</v>
      </c>
      <c r="X198" s="201">
        <v>0</v>
      </c>
      <c r="Y198" s="201">
        <v>0</v>
      </c>
    </row>
    <row r="199" spans="1:25" ht="15" outlineLevel="1" thickBot="1" x14ac:dyDescent="0.25">
      <c r="A199" s="179" t="s">
        <v>118</v>
      </c>
      <c r="B199" s="180">
        <v>3.0497413099999999</v>
      </c>
      <c r="C199" s="180">
        <v>3.0497413099999999</v>
      </c>
      <c r="D199" s="180">
        <v>3.0497413099999999</v>
      </c>
      <c r="E199" s="180">
        <v>3.0497413099999999</v>
      </c>
      <c r="F199" s="180">
        <v>3.0497413099999999</v>
      </c>
      <c r="G199" s="180">
        <v>3.0497413099999999</v>
      </c>
      <c r="H199" s="180">
        <v>3.0497413099999999</v>
      </c>
      <c r="I199" s="180">
        <v>3.0497413099999999</v>
      </c>
      <c r="J199" s="180">
        <v>3.0497413099999999</v>
      </c>
      <c r="K199" s="180">
        <v>3.0497413099999999</v>
      </c>
      <c r="L199" s="180">
        <v>3.0497413099999999</v>
      </c>
      <c r="M199" s="180">
        <v>3.0497413099999999</v>
      </c>
      <c r="N199" s="180">
        <v>3.0497413099999999</v>
      </c>
      <c r="O199" s="180">
        <v>3.0497413099999999</v>
      </c>
      <c r="P199" s="180">
        <v>3.0497413099999999</v>
      </c>
      <c r="Q199" s="180">
        <v>3.0497413099999999</v>
      </c>
      <c r="R199" s="180">
        <v>3.0497413099999999</v>
      </c>
      <c r="S199" s="180">
        <v>3.0497413099999999</v>
      </c>
      <c r="T199" s="180">
        <v>3.0497413099999999</v>
      </c>
      <c r="U199" s="180">
        <v>3.0497413099999999</v>
      </c>
      <c r="V199" s="180">
        <v>3.0497413099999999</v>
      </c>
      <c r="W199" s="180">
        <v>3.0497413099999999</v>
      </c>
      <c r="X199" s="180">
        <v>3.0497413099999999</v>
      </c>
      <c r="Y199" s="181">
        <v>3.0497413099999999</v>
      </c>
    </row>
    <row r="200" spans="1:25" x14ac:dyDescent="0.2">
      <c r="A200" s="177">
        <v>28</v>
      </c>
      <c r="B200" s="175">
        <v>3333.12</v>
      </c>
      <c r="C200" s="175">
        <v>3287.33</v>
      </c>
      <c r="D200" s="175">
        <v>3226.68</v>
      </c>
      <c r="E200" s="175">
        <v>3260.87</v>
      </c>
      <c r="F200" s="175">
        <v>3249.98</v>
      </c>
      <c r="G200" s="175">
        <v>3339.3</v>
      </c>
      <c r="H200" s="175">
        <v>3393.01</v>
      </c>
      <c r="I200" s="175">
        <v>3523.7</v>
      </c>
      <c r="J200" s="175">
        <v>3598.68</v>
      </c>
      <c r="K200" s="175">
        <v>3673.97</v>
      </c>
      <c r="L200" s="175">
        <v>3695.67</v>
      </c>
      <c r="M200" s="175">
        <v>3642.72</v>
      </c>
      <c r="N200" s="175">
        <v>3618.63</v>
      </c>
      <c r="O200" s="175">
        <v>3607.8</v>
      </c>
      <c r="P200" s="175">
        <v>3581.69</v>
      </c>
      <c r="Q200" s="175">
        <v>3664.51</v>
      </c>
      <c r="R200" s="175">
        <v>3647.6</v>
      </c>
      <c r="S200" s="175">
        <v>3676.96</v>
      </c>
      <c r="T200" s="175">
        <v>3642.25</v>
      </c>
      <c r="U200" s="175">
        <v>3627.73</v>
      </c>
      <c r="V200" s="175">
        <v>3573.32</v>
      </c>
      <c r="W200" s="175">
        <v>3605.49</v>
      </c>
      <c r="X200" s="175">
        <v>3559.9</v>
      </c>
      <c r="Y200" s="176">
        <v>3506.83</v>
      </c>
    </row>
    <row r="201" spans="1:25" ht="38.25" outlineLevel="1" x14ac:dyDescent="0.2">
      <c r="A201" s="178" t="s">
        <v>200</v>
      </c>
      <c r="B201" s="173">
        <v>1276.58593056</v>
      </c>
      <c r="C201" s="173">
        <v>1230.7904517500001</v>
      </c>
      <c r="D201" s="173">
        <v>1170.1474234100001</v>
      </c>
      <c r="E201" s="173">
        <v>1204.33347007</v>
      </c>
      <c r="F201" s="173">
        <v>1193.44441592</v>
      </c>
      <c r="G201" s="173">
        <v>1282.76679341</v>
      </c>
      <c r="H201" s="173">
        <v>1336.4730507899999</v>
      </c>
      <c r="I201" s="173">
        <v>1467.1676765100001</v>
      </c>
      <c r="J201" s="173">
        <v>1542.14426316</v>
      </c>
      <c r="K201" s="173">
        <v>1617.43641329</v>
      </c>
      <c r="L201" s="173">
        <v>1639.1376860400001</v>
      </c>
      <c r="M201" s="173">
        <v>1586.18417978</v>
      </c>
      <c r="N201" s="173">
        <v>1562.08988365</v>
      </c>
      <c r="O201" s="173">
        <v>1551.26448622</v>
      </c>
      <c r="P201" s="173">
        <v>1525.1536512800001</v>
      </c>
      <c r="Q201" s="173">
        <v>1607.9736288900001</v>
      </c>
      <c r="R201" s="173">
        <v>1591.0662379400001</v>
      </c>
      <c r="S201" s="173">
        <v>1620.4202539</v>
      </c>
      <c r="T201" s="173">
        <v>1585.7125605599999</v>
      </c>
      <c r="U201" s="173">
        <v>1571.1964496099999</v>
      </c>
      <c r="V201" s="173">
        <v>1516.77982731</v>
      </c>
      <c r="W201" s="173">
        <v>1548.9555445999999</v>
      </c>
      <c r="X201" s="173">
        <v>1503.3684630099999</v>
      </c>
      <c r="Y201" s="174">
        <v>1450.2962272300001</v>
      </c>
    </row>
    <row r="202" spans="1:25" ht="38.25" outlineLevel="1" x14ac:dyDescent="0.2">
      <c r="A202" s="178" t="s">
        <v>72</v>
      </c>
      <c r="B202" s="44">
        <v>196.28558347951798</v>
      </c>
      <c r="C202" s="44">
        <v>196.28558347951798</v>
      </c>
      <c r="D202" s="44">
        <v>196.28558347951798</v>
      </c>
      <c r="E202" s="44">
        <v>196.28558347951798</v>
      </c>
      <c r="F202" s="44">
        <v>196.28558347951798</v>
      </c>
      <c r="G202" s="44">
        <v>196.28558347951798</v>
      </c>
      <c r="H202" s="44">
        <v>196.28558347951798</v>
      </c>
      <c r="I202" s="44">
        <v>196.28558347951798</v>
      </c>
      <c r="J202" s="44">
        <v>196.28558347951798</v>
      </c>
      <c r="K202" s="44">
        <v>196.28558347951798</v>
      </c>
      <c r="L202" s="44">
        <v>196.28558347951798</v>
      </c>
      <c r="M202" s="44">
        <v>196.28558347951798</v>
      </c>
      <c r="N202" s="44">
        <v>196.28558347951798</v>
      </c>
      <c r="O202" s="44">
        <v>196.28558347951798</v>
      </c>
      <c r="P202" s="44">
        <v>196.28558347951798</v>
      </c>
      <c r="Q202" s="44">
        <v>196.28558347951798</v>
      </c>
      <c r="R202" s="44">
        <v>196.28558347951798</v>
      </c>
      <c r="S202" s="44">
        <v>196.28558347951798</v>
      </c>
      <c r="T202" s="44">
        <v>196.28558347951798</v>
      </c>
      <c r="U202" s="44">
        <v>196.28558347951798</v>
      </c>
      <c r="V202" s="44">
        <v>196.28558347951798</v>
      </c>
      <c r="W202" s="44">
        <v>196.28558347951798</v>
      </c>
      <c r="X202" s="44">
        <v>196.28558347951798</v>
      </c>
      <c r="Y202" s="45">
        <v>196.28558347951798</v>
      </c>
    </row>
    <row r="203" spans="1:25" outlineLevel="1" x14ac:dyDescent="0.2">
      <c r="A203" s="178" t="s">
        <v>3</v>
      </c>
      <c r="B203" s="44">
        <v>1808.4199999999998</v>
      </c>
      <c r="C203" s="44">
        <v>1808.4199999999998</v>
      </c>
      <c r="D203" s="44">
        <v>1808.4199999999998</v>
      </c>
      <c r="E203" s="44">
        <v>1808.4199999999998</v>
      </c>
      <c r="F203" s="44">
        <v>1808.4199999999998</v>
      </c>
      <c r="G203" s="44">
        <v>1808.4199999999998</v>
      </c>
      <c r="H203" s="44">
        <v>1808.4199999999998</v>
      </c>
      <c r="I203" s="44">
        <v>1808.4199999999998</v>
      </c>
      <c r="J203" s="44">
        <v>1808.4199999999998</v>
      </c>
      <c r="K203" s="44">
        <v>1808.4199999999998</v>
      </c>
      <c r="L203" s="44">
        <v>1808.4199999999998</v>
      </c>
      <c r="M203" s="44">
        <v>1808.4199999999998</v>
      </c>
      <c r="N203" s="44">
        <v>1808.4199999999998</v>
      </c>
      <c r="O203" s="44">
        <v>1808.4199999999998</v>
      </c>
      <c r="P203" s="44">
        <v>1808.4199999999998</v>
      </c>
      <c r="Q203" s="44">
        <v>1808.4199999999998</v>
      </c>
      <c r="R203" s="44">
        <v>1808.4199999999998</v>
      </c>
      <c r="S203" s="44">
        <v>1808.4199999999998</v>
      </c>
      <c r="T203" s="44">
        <v>1808.4199999999998</v>
      </c>
      <c r="U203" s="44">
        <v>1808.4199999999998</v>
      </c>
      <c r="V203" s="44">
        <v>1808.4199999999998</v>
      </c>
      <c r="W203" s="44">
        <v>1808.4199999999998</v>
      </c>
      <c r="X203" s="44">
        <v>1808.4199999999998</v>
      </c>
      <c r="Y203" s="45">
        <v>1808.4199999999998</v>
      </c>
    </row>
    <row r="204" spans="1:25" outlineLevel="1" x14ac:dyDescent="0.2">
      <c r="A204" s="178" t="s">
        <v>4</v>
      </c>
      <c r="B204" s="44">
        <v>48.78</v>
      </c>
      <c r="C204" s="44">
        <v>48.78</v>
      </c>
      <c r="D204" s="44">
        <v>48.78</v>
      </c>
      <c r="E204" s="44">
        <v>48.78</v>
      </c>
      <c r="F204" s="44">
        <v>48.78</v>
      </c>
      <c r="G204" s="44">
        <v>48.78</v>
      </c>
      <c r="H204" s="44">
        <v>48.78</v>
      </c>
      <c r="I204" s="44">
        <v>48.78</v>
      </c>
      <c r="J204" s="44">
        <v>48.78</v>
      </c>
      <c r="K204" s="44">
        <v>48.78</v>
      </c>
      <c r="L204" s="44">
        <v>48.78</v>
      </c>
      <c r="M204" s="44">
        <v>48.78</v>
      </c>
      <c r="N204" s="44">
        <v>48.78</v>
      </c>
      <c r="O204" s="44">
        <v>48.78</v>
      </c>
      <c r="P204" s="44">
        <v>48.78</v>
      </c>
      <c r="Q204" s="44">
        <v>48.78</v>
      </c>
      <c r="R204" s="44">
        <v>48.78</v>
      </c>
      <c r="S204" s="44">
        <v>48.78</v>
      </c>
      <c r="T204" s="44">
        <v>48.78</v>
      </c>
      <c r="U204" s="44">
        <v>48.78</v>
      </c>
      <c r="V204" s="44">
        <v>48.78</v>
      </c>
      <c r="W204" s="44">
        <v>48.78</v>
      </c>
      <c r="X204" s="44">
        <v>48.78</v>
      </c>
      <c r="Y204" s="45">
        <v>48.78</v>
      </c>
    </row>
    <row r="205" spans="1:25" ht="25.5" outlineLevel="1" x14ac:dyDescent="0.2">
      <c r="A205" s="69" t="s">
        <v>208</v>
      </c>
      <c r="B205" s="201">
        <v>0</v>
      </c>
      <c r="C205" s="201">
        <v>0</v>
      </c>
      <c r="D205" s="201">
        <v>0</v>
      </c>
      <c r="E205" s="201">
        <v>0</v>
      </c>
      <c r="F205" s="201">
        <v>0</v>
      </c>
      <c r="G205" s="201">
        <v>0</v>
      </c>
      <c r="H205" s="201">
        <v>0</v>
      </c>
      <c r="I205" s="201">
        <v>0</v>
      </c>
      <c r="J205" s="201">
        <v>0</v>
      </c>
      <c r="K205" s="201">
        <v>0</v>
      </c>
      <c r="L205" s="201">
        <v>0</v>
      </c>
      <c r="M205" s="201">
        <v>0</v>
      </c>
      <c r="N205" s="201">
        <v>0</v>
      </c>
      <c r="O205" s="201">
        <v>0</v>
      </c>
      <c r="P205" s="201">
        <v>0</v>
      </c>
      <c r="Q205" s="201">
        <v>0</v>
      </c>
      <c r="R205" s="201">
        <v>0</v>
      </c>
      <c r="S205" s="201">
        <v>0</v>
      </c>
      <c r="T205" s="201">
        <v>0</v>
      </c>
      <c r="U205" s="201">
        <v>0</v>
      </c>
      <c r="V205" s="201">
        <v>0</v>
      </c>
      <c r="W205" s="201">
        <v>0</v>
      </c>
      <c r="X205" s="201">
        <v>0</v>
      </c>
      <c r="Y205" s="201">
        <v>0</v>
      </c>
    </row>
    <row r="206" spans="1:25" ht="15" outlineLevel="1" thickBot="1" x14ac:dyDescent="0.25">
      <c r="A206" s="179" t="s">
        <v>118</v>
      </c>
      <c r="B206" s="180">
        <v>3.0497413099999999</v>
      </c>
      <c r="C206" s="180">
        <v>3.0497413099999999</v>
      </c>
      <c r="D206" s="180">
        <v>3.0497413099999999</v>
      </c>
      <c r="E206" s="180">
        <v>3.0497413099999999</v>
      </c>
      <c r="F206" s="180">
        <v>3.0497413099999999</v>
      </c>
      <c r="G206" s="180">
        <v>3.0497413099999999</v>
      </c>
      <c r="H206" s="180">
        <v>3.0497413099999999</v>
      </c>
      <c r="I206" s="180">
        <v>3.0497413099999999</v>
      </c>
      <c r="J206" s="180">
        <v>3.0497413099999999</v>
      </c>
      <c r="K206" s="180">
        <v>3.0497413099999999</v>
      </c>
      <c r="L206" s="180">
        <v>3.0497413099999999</v>
      </c>
      <c r="M206" s="180">
        <v>3.0497413099999999</v>
      </c>
      <c r="N206" s="180">
        <v>3.0497413099999999</v>
      </c>
      <c r="O206" s="180">
        <v>3.0497413099999999</v>
      </c>
      <c r="P206" s="180">
        <v>3.0497413099999999</v>
      </c>
      <c r="Q206" s="180">
        <v>3.0497413099999999</v>
      </c>
      <c r="R206" s="180">
        <v>3.0497413099999999</v>
      </c>
      <c r="S206" s="180">
        <v>3.0497413099999999</v>
      </c>
      <c r="T206" s="180">
        <v>3.0497413099999999</v>
      </c>
      <c r="U206" s="180">
        <v>3.0497413099999999</v>
      </c>
      <c r="V206" s="180">
        <v>3.0497413099999999</v>
      </c>
      <c r="W206" s="180">
        <v>3.0497413099999999</v>
      </c>
      <c r="X206" s="180">
        <v>3.0497413099999999</v>
      </c>
      <c r="Y206" s="181">
        <v>3.0497413099999999</v>
      </c>
    </row>
    <row r="207" spans="1:25" x14ac:dyDescent="0.2">
      <c r="A207" s="177">
        <v>29</v>
      </c>
      <c r="B207" s="175">
        <v>3263.63</v>
      </c>
      <c r="C207" s="175">
        <v>3246.11</v>
      </c>
      <c r="D207" s="175">
        <v>3178.78</v>
      </c>
      <c r="E207" s="175">
        <v>3227.9</v>
      </c>
      <c r="F207" s="175">
        <v>3178.91</v>
      </c>
      <c r="G207" s="175">
        <v>3217.55</v>
      </c>
      <c r="H207" s="175">
        <v>3231.67</v>
      </c>
      <c r="I207" s="175">
        <v>3426.06</v>
      </c>
      <c r="J207" s="175">
        <v>3555.87</v>
      </c>
      <c r="K207" s="175">
        <v>3647.61</v>
      </c>
      <c r="L207" s="175">
        <v>3651.84</v>
      </c>
      <c r="M207" s="175">
        <v>3666.83</v>
      </c>
      <c r="N207" s="175">
        <v>3673.44</v>
      </c>
      <c r="O207" s="175">
        <v>3687.62</v>
      </c>
      <c r="P207" s="175">
        <v>3735.19</v>
      </c>
      <c r="Q207" s="175">
        <v>3735.08</v>
      </c>
      <c r="R207" s="175">
        <v>3739.17</v>
      </c>
      <c r="S207" s="175">
        <v>3738.76</v>
      </c>
      <c r="T207" s="175">
        <v>3683.49</v>
      </c>
      <c r="U207" s="175">
        <v>3676.7</v>
      </c>
      <c r="V207" s="175">
        <v>3675.67</v>
      </c>
      <c r="W207" s="175">
        <v>3547.19</v>
      </c>
      <c r="X207" s="175">
        <v>3574.52</v>
      </c>
      <c r="Y207" s="176">
        <v>3558.05</v>
      </c>
    </row>
    <row r="208" spans="1:25" ht="38.25" outlineLevel="1" x14ac:dyDescent="0.2">
      <c r="A208" s="178" t="s">
        <v>200</v>
      </c>
      <c r="B208" s="173">
        <v>1207.09232948</v>
      </c>
      <c r="C208" s="173">
        <v>1189.57363123</v>
      </c>
      <c r="D208" s="173">
        <v>1122.2472544899999</v>
      </c>
      <c r="E208" s="173">
        <v>1171.36260419</v>
      </c>
      <c r="F208" s="173">
        <v>1122.37049065</v>
      </c>
      <c r="G208" s="173">
        <v>1161.0164654499999</v>
      </c>
      <c r="H208" s="173">
        <v>1175.1304938000001</v>
      </c>
      <c r="I208" s="173">
        <v>1369.5286688199999</v>
      </c>
      <c r="J208" s="173">
        <v>1499.3351108700001</v>
      </c>
      <c r="K208" s="173">
        <v>1591.0722037400001</v>
      </c>
      <c r="L208" s="173">
        <v>1595.3087547499999</v>
      </c>
      <c r="M208" s="173">
        <v>1610.2989390600001</v>
      </c>
      <c r="N208" s="173">
        <v>1616.9063252000001</v>
      </c>
      <c r="O208" s="173">
        <v>1631.0856291600001</v>
      </c>
      <c r="P208" s="173">
        <v>1678.6517927299999</v>
      </c>
      <c r="Q208" s="173">
        <v>1678.5469131699999</v>
      </c>
      <c r="R208" s="173">
        <v>1682.6374982699999</v>
      </c>
      <c r="S208" s="173">
        <v>1682.2288717199999</v>
      </c>
      <c r="T208" s="173">
        <v>1626.9510225900001</v>
      </c>
      <c r="U208" s="173">
        <v>1620.1665672199999</v>
      </c>
      <c r="V208" s="173">
        <v>1619.1378267299999</v>
      </c>
      <c r="W208" s="173">
        <v>1490.65475216</v>
      </c>
      <c r="X208" s="173">
        <v>1517.98219539</v>
      </c>
      <c r="Y208" s="174">
        <v>1501.5130074399999</v>
      </c>
    </row>
    <row r="209" spans="1:25" ht="38.25" outlineLevel="1" x14ac:dyDescent="0.2">
      <c r="A209" s="178" t="s">
        <v>72</v>
      </c>
      <c r="B209" s="44">
        <v>196.28558347951798</v>
      </c>
      <c r="C209" s="44">
        <v>196.28558347951798</v>
      </c>
      <c r="D209" s="44">
        <v>196.28558347951798</v>
      </c>
      <c r="E209" s="44">
        <v>196.28558347951798</v>
      </c>
      <c r="F209" s="44">
        <v>196.28558347951798</v>
      </c>
      <c r="G209" s="44">
        <v>196.28558347951798</v>
      </c>
      <c r="H209" s="44">
        <v>196.28558347951798</v>
      </c>
      <c r="I209" s="44">
        <v>196.28558347951798</v>
      </c>
      <c r="J209" s="44">
        <v>196.28558347951798</v>
      </c>
      <c r="K209" s="44">
        <v>196.28558347951798</v>
      </c>
      <c r="L209" s="44">
        <v>196.28558347951798</v>
      </c>
      <c r="M209" s="44">
        <v>196.28558347951798</v>
      </c>
      <c r="N209" s="44">
        <v>196.28558347951798</v>
      </c>
      <c r="O209" s="44">
        <v>196.28558347951798</v>
      </c>
      <c r="P209" s="44">
        <v>196.28558347951798</v>
      </c>
      <c r="Q209" s="44">
        <v>196.28558347951798</v>
      </c>
      <c r="R209" s="44">
        <v>196.28558347951798</v>
      </c>
      <c r="S209" s="44">
        <v>196.28558347951798</v>
      </c>
      <c r="T209" s="44">
        <v>196.28558347951798</v>
      </c>
      <c r="U209" s="44">
        <v>196.28558347951798</v>
      </c>
      <c r="V209" s="44">
        <v>196.28558347951798</v>
      </c>
      <c r="W209" s="44">
        <v>196.28558347951798</v>
      </c>
      <c r="X209" s="44">
        <v>196.28558347951798</v>
      </c>
      <c r="Y209" s="45">
        <v>196.28558347951798</v>
      </c>
    </row>
    <row r="210" spans="1:25" outlineLevel="1" x14ac:dyDescent="0.2">
      <c r="A210" s="178" t="s">
        <v>3</v>
      </c>
      <c r="B210" s="44">
        <v>1808.4199999999998</v>
      </c>
      <c r="C210" s="44">
        <v>1808.4199999999998</v>
      </c>
      <c r="D210" s="44">
        <v>1808.4199999999998</v>
      </c>
      <c r="E210" s="44">
        <v>1808.4199999999998</v>
      </c>
      <c r="F210" s="44">
        <v>1808.4199999999998</v>
      </c>
      <c r="G210" s="44">
        <v>1808.4199999999998</v>
      </c>
      <c r="H210" s="44">
        <v>1808.4199999999998</v>
      </c>
      <c r="I210" s="44">
        <v>1808.4199999999998</v>
      </c>
      <c r="J210" s="44">
        <v>1808.4199999999998</v>
      </c>
      <c r="K210" s="44">
        <v>1808.4199999999998</v>
      </c>
      <c r="L210" s="44">
        <v>1808.4199999999998</v>
      </c>
      <c r="M210" s="44">
        <v>1808.4199999999998</v>
      </c>
      <c r="N210" s="44">
        <v>1808.4199999999998</v>
      </c>
      <c r="O210" s="44">
        <v>1808.4199999999998</v>
      </c>
      <c r="P210" s="44">
        <v>1808.4199999999998</v>
      </c>
      <c r="Q210" s="44">
        <v>1808.4199999999998</v>
      </c>
      <c r="R210" s="44">
        <v>1808.4199999999998</v>
      </c>
      <c r="S210" s="44">
        <v>1808.4199999999998</v>
      </c>
      <c r="T210" s="44">
        <v>1808.4199999999998</v>
      </c>
      <c r="U210" s="44">
        <v>1808.4199999999998</v>
      </c>
      <c r="V210" s="44">
        <v>1808.4199999999998</v>
      </c>
      <c r="W210" s="44">
        <v>1808.4199999999998</v>
      </c>
      <c r="X210" s="44">
        <v>1808.4199999999998</v>
      </c>
      <c r="Y210" s="45">
        <v>1808.4199999999998</v>
      </c>
    </row>
    <row r="211" spans="1:25" outlineLevel="1" x14ac:dyDescent="0.2">
      <c r="A211" s="178" t="s">
        <v>4</v>
      </c>
      <c r="B211" s="44">
        <v>48.78</v>
      </c>
      <c r="C211" s="44">
        <v>48.78</v>
      </c>
      <c r="D211" s="44">
        <v>48.78</v>
      </c>
      <c r="E211" s="44">
        <v>48.78</v>
      </c>
      <c r="F211" s="44">
        <v>48.78</v>
      </c>
      <c r="G211" s="44">
        <v>48.78</v>
      </c>
      <c r="H211" s="44">
        <v>48.78</v>
      </c>
      <c r="I211" s="44">
        <v>48.78</v>
      </c>
      <c r="J211" s="44">
        <v>48.78</v>
      </c>
      <c r="K211" s="44">
        <v>48.78</v>
      </c>
      <c r="L211" s="44">
        <v>48.78</v>
      </c>
      <c r="M211" s="44">
        <v>48.78</v>
      </c>
      <c r="N211" s="44">
        <v>48.78</v>
      </c>
      <c r="O211" s="44">
        <v>48.78</v>
      </c>
      <c r="P211" s="44">
        <v>48.78</v>
      </c>
      <c r="Q211" s="44">
        <v>48.78</v>
      </c>
      <c r="R211" s="44">
        <v>48.78</v>
      </c>
      <c r="S211" s="44">
        <v>48.78</v>
      </c>
      <c r="T211" s="44">
        <v>48.78</v>
      </c>
      <c r="U211" s="44">
        <v>48.78</v>
      </c>
      <c r="V211" s="44">
        <v>48.78</v>
      </c>
      <c r="W211" s="44">
        <v>48.78</v>
      </c>
      <c r="X211" s="44">
        <v>48.78</v>
      </c>
      <c r="Y211" s="45">
        <v>48.78</v>
      </c>
    </row>
    <row r="212" spans="1:25" ht="25.5" outlineLevel="1" x14ac:dyDescent="0.2">
      <c r="A212" s="69" t="s">
        <v>208</v>
      </c>
      <c r="B212" s="201">
        <v>0</v>
      </c>
      <c r="C212" s="201">
        <v>0</v>
      </c>
      <c r="D212" s="201">
        <v>0</v>
      </c>
      <c r="E212" s="201">
        <v>0</v>
      </c>
      <c r="F212" s="201">
        <v>0</v>
      </c>
      <c r="G212" s="201">
        <v>0</v>
      </c>
      <c r="H212" s="201">
        <v>0</v>
      </c>
      <c r="I212" s="201">
        <v>0</v>
      </c>
      <c r="J212" s="201">
        <v>0</v>
      </c>
      <c r="K212" s="201">
        <v>0</v>
      </c>
      <c r="L212" s="201">
        <v>0</v>
      </c>
      <c r="M212" s="201">
        <v>0</v>
      </c>
      <c r="N212" s="201">
        <v>0</v>
      </c>
      <c r="O212" s="201">
        <v>0</v>
      </c>
      <c r="P212" s="201">
        <v>0</v>
      </c>
      <c r="Q212" s="201">
        <v>0</v>
      </c>
      <c r="R212" s="201">
        <v>0</v>
      </c>
      <c r="S212" s="201">
        <v>0</v>
      </c>
      <c r="T212" s="201">
        <v>0</v>
      </c>
      <c r="U212" s="201">
        <v>0</v>
      </c>
      <c r="V212" s="201">
        <v>0</v>
      </c>
      <c r="W212" s="201">
        <v>0</v>
      </c>
      <c r="X212" s="201">
        <v>0</v>
      </c>
      <c r="Y212" s="201">
        <v>0</v>
      </c>
    </row>
    <row r="213" spans="1:25" ht="15" outlineLevel="1" thickBot="1" x14ac:dyDescent="0.25">
      <c r="A213" s="179" t="s">
        <v>118</v>
      </c>
      <c r="B213" s="180">
        <v>3.0497413099999999</v>
      </c>
      <c r="C213" s="180">
        <v>3.0497413099999999</v>
      </c>
      <c r="D213" s="180">
        <v>3.0497413099999999</v>
      </c>
      <c r="E213" s="180">
        <v>3.0497413099999999</v>
      </c>
      <c r="F213" s="180">
        <v>3.0497413099999999</v>
      </c>
      <c r="G213" s="180">
        <v>3.0497413099999999</v>
      </c>
      <c r="H213" s="180">
        <v>3.0497413099999999</v>
      </c>
      <c r="I213" s="180">
        <v>3.0497413099999999</v>
      </c>
      <c r="J213" s="180">
        <v>3.0497413099999999</v>
      </c>
      <c r="K213" s="180">
        <v>3.0497413099999999</v>
      </c>
      <c r="L213" s="180">
        <v>3.0497413099999999</v>
      </c>
      <c r="M213" s="180">
        <v>3.0497413099999999</v>
      </c>
      <c r="N213" s="180">
        <v>3.0497413099999999</v>
      </c>
      <c r="O213" s="180">
        <v>3.0497413099999999</v>
      </c>
      <c r="P213" s="180">
        <v>3.0497413099999999</v>
      </c>
      <c r="Q213" s="180">
        <v>3.0497413099999999</v>
      </c>
      <c r="R213" s="180">
        <v>3.0497413099999999</v>
      </c>
      <c r="S213" s="180">
        <v>3.0497413099999999</v>
      </c>
      <c r="T213" s="180">
        <v>3.0497413099999999</v>
      </c>
      <c r="U213" s="180">
        <v>3.0497413099999999</v>
      </c>
      <c r="V213" s="180">
        <v>3.0497413099999999</v>
      </c>
      <c r="W213" s="180">
        <v>3.0497413099999999</v>
      </c>
      <c r="X213" s="180">
        <v>3.0497413099999999</v>
      </c>
      <c r="Y213" s="181">
        <v>3.0497413099999999</v>
      </c>
    </row>
    <row r="214" spans="1:25" x14ac:dyDescent="0.2">
      <c r="A214" s="177">
        <v>30</v>
      </c>
      <c r="B214" s="175">
        <v>3510.03</v>
      </c>
      <c r="C214" s="175">
        <v>3423.51</v>
      </c>
      <c r="D214" s="175">
        <v>3343.46</v>
      </c>
      <c r="E214" s="175">
        <v>3324.09</v>
      </c>
      <c r="F214" s="175">
        <v>3422.04</v>
      </c>
      <c r="G214" s="175">
        <v>3435.92</v>
      </c>
      <c r="H214" s="175">
        <v>3452.79</v>
      </c>
      <c r="I214" s="175">
        <v>3507.32</v>
      </c>
      <c r="J214" s="175">
        <v>3579.88</v>
      </c>
      <c r="K214" s="175">
        <v>3642.04</v>
      </c>
      <c r="L214" s="175">
        <v>3622.8</v>
      </c>
      <c r="M214" s="175">
        <v>3621.9</v>
      </c>
      <c r="N214" s="175">
        <v>3578.66</v>
      </c>
      <c r="O214" s="175">
        <v>3628.55</v>
      </c>
      <c r="P214" s="175">
        <v>3660.01</v>
      </c>
      <c r="Q214" s="175">
        <v>3663.69</v>
      </c>
      <c r="R214" s="175">
        <v>3605.92</v>
      </c>
      <c r="S214" s="175">
        <v>3583.29</v>
      </c>
      <c r="T214" s="175">
        <v>3619.55</v>
      </c>
      <c r="U214" s="175">
        <v>3628.67</v>
      </c>
      <c r="V214" s="175">
        <v>3598.41</v>
      </c>
      <c r="W214" s="175">
        <v>3603.53</v>
      </c>
      <c r="X214" s="175">
        <v>3614.02</v>
      </c>
      <c r="Y214" s="176">
        <v>3518.36</v>
      </c>
    </row>
    <row r="215" spans="1:25" ht="38.25" outlineLevel="1" x14ac:dyDescent="0.2">
      <c r="A215" s="178" t="s">
        <v>200</v>
      </c>
      <c r="B215" s="173">
        <v>1453.4927308700001</v>
      </c>
      <c r="C215" s="173">
        <v>1366.97110802</v>
      </c>
      <c r="D215" s="173">
        <v>1286.9202338099999</v>
      </c>
      <c r="E215" s="173">
        <v>1267.55277563</v>
      </c>
      <c r="F215" s="173">
        <v>1365.50438214</v>
      </c>
      <c r="G215" s="173">
        <v>1379.38952359</v>
      </c>
      <c r="H215" s="173">
        <v>1396.25830842</v>
      </c>
      <c r="I215" s="173">
        <v>1450.7811643299999</v>
      </c>
      <c r="J215" s="173">
        <v>1523.3479780099999</v>
      </c>
      <c r="K215" s="173">
        <v>1585.50597939</v>
      </c>
      <c r="L215" s="173">
        <v>1566.26672405</v>
      </c>
      <c r="M215" s="173">
        <v>1565.3602054099999</v>
      </c>
      <c r="N215" s="173">
        <v>1522.12273046</v>
      </c>
      <c r="O215" s="173">
        <v>1572.0141178399999</v>
      </c>
      <c r="P215" s="173">
        <v>1603.4770791399999</v>
      </c>
      <c r="Q215" s="173">
        <v>1607.1553407199999</v>
      </c>
      <c r="R215" s="173">
        <v>1549.3804506500001</v>
      </c>
      <c r="S215" s="173">
        <v>1526.75671177</v>
      </c>
      <c r="T215" s="173">
        <v>1563.0104431</v>
      </c>
      <c r="U215" s="173">
        <v>1572.13122479</v>
      </c>
      <c r="V215" s="173">
        <v>1541.8744676199999</v>
      </c>
      <c r="W215" s="173">
        <v>1546.9918483700001</v>
      </c>
      <c r="X215" s="173">
        <v>1557.48897616</v>
      </c>
      <c r="Y215" s="174">
        <v>1461.8263398500001</v>
      </c>
    </row>
    <row r="216" spans="1:25" ht="38.25" outlineLevel="1" x14ac:dyDescent="0.2">
      <c r="A216" s="178" t="s">
        <v>72</v>
      </c>
      <c r="B216" s="44">
        <v>196.28558347951798</v>
      </c>
      <c r="C216" s="44">
        <v>196.28558347951798</v>
      </c>
      <c r="D216" s="44">
        <v>196.28558347951798</v>
      </c>
      <c r="E216" s="44">
        <v>196.28558347951798</v>
      </c>
      <c r="F216" s="44">
        <v>196.28558347951798</v>
      </c>
      <c r="G216" s="44">
        <v>196.28558347951798</v>
      </c>
      <c r="H216" s="44">
        <v>196.28558347951798</v>
      </c>
      <c r="I216" s="44">
        <v>196.28558347951798</v>
      </c>
      <c r="J216" s="44">
        <v>196.28558347951798</v>
      </c>
      <c r="K216" s="44">
        <v>196.28558347951798</v>
      </c>
      <c r="L216" s="44">
        <v>196.28558347951798</v>
      </c>
      <c r="M216" s="44">
        <v>196.28558347951798</v>
      </c>
      <c r="N216" s="44">
        <v>196.28558347951798</v>
      </c>
      <c r="O216" s="44">
        <v>196.28558347951798</v>
      </c>
      <c r="P216" s="44">
        <v>196.28558347951798</v>
      </c>
      <c r="Q216" s="44">
        <v>196.28558347951798</v>
      </c>
      <c r="R216" s="44">
        <v>196.28558347951798</v>
      </c>
      <c r="S216" s="44">
        <v>196.28558347951798</v>
      </c>
      <c r="T216" s="44">
        <v>196.28558347951798</v>
      </c>
      <c r="U216" s="44">
        <v>196.28558347951798</v>
      </c>
      <c r="V216" s="44">
        <v>196.28558347951798</v>
      </c>
      <c r="W216" s="44">
        <v>196.28558347951798</v>
      </c>
      <c r="X216" s="44">
        <v>196.28558347951798</v>
      </c>
      <c r="Y216" s="45">
        <v>196.28558347951798</v>
      </c>
    </row>
    <row r="217" spans="1:25" outlineLevel="1" x14ac:dyDescent="0.2">
      <c r="A217" s="178" t="s">
        <v>3</v>
      </c>
      <c r="B217" s="44">
        <v>1808.4199999999998</v>
      </c>
      <c r="C217" s="44">
        <v>1808.4199999999998</v>
      </c>
      <c r="D217" s="44">
        <v>1808.4199999999998</v>
      </c>
      <c r="E217" s="44">
        <v>1808.4199999999998</v>
      </c>
      <c r="F217" s="44">
        <v>1808.4199999999998</v>
      </c>
      <c r="G217" s="44">
        <v>1808.4199999999998</v>
      </c>
      <c r="H217" s="44">
        <v>1808.4199999999998</v>
      </c>
      <c r="I217" s="44">
        <v>1808.4199999999998</v>
      </c>
      <c r="J217" s="44">
        <v>1808.4199999999998</v>
      </c>
      <c r="K217" s="44">
        <v>1808.4199999999998</v>
      </c>
      <c r="L217" s="44">
        <v>1808.4199999999998</v>
      </c>
      <c r="M217" s="44">
        <v>1808.4199999999998</v>
      </c>
      <c r="N217" s="44">
        <v>1808.4199999999998</v>
      </c>
      <c r="O217" s="44">
        <v>1808.4199999999998</v>
      </c>
      <c r="P217" s="44">
        <v>1808.4199999999998</v>
      </c>
      <c r="Q217" s="44">
        <v>1808.4199999999998</v>
      </c>
      <c r="R217" s="44">
        <v>1808.4199999999998</v>
      </c>
      <c r="S217" s="44">
        <v>1808.4199999999998</v>
      </c>
      <c r="T217" s="44">
        <v>1808.4199999999998</v>
      </c>
      <c r="U217" s="44">
        <v>1808.4199999999998</v>
      </c>
      <c r="V217" s="44">
        <v>1808.4199999999998</v>
      </c>
      <c r="W217" s="44">
        <v>1808.4199999999998</v>
      </c>
      <c r="X217" s="44">
        <v>1808.4199999999998</v>
      </c>
      <c r="Y217" s="45">
        <v>1808.4199999999998</v>
      </c>
    </row>
    <row r="218" spans="1:25" outlineLevel="1" x14ac:dyDescent="0.2">
      <c r="A218" s="178" t="s">
        <v>4</v>
      </c>
      <c r="B218" s="44">
        <v>48.78</v>
      </c>
      <c r="C218" s="44">
        <v>48.78</v>
      </c>
      <c r="D218" s="44">
        <v>48.78</v>
      </c>
      <c r="E218" s="44">
        <v>48.78</v>
      </c>
      <c r="F218" s="44">
        <v>48.78</v>
      </c>
      <c r="G218" s="44">
        <v>48.78</v>
      </c>
      <c r="H218" s="44">
        <v>48.78</v>
      </c>
      <c r="I218" s="44">
        <v>48.78</v>
      </c>
      <c r="J218" s="44">
        <v>48.78</v>
      </c>
      <c r="K218" s="44">
        <v>48.78</v>
      </c>
      <c r="L218" s="44">
        <v>48.78</v>
      </c>
      <c r="M218" s="44">
        <v>48.78</v>
      </c>
      <c r="N218" s="44">
        <v>48.78</v>
      </c>
      <c r="O218" s="44">
        <v>48.78</v>
      </c>
      <c r="P218" s="44">
        <v>48.78</v>
      </c>
      <c r="Q218" s="44">
        <v>48.78</v>
      </c>
      <c r="R218" s="44">
        <v>48.78</v>
      </c>
      <c r="S218" s="44">
        <v>48.78</v>
      </c>
      <c r="T218" s="44">
        <v>48.78</v>
      </c>
      <c r="U218" s="44">
        <v>48.78</v>
      </c>
      <c r="V218" s="44">
        <v>48.78</v>
      </c>
      <c r="W218" s="44">
        <v>48.78</v>
      </c>
      <c r="X218" s="44">
        <v>48.78</v>
      </c>
      <c r="Y218" s="45">
        <v>48.78</v>
      </c>
    </row>
    <row r="219" spans="1:25" ht="25.5" outlineLevel="1" x14ac:dyDescent="0.2">
      <c r="A219" s="69" t="s">
        <v>208</v>
      </c>
      <c r="B219" s="201">
        <v>0</v>
      </c>
      <c r="C219" s="201">
        <v>0</v>
      </c>
      <c r="D219" s="201">
        <v>0</v>
      </c>
      <c r="E219" s="201">
        <v>0</v>
      </c>
      <c r="F219" s="201">
        <v>0</v>
      </c>
      <c r="G219" s="201">
        <v>0</v>
      </c>
      <c r="H219" s="201">
        <v>0</v>
      </c>
      <c r="I219" s="201">
        <v>0</v>
      </c>
      <c r="J219" s="201">
        <v>0</v>
      </c>
      <c r="K219" s="201">
        <v>0</v>
      </c>
      <c r="L219" s="201">
        <v>0</v>
      </c>
      <c r="M219" s="201">
        <v>0</v>
      </c>
      <c r="N219" s="201">
        <v>0</v>
      </c>
      <c r="O219" s="201">
        <v>0</v>
      </c>
      <c r="P219" s="201">
        <v>0</v>
      </c>
      <c r="Q219" s="201">
        <v>0</v>
      </c>
      <c r="R219" s="201">
        <v>0</v>
      </c>
      <c r="S219" s="201">
        <v>0</v>
      </c>
      <c r="T219" s="201">
        <v>0</v>
      </c>
      <c r="U219" s="201">
        <v>0</v>
      </c>
      <c r="V219" s="201">
        <v>0</v>
      </c>
      <c r="W219" s="201">
        <v>0</v>
      </c>
      <c r="X219" s="201">
        <v>0</v>
      </c>
      <c r="Y219" s="201">
        <v>0</v>
      </c>
    </row>
    <row r="220" spans="1:25" ht="15" outlineLevel="1" thickBot="1" x14ac:dyDescent="0.25">
      <c r="A220" s="179" t="s">
        <v>118</v>
      </c>
      <c r="B220" s="180">
        <v>3.0497413099999999</v>
      </c>
      <c r="C220" s="180">
        <v>3.0497413099999999</v>
      </c>
      <c r="D220" s="180">
        <v>3.0497413099999999</v>
      </c>
      <c r="E220" s="180">
        <v>3.0497413099999999</v>
      </c>
      <c r="F220" s="180">
        <v>3.0497413099999999</v>
      </c>
      <c r="G220" s="180">
        <v>3.0497413099999999</v>
      </c>
      <c r="H220" s="180">
        <v>3.0497413099999999</v>
      </c>
      <c r="I220" s="180">
        <v>3.0497413099999999</v>
      </c>
      <c r="J220" s="180">
        <v>3.0497413099999999</v>
      </c>
      <c r="K220" s="180">
        <v>3.0497413099999999</v>
      </c>
      <c r="L220" s="180">
        <v>3.0497413099999999</v>
      </c>
      <c r="M220" s="180">
        <v>3.0497413099999999</v>
      </c>
      <c r="N220" s="180">
        <v>3.0497413099999999</v>
      </c>
      <c r="O220" s="180">
        <v>3.0497413099999999</v>
      </c>
      <c r="P220" s="180">
        <v>3.0497413099999999</v>
      </c>
      <c r="Q220" s="180">
        <v>3.0497413099999999</v>
      </c>
      <c r="R220" s="180">
        <v>3.0497413099999999</v>
      </c>
      <c r="S220" s="180">
        <v>3.0497413099999999</v>
      </c>
      <c r="T220" s="180">
        <v>3.0497413099999999</v>
      </c>
      <c r="U220" s="180">
        <v>3.0497413099999999</v>
      </c>
      <c r="V220" s="180">
        <v>3.0497413099999999</v>
      </c>
      <c r="W220" s="180">
        <v>3.0497413099999999</v>
      </c>
      <c r="X220" s="180">
        <v>3.0497413099999999</v>
      </c>
      <c r="Y220" s="181">
        <v>3.0497413099999999</v>
      </c>
    </row>
    <row r="221" spans="1:25" ht="15" thickBot="1" x14ac:dyDescent="0.25">
      <c r="A221" s="177">
        <v>31</v>
      </c>
      <c r="B221" s="175">
        <v>3429.7</v>
      </c>
      <c r="C221" s="175">
        <v>3398.87</v>
      </c>
      <c r="D221" s="175">
        <v>3355.31</v>
      </c>
      <c r="E221" s="175">
        <v>3367.12</v>
      </c>
      <c r="F221" s="175">
        <v>3404.48</v>
      </c>
      <c r="G221" s="175">
        <v>3416.97</v>
      </c>
      <c r="H221" s="175">
        <v>3449.01</v>
      </c>
      <c r="I221" s="175">
        <v>3446.14</v>
      </c>
      <c r="J221" s="175">
        <v>3529.82</v>
      </c>
      <c r="K221" s="175">
        <v>3536.16</v>
      </c>
      <c r="L221" s="175">
        <v>3585.16</v>
      </c>
      <c r="M221" s="175">
        <v>3577.93</v>
      </c>
      <c r="N221" s="175">
        <v>3582.38</v>
      </c>
      <c r="O221" s="175">
        <v>3616.99</v>
      </c>
      <c r="P221" s="175">
        <v>3604.38</v>
      </c>
      <c r="Q221" s="175">
        <v>3579.23</v>
      </c>
      <c r="R221" s="175">
        <v>3553.12</v>
      </c>
      <c r="S221" s="175">
        <v>3558.04</v>
      </c>
      <c r="T221" s="175">
        <v>3558.1</v>
      </c>
      <c r="U221" s="175">
        <v>3484.3</v>
      </c>
      <c r="V221" s="175">
        <v>3539.27</v>
      </c>
      <c r="W221" s="175">
        <v>3513.87</v>
      </c>
      <c r="X221" s="175">
        <v>3552.6</v>
      </c>
      <c r="Y221" s="176">
        <v>3517</v>
      </c>
    </row>
    <row r="222" spans="1:25" s="21" customFormat="1" ht="38.25" outlineLevel="1" x14ac:dyDescent="0.2">
      <c r="A222" s="178" t="s">
        <v>200</v>
      </c>
      <c r="B222" s="173">
        <v>1373.1657963600001</v>
      </c>
      <c r="C222" s="173">
        <v>1342.3331860599999</v>
      </c>
      <c r="D222" s="173">
        <v>1298.7793624400001</v>
      </c>
      <c r="E222" s="173">
        <v>1310.58555574</v>
      </c>
      <c r="F222" s="173">
        <v>1347.9481381200001</v>
      </c>
      <c r="G222" s="173">
        <v>1360.4302066600001</v>
      </c>
      <c r="H222" s="173">
        <v>1392.4784927799999</v>
      </c>
      <c r="I222" s="173">
        <v>1389.6027113800001</v>
      </c>
      <c r="J222" s="173">
        <v>1473.2796757199999</v>
      </c>
      <c r="K222" s="173">
        <v>1479.6278951700001</v>
      </c>
      <c r="L222" s="173">
        <v>1528.6199950499999</v>
      </c>
      <c r="M222" s="173">
        <v>1521.39092454</v>
      </c>
      <c r="N222" s="173">
        <v>1525.8411966199999</v>
      </c>
      <c r="O222" s="173">
        <v>1560.45232844</v>
      </c>
      <c r="P222" s="173">
        <v>1547.84771305</v>
      </c>
      <c r="Q222" s="173">
        <v>1522.69702168</v>
      </c>
      <c r="R222" s="173">
        <v>1496.58093702</v>
      </c>
      <c r="S222" s="173">
        <v>1501.5039006500001</v>
      </c>
      <c r="T222" s="173">
        <v>1501.5648395799999</v>
      </c>
      <c r="U222" s="173">
        <v>1427.7654910199999</v>
      </c>
      <c r="V222" s="173">
        <v>1482.73891794</v>
      </c>
      <c r="W222" s="173">
        <v>1457.3311512800001</v>
      </c>
      <c r="X222" s="173">
        <v>1496.0648992500001</v>
      </c>
      <c r="Y222" s="174">
        <v>1460.4654766599999</v>
      </c>
    </row>
    <row r="223" spans="1:25" s="34" customFormat="1" ht="38.25" outlineLevel="1" x14ac:dyDescent="0.2">
      <c r="A223" s="178" t="s">
        <v>72</v>
      </c>
      <c r="B223" s="44">
        <v>196.28558347951798</v>
      </c>
      <c r="C223" s="44">
        <v>196.28558347951798</v>
      </c>
      <c r="D223" s="44">
        <v>196.28558347951798</v>
      </c>
      <c r="E223" s="44">
        <v>196.28558347951798</v>
      </c>
      <c r="F223" s="44">
        <v>196.28558347951798</v>
      </c>
      <c r="G223" s="44">
        <v>196.28558347951798</v>
      </c>
      <c r="H223" s="44">
        <v>196.28558347951798</v>
      </c>
      <c r="I223" s="44">
        <v>196.28558347951798</v>
      </c>
      <c r="J223" s="44">
        <v>196.28558347951798</v>
      </c>
      <c r="K223" s="44">
        <v>196.28558347951798</v>
      </c>
      <c r="L223" s="44">
        <v>196.28558347951798</v>
      </c>
      <c r="M223" s="44">
        <v>196.28558347951798</v>
      </c>
      <c r="N223" s="44">
        <v>196.28558347951798</v>
      </c>
      <c r="O223" s="44">
        <v>196.28558347951798</v>
      </c>
      <c r="P223" s="44">
        <v>196.28558347951798</v>
      </c>
      <c r="Q223" s="44">
        <v>196.28558347951798</v>
      </c>
      <c r="R223" s="44">
        <v>196.28558347951798</v>
      </c>
      <c r="S223" s="44">
        <v>196.28558347951798</v>
      </c>
      <c r="T223" s="44">
        <v>196.28558347951798</v>
      </c>
      <c r="U223" s="44">
        <v>196.28558347951798</v>
      </c>
      <c r="V223" s="44">
        <v>196.28558347951798</v>
      </c>
      <c r="W223" s="44">
        <v>196.28558347951798</v>
      </c>
      <c r="X223" s="44">
        <v>196.28558347951798</v>
      </c>
      <c r="Y223" s="45">
        <v>196.28558347951798</v>
      </c>
    </row>
    <row r="224" spans="1:25" s="34" customFormat="1" outlineLevel="1" x14ac:dyDescent="0.2">
      <c r="A224" s="178" t="s">
        <v>3</v>
      </c>
      <c r="B224" s="44">
        <v>1808.4199999999998</v>
      </c>
      <c r="C224" s="44">
        <v>1808.4199999999998</v>
      </c>
      <c r="D224" s="44">
        <v>1808.4199999999998</v>
      </c>
      <c r="E224" s="44">
        <v>1808.4199999999998</v>
      </c>
      <c r="F224" s="44">
        <v>1808.4199999999998</v>
      </c>
      <c r="G224" s="44">
        <v>1808.4199999999998</v>
      </c>
      <c r="H224" s="44">
        <v>1808.4199999999998</v>
      </c>
      <c r="I224" s="44">
        <v>1808.4199999999998</v>
      </c>
      <c r="J224" s="44">
        <v>1808.4199999999998</v>
      </c>
      <c r="K224" s="44">
        <v>1808.4199999999998</v>
      </c>
      <c r="L224" s="44">
        <v>1808.4199999999998</v>
      </c>
      <c r="M224" s="44">
        <v>1808.4199999999998</v>
      </c>
      <c r="N224" s="44">
        <v>1808.4199999999998</v>
      </c>
      <c r="O224" s="44">
        <v>1808.4199999999998</v>
      </c>
      <c r="P224" s="44">
        <v>1808.4199999999998</v>
      </c>
      <c r="Q224" s="44">
        <v>1808.4199999999998</v>
      </c>
      <c r="R224" s="44">
        <v>1808.4199999999998</v>
      </c>
      <c r="S224" s="44">
        <v>1808.4199999999998</v>
      </c>
      <c r="T224" s="44">
        <v>1808.4199999999998</v>
      </c>
      <c r="U224" s="44">
        <v>1808.4199999999998</v>
      </c>
      <c r="V224" s="44">
        <v>1808.4199999999998</v>
      </c>
      <c r="W224" s="44">
        <v>1808.4199999999998</v>
      </c>
      <c r="X224" s="44">
        <v>1808.4199999999998</v>
      </c>
      <c r="Y224" s="45">
        <v>1808.4199999999998</v>
      </c>
    </row>
    <row r="225" spans="1:25" s="34" customFormat="1" outlineLevel="1" x14ac:dyDescent="0.2">
      <c r="A225" s="178" t="s">
        <v>4</v>
      </c>
      <c r="B225" s="44">
        <v>48.78</v>
      </c>
      <c r="C225" s="44">
        <v>48.78</v>
      </c>
      <c r="D225" s="44">
        <v>48.78</v>
      </c>
      <c r="E225" s="44">
        <v>48.78</v>
      </c>
      <c r="F225" s="44">
        <v>48.78</v>
      </c>
      <c r="G225" s="44">
        <v>48.78</v>
      </c>
      <c r="H225" s="44">
        <v>48.78</v>
      </c>
      <c r="I225" s="44">
        <v>48.78</v>
      </c>
      <c r="J225" s="44">
        <v>48.78</v>
      </c>
      <c r="K225" s="44">
        <v>48.78</v>
      </c>
      <c r="L225" s="44">
        <v>48.78</v>
      </c>
      <c r="M225" s="44">
        <v>48.78</v>
      </c>
      <c r="N225" s="44">
        <v>48.78</v>
      </c>
      <c r="O225" s="44">
        <v>48.78</v>
      </c>
      <c r="P225" s="44">
        <v>48.78</v>
      </c>
      <c r="Q225" s="44">
        <v>48.78</v>
      </c>
      <c r="R225" s="44">
        <v>48.78</v>
      </c>
      <c r="S225" s="44">
        <v>48.78</v>
      </c>
      <c r="T225" s="44">
        <v>48.78</v>
      </c>
      <c r="U225" s="44">
        <v>48.78</v>
      </c>
      <c r="V225" s="44">
        <v>48.78</v>
      </c>
      <c r="W225" s="44">
        <v>48.78</v>
      </c>
      <c r="X225" s="44">
        <v>48.78</v>
      </c>
      <c r="Y225" s="45">
        <v>48.78</v>
      </c>
    </row>
    <row r="226" spans="1:25" ht="25.5" outlineLevel="1" x14ac:dyDescent="0.2">
      <c r="A226" s="69" t="s">
        <v>208</v>
      </c>
      <c r="B226" s="201">
        <v>0</v>
      </c>
      <c r="C226" s="201">
        <v>0</v>
      </c>
      <c r="D226" s="201">
        <v>0</v>
      </c>
      <c r="E226" s="201">
        <v>0</v>
      </c>
      <c r="F226" s="201">
        <v>0</v>
      </c>
      <c r="G226" s="201">
        <v>0</v>
      </c>
      <c r="H226" s="201">
        <v>0</v>
      </c>
      <c r="I226" s="201">
        <v>0</v>
      </c>
      <c r="J226" s="201">
        <v>0</v>
      </c>
      <c r="K226" s="201">
        <v>0</v>
      </c>
      <c r="L226" s="201">
        <v>0</v>
      </c>
      <c r="M226" s="201">
        <v>0</v>
      </c>
      <c r="N226" s="201">
        <v>0</v>
      </c>
      <c r="O226" s="201">
        <v>0</v>
      </c>
      <c r="P226" s="201">
        <v>0</v>
      </c>
      <c r="Q226" s="201">
        <v>0</v>
      </c>
      <c r="R226" s="201">
        <v>0</v>
      </c>
      <c r="S226" s="201">
        <v>0</v>
      </c>
      <c r="T226" s="201">
        <v>0</v>
      </c>
      <c r="U226" s="201">
        <v>0</v>
      </c>
      <c r="V226" s="201">
        <v>0</v>
      </c>
      <c r="W226" s="201">
        <v>0</v>
      </c>
      <c r="X226" s="201">
        <v>0</v>
      </c>
      <c r="Y226" s="201">
        <v>0</v>
      </c>
    </row>
    <row r="227" spans="1:25" s="23" customFormat="1" ht="15" outlineLevel="1" thickBot="1" x14ac:dyDescent="0.25">
      <c r="A227" s="179" t="s">
        <v>118</v>
      </c>
      <c r="B227" s="180">
        <v>3.0497413099999999</v>
      </c>
      <c r="C227" s="180">
        <v>3.0497413099999999</v>
      </c>
      <c r="D227" s="180">
        <v>3.0497413099999999</v>
      </c>
      <c r="E227" s="180">
        <v>3.0497413099999999</v>
      </c>
      <c r="F227" s="180">
        <v>3.0497413099999999</v>
      </c>
      <c r="G227" s="180">
        <v>3.0497413099999999</v>
      </c>
      <c r="H227" s="180">
        <v>3.0497413099999999</v>
      </c>
      <c r="I227" s="180">
        <v>3.0497413099999999</v>
      </c>
      <c r="J227" s="180">
        <v>3.0497413099999999</v>
      </c>
      <c r="K227" s="180">
        <v>3.0497413099999999</v>
      </c>
      <c r="L227" s="180">
        <v>3.0497413099999999</v>
      </c>
      <c r="M227" s="180">
        <v>3.0497413099999999</v>
      </c>
      <c r="N227" s="180">
        <v>3.0497413099999999</v>
      </c>
      <c r="O227" s="180">
        <v>3.0497413099999999</v>
      </c>
      <c r="P227" s="180">
        <v>3.0497413099999999</v>
      </c>
      <c r="Q227" s="180">
        <v>3.0497413099999999</v>
      </c>
      <c r="R227" s="180">
        <v>3.0497413099999999</v>
      </c>
      <c r="S227" s="180">
        <v>3.0497413099999999</v>
      </c>
      <c r="T227" s="180">
        <v>3.0497413099999999</v>
      </c>
      <c r="U227" s="180">
        <v>3.0497413099999999</v>
      </c>
      <c r="V227" s="180">
        <v>3.0497413099999999</v>
      </c>
      <c r="W227" s="180">
        <v>3.0497413099999999</v>
      </c>
      <c r="X227" s="180">
        <v>3.0497413099999999</v>
      </c>
      <c r="Y227" s="181">
        <v>3.0497413099999999</v>
      </c>
    </row>
    <row r="228" spans="1:25" ht="15" thickBot="1" x14ac:dyDescent="0.25">
      <c r="A228"/>
    </row>
    <row r="229" spans="1:25" ht="15" thickBot="1" x14ac:dyDescent="0.25">
      <c r="A229" s="311" t="s">
        <v>35</v>
      </c>
      <c r="B229" s="313" t="s">
        <v>91</v>
      </c>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5"/>
    </row>
    <row r="230" spans="1:25" ht="15" thickBot="1" x14ac:dyDescent="0.25">
      <c r="A230" s="312"/>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77">
        <v>1</v>
      </c>
      <c r="B231" s="175">
        <v>3802.79</v>
      </c>
      <c r="C231" s="175">
        <v>3835.22</v>
      </c>
      <c r="D231" s="175">
        <v>3776.35</v>
      </c>
      <c r="E231" s="175">
        <v>3777.62</v>
      </c>
      <c r="F231" s="175">
        <v>3810.18</v>
      </c>
      <c r="G231" s="175">
        <v>3752.55</v>
      </c>
      <c r="H231" s="175">
        <v>3664.72</v>
      </c>
      <c r="I231" s="175">
        <v>3686.17</v>
      </c>
      <c r="J231" s="175">
        <v>3904.32</v>
      </c>
      <c r="K231" s="175">
        <v>4024.88</v>
      </c>
      <c r="L231" s="175">
        <v>4073.94</v>
      </c>
      <c r="M231" s="175">
        <v>4091.26</v>
      </c>
      <c r="N231" s="175">
        <v>4098.74</v>
      </c>
      <c r="O231" s="175">
        <v>4087.6</v>
      </c>
      <c r="P231" s="175">
        <v>4084.38</v>
      </c>
      <c r="Q231" s="175">
        <v>4041.41</v>
      </c>
      <c r="R231" s="175">
        <v>4102.01</v>
      </c>
      <c r="S231" s="175">
        <v>4068.08</v>
      </c>
      <c r="T231" s="175">
        <v>4069.49</v>
      </c>
      <c r="U231" s="175">
        <v>4077.19</v>
      </c>
      <c r="V231" s="175">
        <v>4075.08</v>
      </c>
      <c r="W231" s="175">
        <v>4112.4799999999996</v>
      </c>
      <c r="X231" s="175">
        <v>4031.28</v>
      </c>
      <c r="Y231" s="176">
        <v>3979.78</v>
      </c>
    </row>
    <row r="232" spans="1:25" ht="38.25" outlineLevel="1" x14ac:dyDescent="0.2">
      <c r="A232" s="178" t="s">
        <v>200</v>
      </c>
      <c r="B232" s="173">
        <v>1296.17051715</v>
      </c>
      <c r="C232" s="173">
        <v>1328.6071694</v>
      </c>
      <c r="D232" s="173">
        <v>1269.73825046</v>
      </c>
      <c r="E232" s="173">
        <v>1271.0082117699999</v>
      </c>
      <c r="F232" s="173">
        <v>1303.56207066</v>
      </c>
      <c r="G232" s="173">
        <v>1245.9321572399999</v>
      </c>
      <c r="H232" s="173">
        <v>1158.1033911699999</v>
      </c>
      <c r="I232" s="173">
        <v>1179.5592351499999</v>
      </c>
      <c r="J232" s="173">
        <v>1397.70631484</v>
      </c>
      <c r="K232" s="173">
        <v>1518.2641160999999</v>
      </c>
      <c r="L232" s="173">
        <v>1567.3243134100001</v>
      </c>
      <c r="M232" s="173">
        <v>1584.6470836599999</v>
      </c>
      <c r="N232" s="173">
        <v>1592.1268032800001</v>
      </c>
      <c r="O232" s="173">
        <v>1580.98169923</v>
      </c>
      <c r="P232" s="173">
        <v>1577.7610474099999</v>
      </c>
      <c r="Q232" s="173">
        <v>1534.79709559</v>
      </c>
      <c r="R232" s="173">
        <v>1595.39916636</v>
      </c>
      <c r="S232" s="173">
        <v>1561.4634031200001</v>
      </c>
      <c r="T232" s="173">
        <v>1562.87101405</v>
      </c>
      <c r="U232" s="173">
        <v>1570.5760101000001</v>
      </c>
      <c r="V232" s="173">
        <v>1568.45987554</v>
      </c>
      <c r="W232" s="173">
        <v>1605.86005054</v>
      </c>
      <c r="X232" s="173">
        <v>1524.6679276</v>
      </c>
      <c r="Y232" s="174">
        <v>1473.16001349</v>
      </c>
    </row>
    <row r="233" spans="1:25" ht="38.25" outlineLevel="1" x14ac:dyDescent="0.2">
      <c r="A233" s="178" t="s">
        <v>72</v>
      </c>
      <c r="B233" s="44">
        <v>196.28558347951798</v>
      </c>
      <c r="C233" s="44">
        <v>196.28558347951798</v>
      </c>
      <c r="D233" s="44">
        <v>196.28558347951798</v>
      </c>
      <c r="E233" s="44">
        <v>196.28558347951798</v>
      </c>
      <c r="F233" s="44">
        <v>196.28558347951798</v>
      </c>
      <c r="G233" s="44">
        <v>196.28558347951798</v>
      </c>
      <c r="H233" s="44">
        <v>196.28558347951798</v>
      </c>
      <c r="I233" s="44">
        <v>196.28558347951798</v>
      </c>
      <c r="J233" s="44">
        <v>196.28558347951798</v>
      </c>
      <c r="K233" s="44">
        <v>196.28558347951798</v>
      </c>
      <c r="L233" s="44">
        <v>196.28558347951798</v>
      </c>
      <c r="M233" s="44">
        <v>196.28558347951798</v>
      </c>
      <c r="N233" s="44">
        <v>196.28558347951798</v>
      </c>
      <c r="O233" s="44">
        <v>196.28558347951798</v>
      </c>
      <c r="P233" s="44">
        <v>196.28558347951798</v>
      </c>
      <c r="Q233" s="44">
        <v>196.28558347951798</v>
      </c>
      <c r="R233" s="44">
        <v>196.28558347951798</v>
      </c>
      <c r="S233" s="44">
        <v>196.28558347951798</v>
      </c>
      <c r="T233" s="44">
        <v>196.28558347951798</v>
      </c>
      <c r="U233" s="44">
        <v>196.28558347951798</v>
      </c>
      <c r="V233" s="44">
        <v>196.28558347951798</v>
      </c>
      <c r="W233" s="44">
        <v>196.28558347951798</v>
      </c>
      <c r="X233" s="44">
        <v>196.28558347951798</v>
      </c>
      <c r="Y233" s="45">
        <v>196.28558347951798</v>
      </c>
    </row>
    <row r="234" spans="1:25" outlineLevel="1" x14ac:dyDescent="0.2">
      <c r="A234" s="178" t="s">
        <v>3</v>
      </c>
      <c r="B234" s="44">
        <v>2258.5</v>
      </c>
      <c r="C234" s="44">
        <v>2258.5</v>
      </c>
      <c r="D234" s="44">
        <v>2258.5</v>
      </c>
      <c r="E234" s="44">
        <v>2258.5</v>
      </c>
      <c r="F234" s="44">
        <v>2258.5</v>
      </c>
      <c r="G234" s="44">
        <v>2258.5</v>
      </c>
      <c r="H234" s="44">
        <v>2258.5</v>
      </c>
      <c r="I234" s="44">
        <v>2258.5</v>
      </c>
      <c r="J234" s="44">
        <v>2258.5</v>
      </c>
      <c r="K234" s="44">
        <v>2258.5</v>
      </c>
      <c r="L234" s="44">
        <v>2258.5</v>
      </c>
      <c r="M234" s="44">
        <v>2258.5</v>
      </c>
      <c r="N234" s="44">
        <v>2258.5</v>
      </c>
      <c r="O234" s="44">
        <v>2258.5</v>
      </c>
      <c r="P234" s="44">
        <v>2258.5</v>
      </c>
      <c r="Q234" s="44">
        <v>2258.5</v>
      </c>
      <c r="R234" s="44">
        <v>2258.5</v>
      </c>
      <c r="S234" s="44">
        <v>2258.5</v>
      </c>
      <c r="T234" s="44">
        <v>2258.5</v>
      </c>
      <c r="U234" s="44">
        <v>2258.5</v>
      </c>
      <c r="V234" s="44">
        <v>2258.5</v>
      </c>
      <c r="W234" s="44">
        <v>2258.5</v>
      </c>
      <c r="X234" s="44">
        <v>2258.5</v>
      </c>
      <c r="Y234" s="45">
        <v>2258.5</v>
      </c>
    </row>
    <row r="235" spans="1:25" outlineLevel="1" x14ac:dyDescent="0.2">
      <c r="A235" s="178" t="s">
        <v>4</v>
      </c>
      <c r="B235" s="44">
        <v>48.78</v>
      </c>
      <c r="C235" s="44">
        <v>48.78</v>
      </c>
      <c r="D235" s="44">
        <v>48.78</v>
      </c>
      <c r="E235" s="44">
        <v>48.78</v>
      </c>
      <c r="F235" s="44">
        <v>48.78</v>
      </c>
      <c r="G235" s="44">
        <v>48.78</v>
      </c>
      <c r="H235" s="44">
        <v>48.78</v>
      </c>
      <c r="I235" s="44">
        <v>48.78</v>
      </c>
      <c r="J235" s="44">
        <v>48.78</v>
      </c>
      <c r="K235" s="44">
        <v>48.78</v>
      </c>
      <c r="L235" s="44">
        <v>48.78</v>
      </c>
      <c r="M235" s="44">
        <v>48.78</v>
      </c>
      <c r="N235" s="44">
        <v>48.78</v>
      </c>
      <c r="O235" s="44">
        <v>48.78</v>
      </c>
      <c r="P235" s="44">
        <v>48.78</v>
      </c>
      <c r="Q235" s="44">
        <v>48.78</v>
      </c>
      <c r="R235" s="44">
        <v>48.78</v>
      </c>
      <c r="S235" s="44">
        <v>48.78</v>
      </c>
      <c r="T235" s="44">
        <v>48.78</v>
      </c>
      <c r="U235" s="44">
        <v>48.78</v>
      </c>
      <c r="V235" s="44">
        <v>48.78</v>
      </c>
      <c r="W235" s="44">
        <v>48.78</v>
      </c>
      <c r="X235" s="44">
        <v>48.78</v>
      </c>
      <c r="Y235" s="45">
        <v>48.78</v>
      </c>
    </row>
    <row r="236" spans="1:25" ht="25.5" outlineLevel="1" x14ac:dyDescent="0.2">
      <c r="A236" s="69" t="s">
        <v>208</v>
      </c>
      <c r="B236" s="201">
        <v>0</v>
      </c>
      <c r="C236" s="201">
        <v>0</v>
      </c>
      <c r="D236" s="201">
        <v>0</v>
      </c>
      <c r="E236" s="201">
        <v>0</v>
      </c>
      <c r="F236" s="201">
        <v>0</v>
      </c>
      <c r="G236" s="201">
        <v>0</v>
      </c>
      <c r="H236" s="201">
        <v>0</v>
      </c>
      <c r="I236" s="201">
        <v>0</v>
      </c>
      <c r="J236" s="201">
        <v>0</v>
      </c>
      <c r="K236" s="201">
        <v>0</v>
      </c>
      <c r="L236" s="201">
        <v>0</v>
      </c>
      <c r="M236" s="201">
        <v>0</v>
      </c>
      <c r="N236" s="201">
        <v>0</v>
      </c>
      <c r="O236" s="201">
        <v>0</v>
      </c>
      <c r="P236" s="201">
        <v>0</v>
      </c>
      <c r="Q236" s="201">
        <v>0</v>
      </c>
      <c r="R236" s="201">
        <v>0</v>
      </c>
      <c r="S236" s="201">
        <v>0</v>
      </c>
      <c r="T236" s="201">
        <v>0</v>
      </c>
      <c r="U236" s="201">
        <v>0</v>
      </c>
      <c r="V236" s="201">
        <v>0</v>
      </c>
      <c r="W236" s="201">
        <v>0</v>
      </c>
      <c r="X236" s="201">
        <v>0</v>
      </c>
      <c r="Y236" s="201">
        <v>0</v>
      </c>
    </row>
    <row r="237" spans="1:25" ht="15" outlineLevel="1" thickBot="1" x14ac:dyDescent="0.25">
      <c r="A237" s="179" t="s">
        <v>118</v>
      </c>
      <c r="B237" s="180">
        <v>3.0497413099999999</v>
      </c>
      <c r="C237" s="180">
        <v>3.0497413099999999</v>
      </c>
      <c r="D237" s="180">
        <v>3.0497413099999999</v>
      </c>
      <c r="E237" s="180">
        <v>3.0497413099999999</v>
      </c>
      <c r="F237" s="180">
        <v>3.0497413099999999</v>
      </c>
      <c r="G237" s="180">
        <v>3.0497413099999999</v>
      </c>
      <c r="H237" s="180">
        <v>3.0497413099999999</v>
      </c>
      <c r="I237" s="180">
        <v>3.0497413099999999</v>
      </c>
      <c r="J237" s="180">
        <v>3.0497413099999999</v>
      </c>
      <c r="K237" s="180">
        <v>3.0497413099999999</v>
      </c>
      <c r="L237" s="180">
        <v>3.0497413099999999</v>
      </c>
      <c r="M237" s="180">
        <v>3.0497413099999999</v>
      </c>
      <c r="N237" s="180">
        <v>3.0497413099999999</v>
      </c>
      <c r="O237" s="180">
        <v>3.0497413099999999</v>
      </c>
      <c r="P237" s="180">
        <v>3.0497413099999999</v>
      </c>
      <c r="Q237" s="180">
        <v>3.0497413099999999</v>
      </c>
      <c r="R237" s="180">
        <v>3.0497413099999999</v>
      </c>
      <c r="S237" s="180">
        <v>3.0497413099999999</v>
      </c>
      <c r="T237" s="180">
        <v>3.0497413099999999</v>
      </c>
      <c r="U237" s="180">
        <v>3.0497413099999999</v>
      </c>
      <c r="V237" s="180">
        <v>3.0497413099999999</v>
      </c>
      <c r="W237" s="180">
        <v>3.0497413099999999</v>
      </c>
      <c r="X237" s="180">
        <v>3.0497413099999999</v>
      </c>
      <c r="Y237" s="181">
        <v>3.0497413099999999</v>
      </c>
    </row>
    <row r="238" spans="1:25" x14ac:dyDescent="0.2">
      <c r="A238" s="177">
        <v>2</v>
      </c>
      <c r="B238" s="175">
        <v>3881.39</v>
      </c>
      <c r="C238" s="175">
        <v>3857.99</v>
      </c>
      <c r="D238" s="175">
        <v>3841.34</v>
      </c>
      <c r="E238" s="175">
        <v>3796.21</v>
      </c>
      <c r="F238" s="175">
        <v>3812.41</v>
      </c>
      <c r="G238" s="175">
        <v>3855.28</v>
      </c>
      <c r="H238" s="175">
        <v>3837.12</v>
      </c>
      <c r="I238" s="175">
        <v>3801.96</v>
      </c>
      <c r="J238" s="175">
        <v>3945.86</v>
      </c>
      <c r="K238" s="175">
        <v>4006.31</v>
      </c>
      <c r="L238" s="175">
        <v>4068.63</v>
      </c>
      <c r="M238" s="175">
        <v>4024.91</v>
      </c>
      <c r="N238" s="175">
        <v>4079.3</v>
      </c>
      <c r="O238" s="175">
        <v>4049.63</v>
      </c>
      <c r="P238" s="175">
        <v>4096.88</v>
      </c>
      <c r="Q238" s="175">
        <v>4075.4</v>
      </c>
      <c r="R238" s="175">
        <v>4087.75</v>
      </c>
      <c r="S238" s="175">
        <v>4030.38</v>
      </c>
      <c r="T238" s="175">
        <v>4005.43</v>
      </c>
      <c r="U238" s="175">
        <v>4019.82</v>
      </c>
      <c r="V238" s="175">
        <v>3980.9</v>
      </c>
      <c r="W238" s="175">
        <v>3971.15</v>
      </c>
      <c r="X238" s="175">
        <v>3981.48</v>
      </c>
      <c r="Y238" s="176">
        <v>3913.98</v>
      </c>
    </row>
    <row r="239" spans="1:25" ht="38.25" outlineLevel="1" x14ac:dyDescent="0.2">
      <c r="A239" s="178" t="s">
        <v>200</v>
      </c>
      <c r="B239" s="173">
        <v>1374.7791199999999</v>
      </c>
      <c r="C239" s="173">
        <v>1351.3731899899999</v>
      </c>
      <c r="D239" s="173">
        <v>1334.72708184</v>
      </c>
      <c r="E239" s="173">
        <v>1289.5930458600001</v>
      </c>
      <c r="F239" s="173">
        <v>1305.7985814599999</v>
      </c>
      <c r="G239" s="173">
        <v>1348.66500174</v>
      </c>
      <c r="H239" s="173">
        <v>1330.50425111</v>
      </c>
      <c r="I239" s="173">
        <v>1295.3442051699999</v>
      </c>
      <c r="J239" s="173">
        <v>1439.2424882600001</v>
      </c>
      <c r="K239" s="173">
        <v>1499.69458405</v>
      </c>
      <c r="L239" s="173">
        <v>1562.0136748499999</v>
      </c>
      <c r="M239" s="173">
        <v>1518.29462111</v>
      </c>
      <c r="N239" s="173">
        <v>1572.6863834999999</v>
      </c>
      <c r="O239" s="173">
        <v>1543.01862794</v>
      </c>
      <c r="P239" s="173">
        <v>1590.2613048000001</v>
      </c>
      <c r="Q239" s="173">
        <v>1568.78219081</v>
      </c>
      <c r="R239" s="173">
        <v>1581.13029547</v>
      </c>
      <c r="S239" s="173">
        <v>1523.7641291800001</v>
      </c>
      <c r="T239" s="173">
        <v>1498.8167720199999</v>
      </c>
      <c r="U239" s="173">
        <v>1513.2052581600001</v>
      </c>
      <c r="V239" s="173">
        <v>1474.28688364</v>
      </c>
      <c r="W239" s="173">
        <v>1464.53297939</v>
      </c>
      <c r="X239" s="173">
        <v>1474.8655369000001</v>
      </c>
      <c r="Y239" s="174">
        <v>1407.3657937400001</v>
      </c>
    </row>
    <row r="240" spans="1:25" ht="38.25" outlineLevel="1" x14ac:dyDescent="0.2">
      <c r="A240" s="178" t="s">
        <v>72</v>
      </c>
      <c r="B240" s="44">
        <v>196.28558347951798</v>
      </c>
      <c r="C240" s="44">
        <v>196.28558347951798</v>
      </c>
      <c r="D240" s="44">
        <v>196.28558347951798</v>
      </c>
      <c r="E240" s="44">
        <v>196.28558347951798</v>
      </c>
      <c r="F240" s="44">
        <v>196.28558347951798</v>
      </c>
      <c r="G240" s="44">
        <v>196.28558347951798</v>
      </c>
      <c r="H240" s="44">
        <v>196.28558347951798</v>
      </c>
      <c r="I240" s="44">
        <v>196.28558347951798</v>
      </c>
      <c r="J240" s="44">
        <v>196.28558347951798</v>
      </c>
      <c r="K240" s="44">
        <v>196.28558347951798</v>
      </c>
      <c r="L240" s="44">
        <v>196.28558347951798</v>
      </c>
      <c r="M240" s="44">
        <v>196.28558347951798</v>
      </c>
      <c r="N240" s="44">
        <v>196.28558347951798</v>
      </c>
      <c r="O240" s="44">
        <v>196.28558347951798</v>
      </c>
      <c r="P240" s="44">
        <v>196.28558347951798</v>
      </c>
      <c r="Q240" s="44">
        <v>196.28558347951798</v>
      </c>
      <c r="R240" s="44">
        <v>196.28558347951798</v>
      </c>
      <c r="S240" s="44">
        <v>196.28558347951798</v>
      </c>
      <c r="T240" s="44">
        <v>196.28558347951798</v>
      </c>
      <c r="U240" s="44">
        <v>196.28558347951798</v>
      </c>
      <c r="V240" s="44">
        <v>196.28558347951798</v>
      </c>
      <c r="W240" s="44">
        <v>196.28558347951798</v>
      </c>
      <c r="X240" s="44">
        <v>196.28558347951798</v>
      </c>
      <c r="Y240" s="45">
        <v>196.28558347951798</v>
      </c>
    </row>
    <row r="241" spans="1:25" outlineLevel="1" x14ac:dyDescent="0.2">
      <c r="A241" s="178" t="s">
        <v>3</v>
      </c>
      <c r="B241" s="44">
        <v>2258.5</v>
      </c>
      <c r="C241" s="44">
        <v>2258.5</v>
      </c>
      <c r="D241" s="44">
        <v>2258.5</v>
      </c>
      <c r="E241" s="44">
        <v>2258.5</v>
      </c>
      <c r="F241" s="44">
        <v>2258.5</v>
      </c>
      <c r="G241" s="44">
        <v>2258.5</v>
      </c>
      <c r="H241" s="44">
        <v>2258.5</v>
      </c>
      <c r="I241" s="44">
        <v>2258.5</v>
      </c>
      <c r="J241" s="44">
        <v>2258.5</v>
      </c>
      <c r="K241" s="44">
        <v>2258.5</v>
      </c>
      <c r="L241" s="44">
        <v>2258.5</v>
      </c>
      <c r="M241" s="44">
        <v>2258.5</v>
      </c>
      <c r="N241" s="44">
        <v>2258.5</v>
      </c>
      <c r="O241" s="44">
        <v>2258.5</v>
      </c>
      <c r="P241" s="44">
        <v>2258.5</v>
      </c>
      <c r="Q241" s="44">
        <v>2258.5</v>
      </c>
      <c r="R241" s="44">
        <v>2258.5</v>
      </c>
      <c r="S241" s="44">
        <v>2258.5</v>
      </c>
      <c r="T241" s="44">
        <v>2258.5</v>
      </c>
      <c r="U241" s="44">
        <v>2258.5</v>
      </c>
      <c r="V241" s="44">
        <v>2258.5</v>
      </c>
      <c r="W241" s="44">
        <v>2258.5</v>
      </c>
      <c r="X241" s="44">
        <v>2258.5</v>
      </c>
      <c r="Y241" s="45">
        <v>2258.5</v>
      </c>
    </row>
    <row r="242" spans="1:25" outlineLevel="1" x14ac:dyDescent="0.2">
      <c r="A242" s="178" t="s">
        <v>4</v>
      </c>
      <c r="B242" s="44">
        <v>48.78</v>
      </c>
      <c r="C242" s="44">
        <v>48.78</v>
      </c>
      <c r="D242" s="44">
        <v>48.78</v>
      </c>
      <c r="E242" s="44">
        <v>48.78</v>
      </c>
      <c r="F242" s="44">
        <v>48.78</v>
      </c>
      <c r="G242" s="44">
        <v>48.78</v>
      </c>
      <c r="H242" s="44">
        <v>48.78</v>
      </c>
      <c r="I242" s="44">
        <v>48.78</v>
      </c>
      <c r="J242" s="44">
        <v>48.78</v>
      </c>
      <c r="K242" s="44">
        <v>48.78</v>
      </c>
      <c r="L242" s="44">
        <v>48.78</v>
      </c>
      <c r="M242" s="44">
        <v>48.78</v>
      </c>
      <c r="N242" s="44">
        <v>48.78</v>
      </c>
      <c r="O242" s="44">
        <v>48.78</v>
      </c>
      <c r="P242" s="44">
        <v>48.78</v>
      </c>
      <c r="Q242" s="44">
        <v>48.78</v>
      </c>
      <c r="R242" s="44">
        <v>48.78</v>
      </c>
      <c r="S242" s="44">
        <v>48.78</v>
      </c>
      <c r="T242" s="44">
        <v>48.78</v>
      </c>
      <c r="U242" s="44">
        <v>48.78</v>
      </c>
      <c r="V242" s="44">
        <v>48.78</v>
      </c>
      <c r="W242" s="44">
        <v>48.78</v>
      </c>
      <c r="X242" s="44">
        <v>48.78</v>
      </c>
      <c r="Y242" s="45">
        <v>48.78</v>
      </c>
    </row>
    <row r="243" spans="1:25" ht="25.5" outlineLevel="1" x14ac:dyDescent="0.2">
      <c r="A243" s="69" t="s">
        <v>208</v>
      </c>
      <c r="B243" s="201">
        <v>0</v>
      </c>
      <c r="C243" s="201">
        <v>0</v>
      </c>
      <c r="D243" s="201">
        <v>0</v>
      </c>
      <c r="E243" s="201">
        <v>0</v>
      </c>
      <c r="F243" s="201">
        <v>0</v>
      </c>
      <c r="G243" s="201">
        <v>0</v>
      </c>
      <c r="H243" s="201">
        <v>0</v>
      </c>
      <c r="I243" s="201">
        <v>0</v>
      </c>
      <c r="J243" s="201">
        <v>0</v>
      </c>
      <c r="K243" s="201">
        <v>0</v>
      </c>
      <c r="L243" s="201">
        <v>0</v>
      </c>
      <c r="M243" s="201">
        <v>0</v>
      </c>
      <c r="N243" s="201">
        <v>0</v>
      </c>
      <c r="O243" s="201">
        <v>0</v>
      </c>
      <c r="P243" s="201">
        <v>0</v>
      </c>
      <c r="Q243" s="201">
        <v>0</v>
      </c>
      <c r="R243" s="201">
        <v>0</v>
      </c>
      <c r="S243" s="201">
        <v>0</v>
      </c>
      <c r="T243" s="201">
        <v>0</v>
      </c>
      <c r="U243" s="201">
        <v>0</v>
      </c>
      <c r="V243" s="201">
        <v>0</v>
      </c>
      <c r="W243" s="201">
        <v>0</v>
      </c>
      <c r="X243" s="201">
        <v>0</v>
      </c>
      <c r="Y243" s="201">
        <v>0</v>
      </c>
    </row>
    <row r="244" spans="1:25" ht="15" outlineLevel="1" thickBot="1" x14ac:dyDescent="0.25">
      <c r="A244" s="179" t="s">
        <v>118</v>
      </c>
      <c r="B244" s="180">
        <v>3.0497413099999999</v>
      </c>
      <c r="C244" s="180">
        <v>3.0497413099999999</v>
      </c>
      <c r="D244" s="180">
        <v>3.0497413099999999</v>
      </c>
      <c r="E244" s="180">
        <v>3.0497413099999999</v>
      </c>
      <c r="F244" s="180">
        <v>3.0497413099999999</v>
      </c>
      <c r="G244" s="180">
        <v>3.0497413099999999</v>
      </c>
      <c r="H244" s="180">
        <v>3.0497413099999999</v>
      </c>
      <c r="I244" s="180">
        <v>3.0497413099999999</v>
      </c>
      <c r="J244" s="180">
        <v>3.0497413099999999</v>
      </c>
      <c r="K244" s="180">
        <v>3.0497413099999999</v>
      </c>
      <c r="L244" s="180">
        <v>3.0497413099999999</v>
      </c>
      <c r="M244" s="180">
        <v>3.0497413099999999</v>
      </c>
      <c r="N244" s="180">
        <v>3.0497413099999999</v>
      </c>
      <c r="O244" s="180">
        <v>3.0497413099999999</v>
      </c>
      <c r="P244" s="180">
        <v>3.0497413099999999</v>
      </c>
      <c r="Q244" s="180">
        <v>3.0497413099999999</v>
      </c>
      <c r="R244" s="180">
        <v>3.0497413099999999</v>
      </c>
      <c r="S244" s="180">
        <v>3.0497413099999999</v>
      </c>
      <c r="T244" s="180">
        <v>3.0497413099999999</v>
      </c>
      <c r="U244" s="180">
        <v>3.0497413099999999</v>
      </c>
      <c r="V244" s="180">
        <v>3.0497413099999999</v>
      </c>
      <c r="W244" s="180">
        <v>3.0497413099999999</v>
      </c>
      <c r="X244" s="180">
        <v>3.0497413099999999</v>
      </c>
      <c r="Y244" s="181">
        <v>3.0497413099999999</v>
      </c>
    </row>
    <row r="245" spans="1:25" x14ac:dyDescent="0.2">
      <c r="A245" s="177">
        <v>3</v>
      </c>
      <c r="B245" s="175">
        <v>3910.83</v>
      </c>
      <c r="C245" s="175">
        <v>3854</v>
      </c>
      <c r="D245" s="175">
        <v>3858.8</v>
      </c>
      <c r="E245" s="175">
        <v>3852.49</v>
      </c>
      <c r="F245" s="175">
        <v>3854.38</v>
      </c>
      <c r="G245" s="175">
        <v>3798.56</v>
      </c>
      <c r="H245" s="175">
        <v>3710.97</v>
      </c>
      <c r="I245" s="175">
        <v>3708.19</v>
      </c>
      <c r="J245" s="175">
        <v>3796.73</v>
      </c>
      <c r="K245" s="175">
        <v>3895.03</v>
      </c>
      <c r="L245" s="175">
        <v>3922.72</v>
      </c>
      <c r="M245" s="175">
        <v>3938.54</v>
      </c>
      <c r="N245" s="175">
        <v>3985.32</v>
      </c>
      <c r="O245" s="175">
        <v>4036.51</v>
      </c>
      <c r="P245" s="175">
        <v>4001.4</v>
      </c>
      <c r="Q245" s="175">
        <v>3992.39</v>
      </c>
      <c r="R245" s="175">
        <v>3963.45</v>
      </c>
      <c r="S245" s="175">
        <v>3973.79</v>
      </c>
      <c r="T245" s="175">
        <v>3989.35</v>
      </c>
      <c r="U245" s="175">
        <v>3999.6</v>
      </c>
      <c r="V245" s="175">
        <v>3978.49</v>
      </c>
      <c r="W245" s="175">
        <v>3967.69</v>
      </c>
      <c r="X245" s="175">
        <v>3962.07</v>
      </c>
      <c r="Y245" s="176">
        <v>3916.89</v>
      </c>
    </row>
    <row r="246" spans="1:25" ht="38.25" outlineLevel="1" x14ac:dyDescent="0.2">
      <c r="A246" s="178" t="s">
        <v>200</v>
      </c>
      <c r="B246" s="173">
        <v>1404.21070977</v>
      </c>
      <c r="C246" s="173">
        <v>1347.38154672</v>
      </c>
      <c r="D246" s="173">
        <v>1352.18003651</v>
      </c>
      <c r="E246" s="173">
        <v>1345.8707439899999</v>
      </c>
      <c r="F246" s="173">
        <v>1347.7685447900001</v>
      </c>
      <c r="G246" s="173">
        <v>1291.94049576</v>
      </c>
      <c r="H246" s="173">
        <v>1204.3569464899999</v>
      </c>
      <c r="I246" s="173">
        <v>1201.5795792500001</v>
      </c>
      <c r="J246" s="173">
        <v>1290.11953546</v>
      </c>
      <c r="K246" s="173">
        <v>1388.41170173</v>
      </c>
      <c r="L246" s="173">
        <v>1416.1055627799999</v>
      </c>
      <c r="M246" s="173">
        <v>1431.92215713</v>
      </c>
      <c r="N246" s="173">
        <v>1478.7064632199999</v>
      </c>
      <c r="O246" s="173">
        <v>1529.89067355</v>
      </c>
      <c r="P246" s="173">
        <v>1494.78793219</v>
      </c>
      <c r="Q246" s="173">
        <v>1485.77600011</v>
      </c>
      <c r="R246" s="173">
        <v>1456.8323263100001</v>
      </c>
      <c r="S246" s="173">
        <v>1467.1742306199999</v>
      </c>
      <c r="T246" s="173">
        <v>1482.73395936</v>
      </c>
      <c r="U246" s="173">
        <v>1492.9894193</v>
      </c>
      <c r="V246" s="173">
        <v>1471.8772818699999</v>
      </c>
      <c r="W246" s="173">
        <v>1461.07050923</v>
      </c>
      <c r="X246" s="173">
        <v>1455.45665156</v>
      </c>
      <c r="Y246" s="174">
        <v>1410.2776045999999</v>
      </c>
    </row>
    <row r="247" spans="1:25" ht="38.25" outlineLevel="1" x14ac:dyDescent="0.2">
      <c r="A247" s="178" t="s">
        <v>72</v>
      </c>
      <c r="B247" s="44">
        <v>196.28558347951798</v>
      </c>
      <c r="C247" s="44">
        <v>196.28558347951798</v>
      </c>
      <c r="D247" s="44">
        <v>196.28558347951798</v>
      </c>
      <c r="E247" s="44">
        <v>196.28558347951798</v>
      </c>
      <c r="F247" s="44">
        <v>196.28558347951798</v>
      </c>
      <c r="G247" s="44">
        <v>196.28558347951798</v>
      </c>
      <c r="H247" s="44">
        <v>196.28558347951798</v>
      </c>
      <c r="I247" s="44">
        <v>196.28558347951798</v>
      </c>
      <c r="J247" s="44">
        <v>196.28558347951798</v>
      </c>
      <c r="K247" s="44">
        <v>196.28558347951798</v>
      </c>
      <c r="L247" s="44">
        <v>196.28558347951798</v>
      </c>
      <c r="M247" s="44">
        <v>196.28558347951798</v>
      </c>
      <c r="N247" s="44">
        <v>196.28558347951798</v>
      </c>
      <c r="O247" s="44">
        <v>196.28558347951798</v>
      </c>
      <c r="P247" s="44">
        <v>196.28558347951798</v>
      </c>
      <c r="Q247" s="44">
        <v>196.28558347951798</v>
      </c>
      <c r="R247" s="44">
        <v>196.28558347951798</v>
      </c>
      <c r="S247" s="44">
        <v>196.28558347951798</v>
      </c>
      <c r="T247" s="44">
        <v>196.28558347951798</v>
      </c>
      <c r="U247" s="44">
        <v>196.28558347951798</v>
      </c>
      <c r="V247" s="44">
        <v>196.28558347951798</v>
      </c>
      <c r="W247" s="44">
        <v>196.28558347951798</v>
      </c>
      <c r="X247" s="44">
        <v>196.28558347951798</v>
      </c>
      <c r="Y247" s="45">
        <v>196.28558347951798</v>
      </c>
    </row>
    <row r="248" spans="1:25" outlineLevel="1" x14ac:dyDescent="0.2">
      <c r="A248" s="178" t="s">
        <v>3</v>
      </c>
      <c r="B248" s="44">
        <v>2258.5</v>
      </c>
      <c r="C248" s="44">
        <v>2258.5</v>
      </c>
      <c r="D248" s="44">
        <v>2258.5</v>
      </c>
      <c r="E248" s="44">
        <v>2258.5</v>
      </c>
      <c r="F248" s="44">
        <v>2258.5</v>
      </c>
      <c r="G248" s="44">
        <v>2258.5</v>
      </c>
      <c r="H248" s="44">
        <v>2258.5</v>
      </c>
      <c r="I248" s="44">
        <v>2258.5</v>
      </c>
      <c r="J248" s="44">
        <v>2258.5</v>
      </c>
      <c r="K248" s="44">
        <v>2258.5</v>
      </c>
      <c r="L248" s="44">
        <v>2258.5</v>
      </c>
      <c r="M248" s="44">
        <v>2258.5</v>
      </c>
      <c r="N248" s="44">
        <v>2258.5</v>
      </c>
      <c r="O248" s="44">
        <v>2258.5</v>
      </c>
      <c r="P248" s="44">
        <v>2258.5</v>
      </c>
      <c r="Q248" s="44">
        <v>2258.5</v>
      </c>
      <c r="R248" s="44">
        <v>2258.5</v>
      </c>
      <c r="S248" s="44">
        <v>2258.5</v>
      </c>
      <c r="T248" s="44">
        <v>2258.5</v>
      </c>
      <c r="U248" s="44">
        <v>2258.5</v>
      </c>
      <c r="V248" s="44">
        <v>2258.5</v>
      </c>
      <c r="W248" s="44">
        <v>2258.5</v>
      </c>
      <c r="X248" s="44">
        <v>2258.5</v>
      </c>
      <c r="Y248" s="45">
        <v>2258.5</v>
      </c>
    </row>
    <row r="249" spans="1:25" outlineLevel="1" x14ac:dyDescent="0.2">
      <c r="A249" s="178" t="s">
        <v>4</v>
      </c>
      <c r="B249" s="44">
        <v>48.78</v>
      </c>
      <c r="C249" s="44">
        <v>48.78</v>
      </c>
      <c r="D249" s="44">
        <v>48.78</v>
      </c>
      <c r="E249" s="44">
        <v>48.78</v>
      </c>
      <c r="F249" s="44">
        <v>48.78</v>
      </c>
      <c r="G249" s="44">
        <v>48.78</v>
      </c>
      <c r="H249" s="44">
        <v>48.78</v>
      </c>
      <c r="I249" s="44">
        <v>48.78</v>
      </c>
      <c r="J249" s="44">
        <v>48.78</v>
      </c>
      <c r="K249" s="44">
        <v>48.78</v>
      </c>
      <c r="L249" s="44">
        <v>48.78</v>
      </c>
      <c r="M249" s="44">
        <v>48.78</v>
      </c>
      <c r="N249" s="44">
        <v>48.78</v>
      </c>
      <c r="O249" s="44">
        <v>48.78</v>
      </c>
      <c r="P249" s="44">
        <v>48.78</v>
      </c>
      <c r="Q249" s="44">
        <v>48.78</v>
      </c>
      <c r="R249" s="44">
        <v>48.78</v>
      </c>
      <c r="S249" s="44">
        <v>48.78</v>
      </c>
      <c r="T249" s="44">
        <v>48.78</v>
      </c>
      <c r="U249" s="44">
        <v>48.78</v>
      </c>
      <c r="V249" s="44">
        <v>48.78</v>
      </c>
      <c r="W249" s="44">
        <v>48.78</v>
      </c>
      <c r="X249" s="44">
        <v>48.78</v>
      </c>
      <c r="Y249" s="45">
        <v>48.78</v>
      </c>
    </row>
    <row r="250" spans="1:25" ht="25.5" outlineLevel="1" x14ac:dyDescent="0.2">
      <c r="A250" s="69" t="s">
        <v>208</v>
      </c>
      <c r="B250" s="201">
        <v>0</v>
      </c>
      <c r="C250" s="201">
        <v>0</v>
      </c>
      <c r="D250" s="201">
        <v>0</v>
      </c>
      <c r="E250" s="201">
        <v>0</v>
      </c>
      <c r="F250" s="201">
        <v>0</v>
      </c>
      <c r="G250" s="201">
        <v>0</v>
      </c>
      <c r="H250" s="201">
        <v>0</v>
      </c>
      <c r="I250" s="201">
        <v>0</v>
      </c>
      <c r="J250" s="201">
        <v>0</v>
      </c>
      <c r="K250" s="201">
        <v>0</v>
      </c>
      <c r="L250" s="201">
        <v>0</v>
      </c>
      <c r="M250" s="201">
        <v>0</v>
      </c>
      <c r="N250" s="201">
        <v>0</v>
      </c>
      <c r="O250" s="201">
        <v>0</v>
      </c>
      <c r="P250" s="201">
        <v>0</v>
      </c>
      <c r="Q250" s="201">
        <v>0</v>
      </c>
      <c r="R250" s="201">
        <v>0</v>
      </c>
      <c r="S250" s="201">
        <v>0</v>
      </c>
      <c r="T250" s="201">
        <v>0</v>
      </c>
      <c r="U250" s="201">
        <v>0</v>
      </c>
      <c r="V250" s="201">
        <v>0</v>
      </c>
      <c r="W250" s="201">
        <v>0</v>
      </c>
      <c r="X250" s="201">
        <v>0</v>
      </c>
      <c r="Y250" s="201">
        <v>0</v>
      </c>
    </row>
    <row r="251" spans="1:25" ht="15" outlineLevel="1" thickBot="1" x14ac:dyDescent="0.25">
      <c r="A251" s="179" t="s">
        <v>118</v>
      </c>
      <c r="B251" s="180">
        <v>3.0497413099999999</v>
      </c>
      <c r="C251" s="180">
        <v>3.0497413099999999</v>
      </c>
      <c r="D251" s="180">
        <v>3.0497413099999999</v>
      </c>
      <c r="E251" s="180">
        <v>3.0497413099999999</v>
      </c>
      <c r="F251" s="180">
        <v>3.0497413099999999</v>
      </c>
      <c r="G251" s="180">
        <v>3.0497413099999999</v>
      </c>
      <c r="H251" s="180">
        <v>3.0497413099999999</v>
      </c>
      <c r="I251" s="180">
        <v>3.0497413099999999</v>
      </c>
      <c r="J251" s="180">
        <v>3.0497413099999999</v>
      </c>
      <c r="K251" s="180">
        <v>3.0497413099999999</v>
      </c>
      <c r="L251" s="180">
        <v>3.0497413099999999</v>
      </c>
      <c r="M251" s="180">
        <v>3.0497413099999999</v>
      </c>
      <c r="N251" s="180">
        <v>3.0497413099999999</v>
      </c>
      <c r="O251" s="180">
        <v>3.0497413099999999</v>
      </c>
      <c r="P251" s="180">
        <v>3.0497413099999999</v>
      </c>
      <c r="Q251" s="180">
        <v>3.0497413099999999</v>
      </c>
      <c r="R251" s="180">
        <v>3.0497413099999999</v>
      </c>
      <c r="S251" s="180">
        <v>3.0497413099999999</v>
      </c>
      <c r="T251" s="180">
        <v>3.0497413099999999</v>
      </c>
      <c r="U251" s="180">
        <v>3.0497413099999999</v>
      </c>
      <c r="V251" s="180">
        <v>3.0497413099999999</v>
      </c>
      <c r="W251" s="180">
        <v>3.0497413099999999</v>
      </c>
      <c r="X251" s="180">
        <v>3.0497413099999999</v>
      </c>
      <c r="Y251" s="181">
        <v>3.0497413099999999</v>
      </c>
    </row>
    <row r="252" spans="1:25" x14ac:dyDescent="0.2">
      <c r="A252" s="177">
        <v>4</v>
      </c>
      <c r="B252" s="175">
        <v>3804.75</v>
      </c>
      <c r="C252" s="175">
        <v>3793.09</v>
      </c>
      <c r="D252" s="175">
        <v>3834.01</v>
      </c>
      <c r="E252" s="175">
        <v>3781.18</v>
      </c>
      <c r="F252" s="175">
        <v>3855.75</v>
      </c>
      <c r="G252" s="175">
        <v>3814.78</v>
      </c>
      <c r="H252" s="175">
        <v>3796.18</v>
      </c>
      <c r="I252" s="175">
        <v>3871.74</v>
      </c>
      <c r="J252" s="175">
        <v>3984.55</v>
      </c>
      <c r="K252" s="175">
        <v>4058.69</v>
      </c>
      <c r="L252" s="175">
        <v>4021.1</v>
      </c>
      <c r="M252" s="175">
        <v>4009.18</v>
      </c>
      <c r="N252" s="175">
        <v>3984.54</v>
      </c>
      <c r="O252" s="175">
        <v>4020.14</v>
      </c>
      <c r="P252" s="175">
        <v>4050.11</v>
      </c>
      <c r="Q252" s="175">
        <v>4006.78</v>
      </c>
      <c r="R252" s="175">
        <v>3983.4</v>
      </c>
      <c r="S252" s="175">
        <v>3952.48</v>
      </c>
      <c r="T252" s="175">
        <v>3907.12</v>
      </c>
      <c r="U252" s="175">
        <v>3839.73</v>
      </c>
      <c r="V252" s="175">
        <v>3803.6</v>
      </c>
      <c r="W252" s="175">
        <v>3847.47</v>
      </c>
      <c r="X252" s="175">
        <v>3880.86</v>
      </c>
      <c r="Y252" s="176">
        <v>3791.6</v>
      </c>
    </row>
    <row r="253" spans="1:25" ht="38.25" outlineLevel="1" x14ac:dyDescent="0.2">
      <c r="A253" s="178" t="s">
        <v>200</v>
      </c>
      <c r="B253" s="173">
        <v>1298.1338112000001</v>
      </c>
      <c r="C253" s="173">
        <v>1286.4787942999999</v>
      </c>
      <c r="D253" s="173">
        <v>1327.3987983500001</v>
      </c>
      <c r="E253" s="173">
        <v>1274.5661776699999</v>
      </c>
      <c r="F253" s="173">
        <v>1349.1363748399999</v>
      </c>
      <c r="G253" s="173">
        <v>1308.1675043099999</v>
      </c>
      <c r="H253" s="173">
        <v>1289.56190698</v>
      </c>
      <c r="I253" s="173">
        <v>1365.1258374500001</v>
      </c>
      <c r="J253" s="173">
        <v>1477.93468975</v>
      </c>
      <c r="K253" s="173">
        <v>1552.0722986000001</v>
      </c>
      <c r="L253" s="173">
        <v>1514.4805352999999</v>
      </c>
      <c r="M253" s="173">
        <v>1502.55970239</v>
      </c>
      <c r="N253" s="173">
        <v>1477.9206008199999</v>
      </c>
      <c r="O253" s="173">
        <v>1513.5275269399999</v>
      </c>
      <c r="P253" s="173">
        <v>1543.4965822700001</v>
      </c>
      <c r="Q253" s="173">
        <v>1500.16585491</v>
      </c>
      <c r="R253" s="173">
        <v>1476.78476959</v>
      </c>
      <c r="S253" s="173">
        <v>1445.8604986299999</v>
      </c>
      <c r="T253" s="173">
        <v>1400.50926858</v>
      </c>
      <c r="U253" s="173">
        <v>1333.1146375599999</v>
      </c>
      <c r="V253" s="173">
        <v>1296.9864870900001</v>
      </c>
      <c r="W253" s="173">
        <v>1340.84976803</v>
      </c>
      <c r="X253" s="173">
        <v>1374.2438881200001</v>
      </c>
      <c r="Y253" s="174">
        <v>1284.98005414</v>
      </c>
    </row>
    <row r="254" spans="1:25" ht="38.25" outlineLevel="1" x14ac:dyDescent="0.2">
      <c r="A254" s="178" t="s">
        <v>72</v>
      </c>
      <c r="B254" s="44">
        <v>196.28558347951798</v>
      </c>
      <c r="C254" s="44">
        <v>196.28558347951798</v>
      </c>
      <c r="D254" s="44">
        <v>196.28558347951798</v>
      </c>
      <c r="E254" s="44">
        <v>196.28558347951798</v>
      </c>
      <c r="F254" s="44">
        <v>196.28558347951798</v>
      </c>
      <c r="G254" s="44">
        <v>196.28558347951798</v>
      </c>
      <c r="H254" s="44">
        <v>196.28558347951798</v>
      </c>
      <c r="I254" s="44">
        <v>196.28558347951798</v>
      </c>
      <c r="J254" s="44">
        <v>196.28558347951798</v>
      </c>
      <c r="K254" s="44">
        <v>196.28558347951798</v>
      </c>
      <c r="L254" s="44">
        <v>196.28558347951798</v>
      </c>
      <c r="M254" s="44">
        <v>196.28558347951798</v>
      </c>
      <c r="N254" s="44">
        <v>196.28558347951798</v>
      </c>
      <c r="O254" s="44">
        <v>196.28558347951798</v>
      </c>
      <c r="P254" s="44">
        <v>196.28558347951798</v>
      </c>
      <c r="Q254" s="44">
        <v>196.28558347951798</v>
      </c>
      <c r="R254" s="44">
        <v>196.28558347951798</v>
      </c>
      <c r="S254" s="44">
        <v>196.28558347951798</v>
      </c>
      <c r="T254" s="44">
        <v>196.28558347951798</v>
      </c>
      <c r="U254" s="44">
        <v>196.28558347951798</v>
      </c>
      <c r="V254" s="44">
        <v>196.28558347951798</v>
      </c>
      <c r="W254" s="44">
        <v>196.28558347951798</v>
      </c>
      <c r="X254" s="44">
        <v>196.28558347951798</v>
      </c>
      <c r="Y254" s="45">
        <v>196.28558347951798</v>
      </c>
    </row>
    <row r="255" spans="1:25" outlineLevel="1" x14ac:dyDescent="0.2">
      <c r="A255" s="178" t="s">
        <v>3</v>
      </c>
      <c r="B255" s="44">
        <v>2258.5</v>
      </c>
      <c r="C255" s="44">
        <v>2258.5</v>
      </c>
      <c r="D255" s="44">
        <v>2258.5</v>
      </c>
      <c r="E255" s="44">
        <v>2258.5</v>
      </c>
      <c r="F255" s="44">
        <v>2258.5</v>
      </c>
      <c r="G255" s="44">
        <v>2258.5</v>
      </c>
      <c r="H255" s="44">
        <v>2258.5</v>
      </c>
      <c r="I255" s="44">
        <v>2258.5</v>
      </c>
      <c r="J255" s="44">
        <v>2258.5</v>
      </c>
      <c r="K255" s="44">
        <v>2258.5</v>
      </c>
      <c r="L255" s="44">
        <v>2258.5</v>
      </c>
      <c r="M255" s="44">
        <v>2258.5</v>
      </c>
      <c r="N255" s="44">
        <v>2258.5</v>
      </c>
      <c r="O255" s="44">
        <v>2258.5</v>
      </c>
      <c r="P255" s="44">
        <v>2258.5</v>
      </c>
      <c r="Q255" s="44">
        <v>2258.5</v>
      </c>
      <c r="R255" s="44">
        <v>2258.5</v>
      </c>
      <c r="S255" s="44">
        <v>2258.5</v>
      </c>
      <c r="T255" s="44">
        <v>2258.5</v>
      </c>
      <c r="U255" s="44">
        <v>2258.5</v>
      </c>
      <c r="V255" s="44">
        <v>2258.5</v>
      </c>
      <c r="W255" s="44">
        <v>2258.5</v>
      </c>
      <c r="X255" s="44">
        <v>2258.5</v>
      </c>
      <c r="Y255" s="45">
        <v>2258.5</v>
      </c>
    </row>
    <row r="256" spans="1:25" outlineLevel="1" x14ac:dyDescent="0.2">
      <c r="A256" s="178" t="s">
        <v>4</v>
      </c>
      <c r="B256" s="44">
        <v>48.78</v>
      </c>
      <c r="C256" s="44">
        <v>48.78</v>
      </c>
      <c r="D256" s="44">
        <v>48.78</v>
      </c>
      <c r="E256" s="44">
        <v>48.78</v>
      </c>
      <c r="F256" s="44">
        <v>48.78</v>
      </c>
      <c r="G256" s="44">
        <v>48.78</v>
      </c>
      <c r="H256" s="44">
        <v>48.78</v>
      </c>
      <c r="I256" s="44">
        <v>48.78</v>
      </c>
      <c r="J256" s="44">
        <v>48.78</v>
      </c>
      <c r="K256" s="44">
        <v>48.78</v>
      </c>
      <c r="L256" s="44">
        <v>48.78</v>
      </c>
      <c r="M256" s="44">
        <v>48.78</v>
      </c>
      <c r="N256" s="44">
        <v>48.78</v>
      </c>
      <c r="O256" s="44">
        <v>48.78</v>
      </c>
      <c r="P256" s="44">
        <v>48.78</v>
      </c>
      <c r="Q256" s="44">
        <v>48.78</v>
      </c>
      <c r="R256" s="44">
        <v>48.78</v>
      </c>
      <c r="S256" s="44">
        <v>48.78</v>
      </c>
      <c r="T256" s="44">
        <v>48.78</v>
      </c>
      <c r="U256" s="44">
        <v>48.78</v>
      </c>
      <c r="V256" s="44">
        <v>48.78</v>
      </c>
      <c r="W256" s="44">
        <v>48.78</v>
      </c>
      <c r="X256" s="44">
        <v>48.78</v>
      </c>
      <c r="Y256" s="45">
        <v>48.78</v>
      </c>
    </row>
    <row r="257" spans="1:25" ht="25.5" outlineLevel="1" x14ac:dyDescent="0.2">
      <c r="A257" s="69" t="s">
        <v>208</v>
      </c>
      <c r="B257" s="201">
        <v>0</v>
      </c>
      <c r="C257" s="201">
        <v>0</v>
      </c>
      <c r="D257" s="201">
        <v>0</v>
      </c>
      <c r="E257" s="201">
        <v>0</v>
      </c>
      <c r="F257" s="201">
        <v>0</v>
      </c>
      <c r="G257" s="201">
        <v>0</v>
      </c>
      <c r="H257" s="201">
        <v>0</v>
      </c>
      <c r="I257" s="201">
        <v>0</v>
      </c>
      <c r="J257" s="201">
        <v>0</v>
      </c>
      <c r="K257" s="201">
        <v>0</v>
      </c>
      <c r="L257" s="201">
        <v>0</v>
      </c>
      <c r="M257" s="201">
        <v>0</v>
      </c>
      <c r="N257" s="201">
        <v>0</v>
      </c>
      <c r="O257" s="201">
        <v>0</v>
      </c>
      <c r="P257" s="201">
        <v>0</v>
      </c>
      <c r="Q257" s="201">
        <v>0</v>
      </c>
      <c r="R257" s="201">
        <v>0</v>
      </c>
      <c r="S257" s="201">
        <v>0</v>
      </c>
      <c r="T257" s="201">
        <v>0</v>
      </c>
      <c r="U257" s="201">
        <v>0</v>
      </c>
      <c r="V257" s="201">
        <v>0</v>
      </c>
      <c r="W257" s="201">
        <v>0</v>
      </c>
      <c r="X257" s="201">
        <v>0</v>
      </c>
      <c r="Y257" s="201">
        <v>0</v>
      </c>
    </row>
    <row r="258" spans="1:25" ht="15" outlineLevel="1" thickBot="1" x14ac:dyDescent="0.25">
      <c r="A258" s="179" t="s">
        <v>118</v>
      </c>
      <c r="B258" s="180">
        <v>3.0497413099999999</v>
      </c>
      <c r="C258" s="180">
        <v>3.0497413099999999</v>
      </c>
      <c r="D258" s="180">
        <v>3.0497413099999999</v>
      </c>
      <c r="E258" s="180">
        <v>3.0497413099999999</v>
      </c>
      <c r="F258" s="180">
        <v>3.0497413099999999</v>
      </c>
      <c r="G258" s="180">
        <v>3.0497413099999999</v>
      </c>
      <c r="H258" s="180">
        <v>3.0497413099999999</v>
      </c>
      <c r="I258" s="180">
        <v>3.0497413099999999</v>
      </c>
      <c r="J258" s="180">
        <v>3.0497413099999999</v>
      </c>
      <c r="K258" s="180">
        <v>3.0497413099999999</v>
      </c>
      <c r="L258" s="180">
        <v>3.0497413099999999</v>
      </c>
      <c r="M258" s="180">
        <v>3.0497413099999999</v>
      </c>
      <c r="N258" s="180">
        <v>3.0497413099999999</v>
      </c>
      <c r="O258" s="180">
        <v>3.0497413099999999</v>
      </c>
      <c r="P258" s="180">
        <v>3.0497413099999999</v>
      </c>
      <c r="Q258" s="180">
        <v>3.0497413099999999</v>
      </c>
      <c r="R258" s="180">
        <v>3.0497413099999999</v>
      </c>
      <c r="S258" s="180">
        <v>3.0497413099999999</v>
      </c>
      <c r="T258" s="180">
        <v>3.0497413099999999</v>
      </c>
      <c r="U258" s="180">
        <v>3.0497413099999999</v>
      </c>
      <c r="V258" s="180">
        <v>3.0497413099999999</v>
      </c>
      <c r="W258" s="180">
        <v>3.0497413099999999</v>
      </c>
      <c r="X258" s="180">
        <v>3.0497413099999999</v>
      </c>
      <c r="Y258" s="181">
        <v>3.0497413099999999</v>
      </c>
    </row>
    <row r="259" spans="1:25" x14ac:dyDescent="0.2">
      <c r="A259" s="177">
        <v>5</v>
      </c>
      <c r="B259" s="175">
        <v>3611.12</v>
      </c>
      <c r="C259" s="175">
        <v>3650.17</v>
      </c>
      <c r="D259" s="175">
        <v>3708.69</v>
      </c>
      <c r="E259" s="175">
        <v>3717.6</v>
      </c>
      <c r="F259" s="175">
        <v>3677.36</v>
      </c>
      <c r="G259" s="175">
        <v>3709.68</v>
      </c>
      <c r="H259" s="175">
        <v>3706.72</v>
      </c>
      <c r="I259" s="175">
        <v>3780.89</v>
      </c>
      <c r="J259" s="175">
        <v>3828.72</v>
      </c>
      <c r="K259" s="175">
        <v>3879.12</v>
      </c>
      <c r="L259" s="175">
        <v>3953.67</v>
      </c>
      <c r="M259" s="175">
        <v>3947.79</v>
      </c>
      <c r="N259" s="175">
        <v>3917.11</v>
      </c>
      <c r="O259" s="175">
        <v>3973.93</v>
      </c>
      <c r="P259" s="175">
        <v>3961.37</v>
      </c>
      <c r="Q259" s="175">
        <v>3935.26</v>
      </c>
      <c r="R259" s="175">
        <v>3908.35</v>
      </c>
      <c r="S259" s="175">
        <v>3871.48</v>
      </c>
      <c r="T259" s="175">
        <v>3874.69</v>
      </c>
      <c r="U259" s="175">
        <v>3832.06</v>
      </c>
      <c r="V259" s="175">
        <v>3838.74</v>
      </c>
      <c r="W259" s="175">
        <v>3854.21</v>
      </c>
      <c r="X259" s="175">
        <v>3829.25</v>
      </c>
      <c r="Y259" s="176">
        <v>3841.4</v>
      </c>
    </row>
    <row r="260" spans="1:25" ht="38.25" outlineLevel="1" x14ac:dyDescent="0.2">
      <c r="A260" s="178" t="s">
        <v>200</v>
      </c>
      <c r="B260" s="173">
        <v>1104.5079739400001</v>
      </c>
      <c r="C260" s="173">
        <v>1143.55429254</v>
      </c>
      <c r="D260" s="173">
        <v>1202.0706165199999</v>
      </c>
      <c r="E260" s="173">
        <v>1210.98290417</v>
      </c>
      <c r="F260" s="173">
        <v>1170.7467292199999</v>
      </c>
      <c r="G260" s="173">
        <v>1203.0606666599999</v>
      </c>
      <c r="H260" s="173">
        <v>1200.1005420500001</v>
      </c>
      <c r="I260" s="173">
        <v>1274.2724641899999</v>
      </c>
      <c r="J260" s="173">
        <v>1322.1069068500001</v>
      </c>
      <c r="K260" s="173">
        <v>1372.50303282</v>
      </c>
      <c r="L260" s="173">
        <v>1447.0499062199999</v>
      </c>
      <c r="M260" s="173">
        <v>1441.1698851000001</v>
      </c>
      <c r="N260" s="173">
        <v>1410.4946105399999</v>
      </c>
      <c r="O260" s="173">
        <v>1467.31250387</v>
      </c>
      <c r="P260" s="173">
        <v>1454.7499615300001</v>
      </c>
      <c r="Q260" s="173">
        <v>1428.6406048399999</v>
      </c>
      <c r="R260" s="173">
        <v>1401.73740475</v>
      </c>
      <c r="S260" s="173">
        <v>1364.8685939100001</v>
      </c>
      <c r="T260" s="173">
        <v>1368.07659788</v>
      </c>
      <c r="U260" s="173">
        <v>1325.44151455</v>
      </c>
      <c r="V260" s="173">
        <v>1332.12580813</v>
      </c>
      <c r="W260" s="173">
        <v>1347.5959830100001</v>
      </c>
      <c r="X260" s="173">
        <v>1322.6316277799999</v>
      </c>
      <c r="Y260" s="174">
        <v>1334.7896590800001</v>
      </c>
    </row>
    <row r="261" spans="1:25" ht="38.25" outlineLevel="1" x14ac:dyDescent="0.2">
      <c r="A261" s="178" t="s">
        <v>72</v>
      </c>
      <c r="B261" s="44">
        <v>196.28558347951798</v>
      </c>
      <c r="C261" s="44">
        <v>196.28558347951798</v>
      </c>
      <c r="D261" s="44">
        <v>196.28558347951798</v>
      </c>
      <c r="E261" s="44">
        <v>196.28558347951798</v>
      </c>
      <c r="F261" s="44">
        <v>196.28558347951798</v>
      </c>
      <c r="G261" s="44">
        <v>196.28558347951798</v>
      </c>
      <c r="H261" s="44">
        <v>196.28558347951798</v>
      </c>
      <c r="I261" s="44">
        <v>196.28558347951798</v>
      </c>
      <c r="J261" s="44">
        <v>196.28558347951798</v>
      </c>
      <c r="K261" s="44">
        <v>196.28558347951798</v>
      </c>
      <c r="L261" s="44">
        <v>196.28558347951798</v>
      </c>
      <c r="M261" s="44">
        <v>196.28558347951798</v>
      </c>
      <c r="N261" s="44">
        <v>196.28558347951798</v>
      </c>
      <c r="O261" s="44">
        <v>196.28558347951798</v>
      </c>
      <c r="P261" s="44">
        <v>196.28558347951798</v>
      </c>
      <c r="Q261" s="44">
        <v>196.28558347951798</v>
      </c>
      <c r="R261" s="44">
        <v>196.28558347951798</v>
      </c>
      <c r="S261" s="44">
        <v>196.28558347951798</v>
      </c>
      <c r="T261" s="44">
        <v>196.28558347951798</v>
      </c>
      <c r="U261" s="44">
        <v>196.28558347951798</v>
      </c>
      <c r="V261" s="44">
        <v>196.28558347951798</v>
      </c>
      <c r="W261" s="44">
        <v>196.28558347951798</v>
      </c>
      <c r="X261" s="44">
        <v>196.28558347951798</v>
      </c>
      <c r="Y261" s="45">
        <v>196.28558347951798</v>
      </c>
    </row>
    <row r="262" spans="1:25" outlineLevel="1" x14ac:dyDescent="0.2">
      <c r="A262" s="178" t="s">
        <v>3</v>
      </c>
      <c r="B262" s="44">
        <v>2258.5</v>
      </c>
      <c r="C262" s="44">
        <v>2258.5</v>
      </c>
      <c r="D262" s="44">
        <v>2258.5</v>
      </c>
      <c r="E262" s="44">
        <v>2258.5</v>
      </c>
      <c r="F262" s="44">
        <v>2258.5</v>
      </c>
      <c r="G262" s="44">
        <v>2258.5</v>
      </c>
      <c r="H262" s="44">
        <v>2258.5</v>
      </c>
      <c r="I262" s="44">
        <v>2258.5</v>
      </c>
      <c r="J262" s="44">
        <v>2258.5</v>
      </c>
      <c r="K262" s="44">
        <v>2258.5</v>
      </c>
      <c r="L262" s="44">
        <v>2258.5</v>
      </c>
      <c r="M262" s="44">
        <v>2258.5</v>
      </c>
      <c r="N262" s="44">
        <v>2258.5</v>
      </c>
      <c r="O262" s="44">
        <v>2258.5</v>
      </c>
      <c r="P262" s="44">
        <v>2258.5</v>
      </c>
      <c r="Q262" s="44">
        <v>2258.5</v>
      </c>
      <c r="R262" s="44">
        <v>2258.5</v>
      </c>
      <c r="S262" s="44">
        <v>2258.5</v>
      </c>
      <c r="T262" s="44">
        <v>2258.5</v>
      </c>
      <c r="U262" s="44">
        <v>2258.5</v>
      </c>
      <c r="V262" s="44">
        <v>2258.5</v>
      </c>
      <c r="W262" s="44">
        <v>2258.5</v>
      </c>
      <c r="X262" s="44">
        <v>2258.5</v>
      </c>
      <c r="Y262" s="45">
        <v>2258.5</v>
      </c>
    </row>
    <row r="263" spans="1:25" outlineLevel="1" x14ac:dyDescent="0.2">
      <c r="A263" s="178" t="s">
        <v>4</v>
      </c>
      <c r="B263" s="44">
        <v>48.78</v>
      </c>
      <c r="C263" s="44">
        <v>48.78</v>
      </c>
      <c r="D263" s="44">
        <v>48.78</v>
      </c>
      <c r="E263" s="44">
        <v>48.78</v>
      </c>
      <c r="F263" s="44">
        <v>48.78</v>
      </c>
      <c r="G263" s="44">
        <v>48.78</v>
      </c>
      <c r="H263" s="44">
        <v>48.78</v>
      </c>
      <c r="I263" s="44">
        <v>48.78</v>
      </c>
      <c r="J263" s="44">
        <v>48.78</v>
      </c>
      <c r="K263" s="44">
        <v>48.78</v>
      </c>
      <c r="L263" s="44">
        <v>48.78</v>
      </c>
      <c r="M263" s="44">
        <v>48.78</v>
      </c>
      <c r="N263" s="44">
        <v>48.78</v>
      </c>
      <c r="O263" s="44">
        <v>48.78</v>
      </c>
      <c r="P263" s="44">
        <v>48.78</v>
      </c>
      <c r="Q263" s="44">
        <v>48.78</v>
      </c>
      <c r="R263" s="44">
        <v>48.78</v>
      </c>
      <c r="S263" s="44">
        <v>48.78</v>
      </c>
      <c r="T263" s="44">
        <v>48.78</v>
      </c>
      <c r="U263" s="44">
        <v>48.78</v>
      </c>
      <c r="V263" s="44">
        <v>48.78</v>
      </c>
      <c r="W263" s="44">
        <v>48.78</v>
      </c>
      <c r="X263" s="44">
        <v>48.78</v>
      </c>
      <c r="Y263" s="45">
        <v>48.78</v>
      </c>
    </row>
    <row r="264" spans="1:25" ht="25.5" outlineLevel="1" x14ac:dyDescent="0.2">
      <c r="A264" s="69" t="s">
        <v>208</v>
      </c>
      <c r="B264" s="201">
        <v>0</v>
      </c>
      <c r="C264" s="201">
        <v>0</v>
      </c>
      <c r="D264" s="201">
        <v>0</v>
      </c>
      <c r="E264" s="201">
        <v>0</v>
      </c>
      <c r="F264" s="201">
        <v>0</v>
      </c>
      <c r="G264" s="201">
        <v>0</v>
      </c>
      <c r="H264" s="201">
        <v>0</v>
      </c>
      <c r="I264" s="201">
        <v>0</v>
      </c>
      <c r="J264" s="201">
        <v>0</v>
      </c>
      <c r="K264" s="201">
        <v>0</v>
      </c>
      <c r="L264" s="201">
        <v>0</v>
      </c>
      <c r="M264" s="201">
        <v>0</v>
      </c>
      <c r="N264" s="201">
        <v>0</v>
      </c>
      <c r="O264" s="201">
        <v>0</v>
      </c>
      <c r="P264" s="201">
        <v>0</v>
      </c>
      <c r="Q264" s="201">
        <v>0</v>
      </c>
      <c r="R264" s="201">
        <v>0</v>
      </c>
      <c r="S264" s="201">
        <v>0</v>
      </c>
      <c r="T264" s="201">
        <v>0</v>
      </c>
      <c r="U264" s="201">
        <v>0</v>
      </c>
      <c r="V264" s="201">
        <v>0</v>
      </c>
      <c r="W264" s="201">
        <v>0</v>
      </c>
      <c r="X264" s="201">
        <v>0</v>
      </c>
      <c r="Y264" s="201">
        <v>0</v>
      </c>
    </row>
    <row r="265" spans="1:25" ht="15" outlineLevel="1" thickBot="1" x14ac:dyDescent="0.25">
      <c r="A265" s="179" t="s">
        <v>118</v>
      </c>
      <c r="B265" s="180">
        <v>3.0497413099999999</v>
      </c>
      <c r="C265" s="180">
        <v>3.0497413099999999</v>
      </c>
      <c r="D265" s="180">
        <v>3.0497413099999999</v>
      </c>
      <c r="E265" s="180">
        <v>3.0497413099999999</v>
      </c>
      <c r="F265" s="180">
        <v>3.0497413099999999</v>
      </c>
      <c r="G265" s="180">
        <v>3.0497413099999999</v>
      </c>
      <c r="H265" s="180">
        <v>3.0497413099999999</v>
      </c>
      <c r="I265" s="180">
        <v>3.0497413099999999</v>
      </c>
      <c r="J265" s="180">
        <v>3.0497413099999999</v>
      </c>
      <c r="K265" s="180">
        <v>3.0497413099999999</v>
      </c>
      <c r="L265" s="180">
        <v>3.0497413099999999</v>
      </c>
      <c r="M265" s="180">
        <v>3.0497413099999999</v>
      </c>
      <c r="N265" s="180">
        <v>3.0497413099999999</v>
      </c>
      <c r="O265" s="180">
        <v>3.0497413099999999</v>
      </c>
      <c r="P265" s="180">
        <v>3.0497413099999999</v>
      </c>
      <c r="Q265" s="180">
        <v>3.0497413099999999</v>
      </c>
      <c r="R265" s="180">
        <v>3.0497413099999999</v>
      </c>
      <c r="S265" s="180">
        <v>3.0497413099999999</v>
      </c>
      <c r="T265" s="180">
        <v>3.0497413099999999</v>
      </c>
      <c r="U265" s="180">
        <v>3.0497413099999999</v>
      </c>
      <c r="V265" s="180">
        <v>3.0497413099999999</v>
      </c>
      <c r="W265" s="180">
        <v>3.0497413099999999</v>
      </c>
      <c r="X265" s="180">
        <v>3.0497413099999999</v>
      </c>
      <c r="Y265" s="181">
        <v>3.0497413099999999</v>
      </c>
    </row>
    <row r="266" spans="1:25" x14ac:dyDescent="0.2">
      <c r="A266" s="177">
        <v>6</v>
      </c>
      <c r="B266" s="175">
        <v>3641.06</v>
      </c>
      <c r="C266" s="175">
        <v>3655.34</v>
      </c>
      <c r="D266" s="175">
        <v>3650.33</v>
      </c>
      <c r="E266" s="175">
        <v>3734.75</v>
      </c>
      <c r="F266" s="175">
        <v>3785.44</v>
      </c>
      <c r="G266" s="175">
        <v>3821.71</v>
      </c>
      <c r="H266" s="175">
        <v>3800.49</v>
      </c>
      <c r="I266" s="175">
        <v>3831.23</v>
      </c>
      <c r="J266" s="175">
        <v>3931.98</v>
      </c>
      <c r="K266" s="175">
        <v>4003.77</v>
      </c>
      <c r="L266" s="175">
        <v>4006.39</v>
      </c>
      <c r="M266" s="175">
        <v>3981.18</v>
      </c>
      <c r="N266" s="175">
        <v>3952.74</v>
      </c>
      <c r="O266" s="175">
        <v>3967.04</v>
      </c>
      <c r="P266" s="175">
        <v>3904.77</v>
      </c>
      <c r="Q266" s="175">
        <v>3918.57</v>
      </c>
      <c r="R266" s="175">
        <v>3951.74</v>
      </c>
      <c r="S266" s="175">
        <v>3913.61</v>
      </c>
      <c r="T266" s="175">
        <v>3900.24</v>
      </c>
      <c r="U266" s="175">
        <v>3877.13</v>
      </c>
      <c r="V266" s="175">
        <v>3863.75</v>
      </c>
      <c r="W266" s="175">
        <v>3900.65</v>
      </c>
      <c r="X266" s="175">
        <v>3862.69</v>
      </c>
      <c r="Y266" s="176">
        <v>3827.6</v>
      </c>
    </row>
    <row r="267" spans="1:25" ht="38.25" outlineLevel="1" x14ac:dyDescent="0.2">
      <c r="A267" s="178" t="s">
        <v>200</v>
      </c>
      <c r="B267" s="173">
        <v>1134.4447732399999</v>
      </c>
      <c r="C267" s="173">
        <v>1148.72784351</v>
      </c>
      <c r="D267" s="173">
        <v>1143.71278983</v>
      </c>
      <c r="E267" s="173">
        <v>1228.13345751</v>
      </c>
      <c r="F267" s="173">
        <v>1278.8257855700001</v>
      </c>
      <c r="G267" s="173">
        <v>1315.0980706400001</v>
      </c>
      <c r="H267" s="173">
        <v>1293.87518995</v>
      </c>
      <c r="I267" s="173">
        <v>1324.6100509299999</v>
      </c>
      <c r="J267" s="173">
        <v>1425.36784364</v>
      </c>
      <c r="K267" s="173">
        <v>1497.15922333</v>
      </c>
      <c r="L267" s="173">
        <v>1499.7744159199999</v>
      </c>
      <c r="M267" s="173">
        <v>1474.5606940600001</v>
      </c>
      <c r="N267" s="173">
        <v>1446.1241202900001</v>
      </c>
      <c r="O267" s="173">
        <v>1460.4260731700001</v>
      </c>
      <c r="P267" s="173">
        <v>1398.15774203</v>
      </c>
      <c r="Q267" s="173">
        <v>1411.9584548</v>
      </c>
      <c r="R267" s="173">
        <v>1445.12670288</v>
      </c>
      <c r="S267" s="173">
        <v>1406.98982445</v>
      </c>
      <c r="T267" s="173">
        <v>1393.62735886</v>
      </c>
      <c r="U267" s="173">
        <v>1370.51051456</v>
      </c>
      <c r="V267" s="173">
        <v>1357.13560925</v>
      </c>
      <c r="W267" s="173">
        <v>1394.0331011599999</v>
      </c>
      <c r="X267" s="173">
        <v>1356.0698984200001</v>
      </c>
      <c r="Y267" s="174">
        <v>1320.98137896</v>
      </c>
    </row>
    <row r="268" spans="1:25" ht="38.25" outlineLevel="1" x14ac:dyDescent="0.2">
      <c r="A268" s="178" t="s">
        <v>72</v>
      </c>
      <c r="B268" s="44">
        <v>196.28558347951798</v>
      </c>
      <c r="C268" s="44">
        <v>196.28558347951798</v>
      </c>
      <c r="D268" s="44">
        <v>196.28558347951798</v>
      </c>
      <c r="E268" s="44">
        <v>196.28558347951798</v>
      </c>
      <c r="F268" s="44">
        <v>196.28558347951798</v>
      </c>
      <c r="G268" s="44">
        <v>196.28558347951798</v>
      </c>
      <c r="H268" s="44">
        <v>196.28558347951798</v>
      </c>
      <c r="I268" s="44">
        <v>196.28558347951798</v>
      </c>
      <c r="J268" s="44">
        <v>196.28558347951798</v>
      </c>
      <c r="K268" s="44">
        <v>196.28558347951798</v>
      </c>
      <c r="L268" s="44">
        <v>196.28558347951798</v>
      </c>
      <c r="M268" s="44">
        <v>196.28558347951798</v>
      </c>
      <c r="N268" s="44">
        <v>196.28558347951798</v>
      </c>
      <c r="O268" s="44">
        <v>196.28558347951798</v>
      </c>
      <c r="P268" s="44">
        <v>196.28558347951798</v>
      </c>
      <c r="Q268" s="44">
        <v>196.28558347951798</v>
      </c>
      <c r="R268" s="44">
        <v>196.28558347951798</v>
      </c>
      <c r="S268" s="44">
        <v>196.28558347951798</v>
      </c>
      <c r="T268" s="44">
        <v>196.28558347951798</v>
      </c>
      <c r="U268" s="44">
        <v>196.28558347951798</v>
      </c>
      <c r="V268" s="44">
        <v>196.28558347951798</v>
      </c>
      <c r="W268" s="44">
        <v>196.28558347951798</v>
      </c>
      <c r="X268" s="44">
        <v>196.28558347951798</v>
      </c>
      <c r="Y268" s="45">
        <v>196.28558347951798</v>
      </c>
    </row>
    <row r="269" spans="1:25" outlineLevel="1" x14ac:dyDescent="0.2">
      <c r="A269" s="178" t="s">
        <v>3</v>
      </c>
      <c r="B269" s="44">
        <v>2258.5</v>
      </c>
      <c r="C269" s="44">
        <v>2258.5</v>
      </c>
      <c r="D269" s="44">
        <v>2258.5</v>
      </c>
      <c r="E269" s="44">
        <v>2258.5</v>
      </c>
      <c r="F269" s="44">
        <v>2258.5</v>
      </c>
      <c r="G269" s="44">
        <v>2258.5</v>
      </c>
      <c r="H269" s="44">
        <v>2258.5</v>
      </c>
      <c r="I269" s="44">
        <v>2258.5</v>
      </c>
      <c r="J269" s="44">
        <v>2258.5</v>
      </c>
      <c r="K269" s="44">
        <v>2258.5</v>
      </c>
      <c r="L269" s="44">
        <v>2258.5</v>
      </c>
      <c r="M269" s="44">
        <v>2258.5</v>
      </c>
      <c r="N269" s="44">
        <v>2258.5</v>
      </c>
      <c r="O269" s="44">
        <v>2258.5</v>
      </c>
      <c r="P269" s="44">
        <v>2258.5</v>
      </c>
      <c r="Q269" s="44">
        <v>2258.5</v>
      </c>
      <c r="R269" s="44">
        <v>2258.5</v>
      </c>
      <c r="S269" s="44">
        <v>2258.5</v>
      </c>
      <c r="T269" s="44">
        <v>2258.5</v>
      </c>
      <c r="U269" s="44">
        <v>2258.5</v>
      </c>
      <c r="V269" s="44">
        <v>2258.5</v>
      </c>
      <c r="W269" s="44">
        <v>2258.5</v>
      </c>
      <c r="X269" s="44">
        <v>2258.5</v>
      </c>
      <c r="Y269" s="45">
        <v>2258.5</v>
      </c>
    </row>
    <row r="270" spans="1:25" outlineLevel="1" x14ac:dyDescent="0.2">
      <c r="A270" s="178" t="s">
        <v>4</v>
      </c>
      <c r="B270" s="44">
        <v>48.78</v>
      </c>
      <c r="C270" s="44">
        <v>48.78</v>
      </c>
      <c r="D270" s="44">
        <v>48.78</v>
      </c>
      <c r="E270" s="44">
        <v>48.78</v>
      </c>
      <c r="F270" s="44">
        <v>48.78</v>
      </c>
      <c r="G270" s="44">
        <v>48.78</v>
      </c>
      <c r="H270" s="44">
        <v>48.78</v>
      </c>
      <c r="I270" s="44">
        <v>48.78</v>
      </c>
      <c r="J270" s="44">
        <v>48.78</v>
      </c>
      <c r="K270" s="44">
        <v>48.78</v>
      </c>
      <c r="L270" s="44">
        <v>48.78</v>
      </c>
      <c r="M270" s="44">
        <v>48.78</v>
      </c>
      <c r="N270" s="44">
        <v>48.78</v>
      </c>
      <c r="O270" s="44">
        <v>48.78</v>
      </c>
      <c r="P270" s="44">
        <v>48.78</v>
      </c>
      <c r="Q270" s="44">
        <v>48.78</v>
      </c>
      <c r="R270" s="44">
        <v>48.78</v>
      </c>
      <c r="S270" s="44">
        <v>48.78</v>
      </c>
      <c r="T270" s="44">
        <v>48.78</v>
      </c>
      <c r="U270" s="44">
        <v>48.78</v>
      </c>
      <c r="V270" s="44">
        <v>48.78</v>
      </c>
      <c r="W270" s="44">
        <v>48.78</v>
      </c>
      <c r="X270" s="44">
        <v>48.78</v>
      </c>
      <c r="Y270" s="45">
        <v>48.78</v>
      </c>
    </row>
    <row r="271" spans="1:25" ht="25.5" outlineLevel="1" x14ac:dyDescent="0.2">
      <c r="A271" s="69" t="s">
        <v>208</v>
      </c>
      <c r="B271" s="201">
        <v>0</v>
      </c>
      <c r="C271" s="201">
        <v>0</v>
      </c>
      <c r="D271" s="201">
        <v>0</v>
      </c>
      <c r="E271" s="201">
        <v>0</v>
      </c>
      <c r="F271" s="201">
        <v>0</v>
      </c>
      <c r="G271" s="201">
        <v>0</v>
      </c>
      <c r="H271" s="201">
        <v>0</v>
      </c>
      <c r="I271" s="201">
        <v>0</v>
      </c>
      <c r="J271" s="201">
        <v>0</v>
      </c>
      <c r="K271" s="201">
        <v>0</v>
      </c>
      <c r="L271" s="201">
        <v>0</v>
      </c>
      <c r="M271" s="201">
        <v>0</v>
      </c>
      <c r="N271" s="201">
        <v>0</v>
      </c>
      <c r="O271" s="201">
        <v>0</v>
      </c>
      <c r="P271" s="201">
        <v>0</v>
      </c>
      <c r="Q271" s="201">
        <v>0</v>
      </c>
      <c r="R271" s="201">
        <v>0</v>
      </c>
      <c r="S271" s="201">
        <v>0</v>
      </c>
      <c r="T271" s="201">
        <v>0</v>
      </c>
      <c r="U271" s="201">
        <v>0</v>
      </c>
      <c r="V271" s="201">
        <v>0</v>
      </c>
      <c r="W271" s="201">
        <v>0</v>
      </c>
      <c r="X271" s="201">
        <v>0</v>
      </c>
      <c r="Y271" s="201">
        <v>0</v>
      </c>
    </row>
    <row r="272" spans="1:25" ht="15" outlineLevel="1" thickBot="1" x14ac:dyDescent="0.25">
      <c r="A272" s="179" t="s">
        <v>118</v>
      </c>
      <c r="B272" s="180">
        <v>3.0497413099999999</v>
      </c>
      <c r="C272" s="180">
        <v>3.0497413099999999</v>
      </c>
      <c r="D272" s="180">
        <v>3.0497413099999999</v>
      </c>
      <c r="E272" s="180">
        <v>3.0497413099999999</v>
      </c>
      <c r="F272" s="180">
        <v>3.0497413099999999</v>
      </c>
      <c r="G272" s="180">
        <v>3.0497413099999999</v>
      </c>
      <c r="H272" s="180">
        <v>3.0497413099999999</v>
      </c>
      <c r="I272" s="180">
        <v>3.0497413099999999</v>
      </c>
      <c r="J272" s="180">
        <v>3.0497413099999999</v>
      </c>
      <c r="K272" s="180">
        <v>3.0497413099999999</v>
      </c>
      <c r="L272" s="180">
        <v>3.0497413099999999</v>
      </c>
      <c r="M272" s="180">
        <v>3.0497413099999999</v>
      </c>
      <c r="N272" s="180">
        <v>3.0497413099999999</v>
      </c>
      <c r="O272" s="180">
        <v>3.0497413099999999</v>
      </c>
      <c r="P272" s="180">
        <v>3.0497413099999999</v>
      </c>
      <c r="Q272" s="180">
        <v>3.0497413099999999</v>
      </c>
      <c r="R272" s="180">
        <v>3.0497413099999999</v>
      </c>
      <c r="S272" s="180">
        <v>3.0497413099999999</v>
      </c>
      <c r="T272" s="180">
        <v>3.0497413099999999</v>
      </c>
      <c r="U272" s="180">
        <v>3.0497413099999999</v>
      </c>
      <c r="V272" s="180">
        <v>3.0497413099999999</v>
      </c>
      <c r="W272" s="180">
        <v>3.0497413099999999</v>
      </c>
      <c r="X272" s="180">
        <v>3.0497413099999999</v>
      </c>
      <c r="Y272" s="181">
        <v>3.0497413099999999</v>
      </c>
    </row>
    <row r="273" spans="1:25" x14ac:dyDescent="0.2">
      <c r="A273" s="177">
        <v>7</v>
      </c>
      <c r="B273" s="175">
        <v>3738.57</v>
      </c>
      <c r="C273" s="175">
        <v>3768.81</v>
      </c>
      <c r="D273" s="175">
        <v>3746.15</v>
      </c>
      <c r="E273" s="175">
        <v>3771.86</v>
      </c>
      <c r="F273" s="175">
        <v>3778.78</v>
      </c>
      <c r="G273" s="175">
        <v>3820.66</v>
      </c>
      <c r="H273" s="175">
        <v>3872.88</v>
      </c>
      <c r="I273" s="175">
        <v>3877.28</v>
      </c>
      <c r="J273" s="175">
        <v>3946.9</v>
      </c>
      <c r="K273" s="175">
        <v>3994.41</v>
      </c>
      <c r="L273" s="175">
        <v>3961.95</v>
      </c>
      <c r="M273" s="175">
        <v>3935.95</v>
      </c>
      <c r="N273" s="175">
        <v>3962.05</v>
      </c>
      <c r="O273" s="175">
        <v>3955.46</v>
      </c>
      <c r="P273" s="175">
        <v>3986.77</v>
      </c>
      <c r="Q273" s="175">
        <v>4010.57</v>
      </c>
      <c r="R273" s="175">
        <v>3962.75</v>
      </c>
      <c r="S273" s="175">
        <v>3913.15</v>
      </c>
      <c r="T273" s="175">
        <v>3948.83</v>
      </c>
      <c r="U273" s="175">
        <v>3945.65</v>
      </c>
      <c r="V273" s="175">
        <v>3957.03</v>
      </c>
      <c r="W273" s="175">
        <v>3890.29</v>
      </c>
      <c r="X273" s="175">
        <v>3916.36</v>
      </c>
      <c r="Y273" s="176">
        <v>3835.31</v>
      </c>
    </row>
    <row r="274" spans="1:25" ht="38.25" outlineLevel="1" x14ac:dyDescent="0.2">
      <c r="A274" s="178" t="s">
        <v>200</v>
      </c>
      <c r="B274" s="173">
        <v>1231.9514330699999</v>
      </c>
      <c r="C274" s="173">
        <v>1262.1958966100001</v>
      </c>
      <c r="D274" s="173">
        <v>1239.5371077100001</v>
      </c>
      <c r="E274" s="173">
        <v>1265.2441171400001</v>
      </c>
      <c r="F274" s="173">
        <v>1272.16643718</v>
      </c>
      <c r="G274" s="173">
        <v>1314.0456771900001</v>
      </c>
      <c r="H274" s="173">
        <v>1366.2615714599999</v>
      </c>
      <c r="I274" s="173">
        <v>1370.6671046700001</v>
      </c>
      <c r="J274" s="173">
        <v>1440.2872334799999</v>
      </c>
      <c r="K274" s="173">
        <v>1487.79850575</v>
      </c>
      <c r="L274" s="173">
        <v>1455.33952056</v>
      </c>
      <c r="M274" s="173">
        <v>1429.3349386699999</v>
      </c>
      <c r="N274" s="173">
        <v>1455.43946013</v>
      </c>
      <c r="O274" s="173">
        <v>1448.8444547500001</v>
      </c>
      <c r="P274" s="173">
        <v>1480.14988733</v>
      </c>
      <c r="Q274" s="173">
        <v>1503.9563587</v>
      </c>
      <c r="R274" s="173">
        <v>1456.1303690300001</v>
      </c>
      <c r="S274" s="173">
        <v>1406.5318427499999</v>
      </c>
      <c r="T274" s="173">
        <v>1442.2125552299999</v>
      </c>
      <c r="U274" s="173">
        <v>1439.0318625</v>
      </c>
      <c r="V274" s="173">
        <v>1450.41904789</v>
      </c>
      <c r="W274" s="173">
        <v>1383.6719339399999</v>
      </c>
      <c r="X274" s="173">
        <v>1409.7406725999999</v>
      </c>
      <c r="Y274" s="174">
        <v>1328.6990675699999</v>
      </c>
    </row>
    <row r="275" spans="1:25" ht="38.25" outlineLevel="1" x14ac:dyDescent="0.2">
      <c r="A275" s="178" t="s">
        <v>72</v>
      </c>
      <c r="B275" s="44">
        <v>196.28558347951798</v>
      </c>
      <c r="C275" s="44">
        <v>196.28558347951798</v>
      </c>
      <c r="D275" s="44">
        <v>196.28558347951798</v>
      </c>
      <c r="E275" s="44">
        <v>196.28558347951798</v>
      </c>
      <c r="F275" s="44">
        <v>196.28558347951798</v>
      </c>
      <c r="G275" s="44">
        <v>196.28558347951798</v>
      </c>
      <c r="H275" s="44">
        <v>196.28558347951798</v>
      </c>
      <c r="I275" s="44">
        <v>196.28558347951798</v>
      </c>
      <c r="J275" s="44">
        <v>196.28558347951798</v>
      </c>
      <c r="K275" s="44">
        <v>196.28558347951798</v>
      </c>
      <c r="L275" s="44">
        <v>196.28558347951798</v>
      </c>
      <c r="M275" s="44">
        <v>196.28558347951798</v>
      </c>
      <c r="N275" s="44">
        <v>196.28558347951798</v>
      </c>
      <c r="O275" s="44">
        <v>196.28558347951798</v>
      </c>
      <c r="P275" s="44">
        <v>196.28558347951798</v>
      </c>
      <c r="Q275" s="44">
        <v>196.28558347951798</v>
      </c>
      <c r="R275" s="44">
        <v>196.28558347951798</v>
      </c>
      <c r="S275" s="44">
        <v>196.28558347951798</v>
      </c>
      <c r="T275" s="44">
        <v>196.28558347951798</v>
      </c>
      <c r="U275" s="44">
        <v>196.28558347951798</v>
      </c>
      <c r="V275" s="44">
        <v>196.28558347951798</v>
      </c>
      <c r="W275" s="44">
        <v>196.28558347951798</v>
      </c>
      <c r="X275" s="44">
        <v>196.28558347951798</v>
      </c>
      <c r="Y275" s="45">
        <v>196.28558347951798</v>
      </c>
    </row>
    <row r="276" spans="1:25" outlineLevel="1" x14ac:dyDescent="0.2">
      <c r="A276" s="178" t="s">
        <v>3</v>
      </c>
      <c r="B276" s="44">
        <v>2258.5</v>
      </c>
      <c r="C276" s="44">
        <v>2258.5</v>
      </c>
      <c r="D276" s="44">
        <v>2258.5</v>
      </c>
      <c r="E276" s="44">
        <v>2258.5</v>
      </c>
      <c r="F276" s="44">
        <v>2258.5</v>
      </c>
      <c r="G276" s="44">
        <v>2258.5</v>
      </c>
      <c r="H276" s="44">
        <v>2258.5</v>
      </c>
      <c r="I276" s="44">
        <v>2258.5</v>
      </c>
      <c r="J276" s="44">
        <v>2258.5</v>
      </c>
      <c r="K276" s="44">
        <v>2258.5</v>
      </c>
      <c r="L276" s="44">
        <v>2258.5</v>
      </c>
      <c r="M276" s="44">
        <v>2258.5</v>
      </c>
      <c r="N276" s="44">
        <v>2258.5</v>
      </c>
      <c r="O276" s="44">
        <v>2258.5</v>
      </c>
      <c r="P276" s="44">
        <v>2258.5</v>
      </c>
      <c r="Q276" s="44">
        <v>2258.5</v>
      </c>
      <c r="R276" s="44">
        <v>2258.5</v>
      </c>
      <c r="S276" s="44">
        <v>2258.5</v>
      </c>
      <c r="T276" s="44">
        <v>2258.5</v>
      </c>
      <c r="U276" s="44">
        <v>2258.5</v>
      </c>
      <c r="V276" s="44">
        <v>2258.5</v>
      </c>
      <c r="W276" s="44">
        <v>2258.5</v>
      </c>
      <c r="X276" s="44">
        <v>2258.5</v>
      </c>
      <c r="Y276" s="45">
        <v>2258.5</v>
      </c>
    </row>
    <row r="277" spans="1:25" outlineLevel="1" x14ac:dyDescent="0.2">
      <c r="A277" s="178" t="s">
        <v>4</v>
      </c>
      <c r="B277" s="44">
        <v>48.78</v>
      </c>
      <c r="C277" s="44">
        <v>48.78</v>
      </c>
      <c r="D277" s="44">
        <v>48.78</v>
      </c>
      <c r="E277" s="44">
        <v>48.78</v>
      </c>
      <c r="F277" s="44">
        <v>48.78</v>
      </c>
      <c r="G277" s="44">
        <v>48.78</v>
      </c>
      <c r="H277" s="44">
        <v>48.78</v>
      </c>
      <c r="I277" s="44">
        <v>48.78</v>
      </c>
      <c r="J277" s="44">
        <v>48.78</v>
      </c>
      <c r="K277" s="44">
        <v>48.78</v>
      </c>
      <c r="L277" s="44">
        <v>48.78</v>
      </c>
      <c r="M277" s="44">
        <v>48.78</v>
      </c>
      <c r="N277" s="44">
        <v>48.78</v>
      </c>
      <c r="O277" s="44">
        <v>48.78</v>
      </c>
      <c r="P277" s="44">
        <v>48.78</v>
      </c>
      <c r="Q277" s="44">
        <v>48.78</v>
      </c>
      <c r="R277" s="44">
        <v>48.78</v>
      </c>
      <c r="S277" s="44">
        <v>48.78</v>
      </c>
      <c r="T277" s="44">
        <v>48.78</v>
      </c>
      <c r="U277" s="44">
        <v>48.78</v>
      </c>
      <c r="V277" s="44">
        <v>48.78</v>
      </c>
      <c r="W277" s="44">
        <v>48.78</v>
      </c>
      <c r="X277" s="44">
        <v>48.78</v>
      </c>
      <c r="Y277" s="45">
        <v>48.78</v>
      </c>
    </row>
    <row r="278" spans="1:25" ht="25.5" outlineLevel="1" x14ac:dyDescent="0.2">
      <c r="A278" s="69" t="s">
        <v>208</v>
      </c>
      <c r="B278" s="201">
        <v>0</v>
      </c>
      <c r="C278" s="201">
        <v>0</v>
      </c>
      <c r="D278" s="201">
        <v>0</v>
      </c>
      <c r="E278" s="201">
        <v>0</v>
      </c>
      <c r="F278" s="201">
        <v>0</v>
      </c>
      <c r="G278" s="201">
        <v>0</v>
      </c>
      <c r="H278" s="201">
        <v>0</v>
      </c>
      <c r="I278" s="201">
        <v>0</v>
      </c>
      <c r="J278" s="201">
        <v>0</v>
      </c>
      <c r="K278" s="201">
        <v>0</v>
      </c>
      <c r="L278" s="201">
        <v>0</v>
      </c>
      <c r="M278" s="201">
        <v>0</v>
      </c>
      <c r="N278" s="201">
        <v>0</v>
      </c>
      <c r="O278" s="201">
        <v>0</v>
      </c>
      <c r="P278" s="201">
        <v>0</v>
      </c>
      <c r="Q278" s="201">
        <v>0</v>
      </c>
      <c r="R278" s="201">
        <v>0</v>
      </c>
      <c r="S278" s="201">
        <v>0</v>
      </c>
      <c r="T278" s="201">
        <v>0</v>
      </c>
      <c r="U278" s="201">
        <v>0</v>
      </c>
      <c r="V278" s="201">
        <v>0</v>
      </c>
      <c r="W278" s="201">
        <v>0</v>
      </c>
      <c r="X278" s="201">
        <v>0</v>
      </c>
      <c r="Y278" s="201">
        <v>0</v>
      </c>
    </row>
    <row r="279" spans="1:25" ht="15" outlineLevel="1" thickBot="1" x14ac:dyDescent="0.25">
      <c r="A279" s="179" t="s">
        <v>118</v>
      </c>
      <c r="B279" s="180">
        <v>3.0497413099999999</v>
      </c>
      <c r="C279" s="180">
        <v>3.0497413099999999</v>
      </c>
      <c r="D279" s="180">
        <v>3.0497413099999999</v>
      </c>
      <c r="E279" s="180">
        <v>3.0497413099999999</v>
      </c>
      <c r="F279" s="180">
        <v>3.0497413099999999</v>
      </c>
      <c r="G279" s="180">
        <v>3.0497413099999999</v>
      </c>
      <c r="H279" s="180">
        <v>3.0497413099999999</v>
      </c>
      <c r="I279" s="180">
        <v>3.0497413099999999</v>
      </c>
      <c r="J279" s="180">
        <v>3.0497413099999999</v>
      </c>
      <c r="K279" s="180">
        <v>3.0497413099999999</v>
      </c>
      <c r="L279" s="180">
        <v>3.0497413099999999</v>
      </c>
      <c r="M279" s="180">
        <v>3.0497413099999999</v>
      </c>
      <c r="N279" s="180">
        <v>3.0497413099999999</v>
      </c>
      <c r="O279" s="180">
        <v>3.0497413099999999</v>
      </c>
      <c r="P279" s="180">
        <v>3.0497413099999999</v>
      </c>
      <c r="Q279" s="180">
        <v>3.0497413099999999</v>
      </c>
      <c r="R279" s="180">
        <v>3.0497413099999999</v>
      </c>
      <c r="S279" s="180">
        <v>3.0497413099999999</v>
      </c>
      <c r="T279" s="180">
        <v>3.0497413099999999</v>
      </c>
      <c r="U279" s="180">
        <v>3.0497413099999999</v>
      </c>
      <c r="V279" s="180">
        <v>3.0497413099999999</v>
      </c>
      <c r="W279" s="180">
        <v>3.0497413099999999</v>
      </c>
      <c r="X279" s="180">
        <v>3.0497413099999999</v>
      </c>
      <c r="Y279" s="181">
        <v>3.0497413099999999</v>
      </c>
    </row>
    <row r="280" spans="1:25" x14ac:dyDescent="0.2">
      <c r="A280" s="177">
        <v>8</v>
      </c>
      <c r="B280" s="175">
        <v>3734.08</v>
      </c>
      <c r="C280" s="175">
        <v>3755.5</v>
      </c>
      <c r="D280" s="175">
        <v>3760.79</v>
      </c>
      <c r="E280" s="175">
        <v>3776.81</v>
      </c>
      <c r="F280" s="175">
        <v>3823.57</v>
      </c>
      <c r="G280" s="175">
        <v>3840.68</v>
      </c>
      <c r="H280" s="175">
        <v>3817.82</v>
      </c>
      <c r="I280" s="175">
        <v>3852.97</v>
      </c>
      <c r="J280" s="175">
        <v>3938.97</v>
      </c>
      <c r="K280" s="175">
        <v>4000.26</v>
      </c>
      <c r="L280" s="175">
        <v>3984.85</v>
      </c>
      <c r="M280" s="175">
        <v>3977.89</v>
      </c>
      <c r="N280" s="175">
        <v>3954.49</v>
      </c>
      <c r="O280" s="175">
        <v>3969.49</v>
      </c>
      <c r="P280" s="175">
        <v>3991.8</v>
      </c>
      <c r="Q280" s="175">
        <v>3991.32</v>
      </c>
      <c r="R280" s="175">
        <v>3987.02</v>
      </c>
      <c r="S280" s="175">
        <v>3974.07</v>
      </c>
      <c r="T280" s="175">
        <v>3994.4</v>
      </c>
      <c r="U280" s="175">
        <v>3972.16</v>
      </c>
      <c r="V280" s="175">
        <v>3945.12</v>
      </c>
      <c r="W280" s="175">
        <v>3952.79</v>
      </c>
      <c r="X280" s="175">
        <v>3979.78</v>
      </c>
      <c r="Y280" s="176">
        <v>3916.97</v>
      </c>
    </row>
    <row r="281" spans="1:25" ht="38.25" outlineLevel="1" x14ac:dyDescent="0.2">
      <c r="A281" s="178" t="s">
        <v>200</v>
      </c>
      <c r="B281" s="173">
        <v>1227.4696241700001</v>
      </c>
      <c r="C281" s="173">
        <v>1248.8894327400001</v>
      </c>
      <c r="D281" s="173">
        <v>1254.17314637</v>
      </c>
      <c r="E281" s="173">
        <v>1270.1924513700001</v>
      </c>
      <c r="F281" s="173">
        <v>1316.95359461</v>
      </c>
      <c r="G281" s="173">
        <v>1334.0621396399999</v>
      </c>
      <c r="H281" s="173">
        <v>1311.2032199299999</v>
      </c>
      <c r="I281" s="173">
        <v>1346.35454033</v>
      </c>
      <c r="J281" s="173">
        <v>1432.3498681399999</v>
      </c>
      <c r="K281" s="173">
        <v>1493.6422347800001</v>
      </c>
      <c r="L281" s="173">
        <v>1478.2376937700001</v>
      </c>
      <c r="M281" s="173">
        <v>1471.27511312</v>
      </c>
      <c r="N281" s="173">
        <v>1447.8750654800001</v>
      </c>
      <c r="O281" s="173">
        <v>1462.87666188</v>
      </c>
      <c r="P281" s="173">
        <v>1485.1824910600001</v>
      </c>
      <c r="Q281" s="173">
        <v>1484.7050922400001</v>
      </c>
      <c r="R281" s="173">
        <v>1480.40484696</v>
      </c>
      <c r="S281" s="173">
        <v>1467.4548029499999</v>
      </c>
      <c r="T281" s="173">
        <v>1487.78338409</v>
      </c>
      <c r="U281" s="173">
        <v>1465.54656138</v>
      </c>
      <c r="V281" s="173">
        <v>1438.50056741</v>
      </c>
      <c r="W281" s="173">
        <v>1446.17428958</v>
      </c>
      <c r="X281" s="173">
        <v>1473.1621548099999</v>
      </c>
      <c r="Y281" s="174">
        <v>1410.3574192599999</v>
      </c>
    </row>
    <row r="282" spans="1:25" ht="38.25" outlineLevel="1" x14ac:dyDescent="0.2">
      <c r="A282" s="178" t="s">
        <v>72</v>
      </c>
      <c r="B282" s="44">
        <v>196.28558347951798</v>
      </c>
      <c r="C282" s="44">
        <v>196.28558347951798</v>
      </c>
      <c r="D282" s="44">
        <v>196.28558347951798</v>
      </c>
      <c r="E282" s="44">
        <v>196.28558347951798</v>
      </c>
      <c r="F282" s="44">
        <v>196.28558347951798</v>
      </c>
      <c r="G282" s="44">
        <v>196.28558347951798</v>
      </c>
      <c r="H282" s="44">
        <v>196.28558347951798</v>
      </c>
      <c r="I282" s="44">
        <v>196.28558347951798</v>
      </c>
      <c r="J282" s="44">
        <v>196.28558347951798</v>
      </c>
      <c r="K282" s="44">
        <v>196.28558347951798</v>
      </c>
      <c r="L282" s="44">
        <v>196.28558347951798</v>
      </c>
      <c r="M282" s="44">
        <v>196.28558347951798</v>
      </c>
      <c r="N282" s="44">
        <v>196.28558347951798</v>
      </c>
      <c r="O282" s="44">
        <v>196.28558347951798</v>
      </c>
      <c r="P282" s="44">
        <v>196.28558347951798</v>
      </c>
      <c r="Q282" s="44">
        <v>196.28558347951798</v>
      </c>
      <c r="R282" s="44">
        <v>196.28558347951798</v>
      </c>
      <c r="S282" s="44">
        <v>196.28558347951798</v>
      </c>
      <c r="T282" s="44">
        <v>196.28558347951798</v>
      </c>
      <c r="U282" s="44">
        <v>196.28558347951798</v>
      </c>
      <c r="V282" s="44">
        <v>196.28558347951798</v>
      </c>
      <c r="W282" s="44">
        <v>196.28558347951798</v>
      </c>
      <c r="X282" s="44">
        <v>196.28558347951798</v>
      </c>
      <c r="Y282" s="45">
        <v>196.28558347951798</v>
      </c>
    </row>
    <row r="283" spans="1:25" outlineLevel="1" x14ac:dyDescent="0.2">
      <c r="A283" s="178" t="s">
        <v>3</v>
      </c>
      <c r="B283" s="44">
        <v>2258.5</v>
      </c>
      <c r="C283" s="44">
        <v>2258.5</v>
      </c>
      <c r="D283" s="44">
        <v>2258.5</v>
      </c>
      <c r="E283" s="44">
        <v>2258.5</v>
      </c>
      <c r="F283" s="44">
        <v>2258.5</v>
      </c>
      <c r="G283" s="44">
        <v>2258.5</v>
      </c>
      <c r="H283" s="44">
        <v>2258.5</v>
      </c>
      <c r="I283" s="44">
        <v>2258.5</v>
      </c>
      <c r="J283" s="44">
        <v>2258.5</v>
      </c>
      <c r="K283" s="44">
        <v>2258.5</v>
      </c>
      <c r="L283" s="44">
        <v>2258.5</v>
      </c>
      <c r="M283" s="44">
        <v>2258.5</v>
      </c>
      <c r="N283" s="44">
        <v>2258.5</v>
      </c>
      <c r="O283" s="44">
        <v>2258.5</v>
      </c>
      <c r="P283" s="44">
        <v>2258.5</v>
      </c>
      <c r="Q283" s="44">
        <v>2258.5</v>
      </c>
      <c r="R283" s="44">
        <v>2258.5</v>
      </c>
      <c r="S283" s="44">
        <v>2258.5</v>
      </c>
      <c r="T283" s="44">
        <v>2258.5</v>
      </c>
      <c r="U283" s="44">
        <v>2258.5</v>
      </c>
      <c r="V283" s="44">
        <v>2258.5</v>
      </c>
      <c r="W283" s="44">
        <v>2258.5</v>
      </c>
      <c r="X283" s="44">
        <v>2258.5</v>
      </c>
      <c r="Y283" s="45">
        <v>2258.5</v>
      </c>
    </row>
    <row r="284" spans="1:25" outlineLevel="1" x14ac:dyDescent="0.2">
      <c r="A284" s="178" t="s">
        <v>4</v>
      </c>
      <c r="B284" s="44">
        <v>48.78</v>
      </c>
      <c r="C284" s="44">
        <v>48.78</v>
      </c>
      <c r="D284" s="44">
        <v>48.78</v>
      </c>
      <c r="E284" s="44">
        <v>48.78</v>
      </c>
      <c r="F284" s="44">
        <v>48.78</v>
      </c>
      <c r="G284" s="44">
        <v>48.78</v>
      </c>
      <c r="H284" s="44">
        <v>48.78</v>
      </c>
      <c r="I284" s="44">
        <v>48.78</v>
      </c>
      <c r="J284" s="44">
        <v>48.78</v>
      </c>
      <c r="K284" s="44">
        <v>48.78</v>
      </c>
      <c r="L284" s="44">
        <v>48.78</v>
      </c>
      <c r="M284" s="44">
        <v>48.78</v>
      </c>
      <c r="N284" s="44">
        <v>48.78</v>
      </c>
      <c r="O284" s="44">
        <v>48.78</v>
      </c>
      <c r="P284" s="44">
        <v>48.78</v>
      </c>
      <c r="Q284" s="44">
        <v>48.78</v>
      </c>
      <c r="R284" s="44">
        <v>48.78</v>
      </c>
      <c r="S284" s="44">
        <v>48.78</v>
      </c>
      <c r="T284" s="44">
        <v>48.78</v>
      </c>
      <c r="U284" s="44">
        <v>48.78</v>
      </c>
      <c r="V284" s="44">
        <v>48.78</v>
      </c>
      <c r="W284" s="44">
        <v>48.78</v>
      </c>
      <c r="X284" s="44">
        <v>48.78</v>
      </c>
      <c r="Y284" s="45">
        <v>48.78</v>
      </c>
    </row>
    <row r="285" spans="1:25" ht="25.5" outlineLevel="1" x14ac:dyDescent="0.2">
      <c r="A285" s="69" t="s">
        <v>208</v>
      </c>
      <c r="B285" s="201">
        <v>0</v>
      </c>
      <c r="C285" s="201">
        <v>0</v>
      </c>
      <c r="D285" s="201">
        <v>0</v>
      </c>
      <c r="E285" s="201">
        <v>0</v>
      </c>
      <c r="F285" s="201">
        <v>0</v>
      </c>
      <c r="G285" s="201">
        <v>0</v>
      </c>
      <c r="H285" s="201">
        <v>0</v>
      </c>
      <c r="I285" s="201">
        <v>0</v>
      </c>
      <c r="J285" s="201">
        <v>0</v>
      </c>
      <c r="K285" s="201">
        <v>0</v>
      </c>
      <c r="L285" s="201">
        <v>0</v>
      </c>
      <c r="M285" s="201">
        <v>0</v>
      </c>
      <c r="N285" s="201">
        <v>0</v>
      </c>
      <c r="O285" s="201">
        <v>0</v>
      </c>
      <c r="P285" s="201">
        <v>0</v>
      </c>
      <c r="Q285" s="201">
        <v>0</v>
      </c>
      <c r="R285" s="201">
        <v>0</v>
      </c>
      <c r="S285" s="201">
        <v>0</v>
      </c>
      <c r="T285" s="201">
        <v>0</v>
      </c>
      <c r="U285" s="201">
        <v>0</v>
      </c>
      <c r="V285" s="201">
        <v>0</v>
      </c>
      <c r="W285" s="201">
        <v>0</v>
      </c>
      <c r="X285" s="201">
        <v>0</v>
      </c>
      <c r="Y285" s="201">
        <v>0</v>
      </c>
    </row>
    <row r="286" spans="1:25" ht="15" outlineLevel="1" thickBot="1" x14ac:dyDescent="0.25">
      <c r="A286" s="179" t="s">
        <v>118</v>
      </c>
      <c r="B286" s="180">
        <v>3.0497413099999999</v>
      </c>
      <c r="C286" s="180">
        <v>3.0497413099999999</v>
      </c>
      <c r="D286" s="180">
        <v>3.0497413099999999</v>
      </c>
      <c r="E286" s="180">
        <v>3.0497413099999999</v>
      </c>
      <c r="F286" s="180">
        <v>3.0497413099999999</v>
      </c>
      <c r="G286" s="180">
        <v>3.0497413099999999</v>
      </c>
      <c r="H286" s="180">
        <v>3.0497413099999999</v>
      </c>
      <c r="I286" s="180">
        <v>3.0497413099999999</v>
      </c>
      <c r="J286" s="180">
        <v>3.0497413099999999</v>
      </c>
      <c r="K286" s="180">
        <v>3.0497413099999999</v>
      </c>
      <c r="L286" s="180">
        <v>3.0497413099999999</v>
      </c>
      <c r="M286" s="180">
        <v>3.0497413099999999</v>
      </c>
      <c r="N286" s="180">
        <v>3.0497413099999999</v>
      </c>
      <c r="O286" s="180">
        <v>3.0497413099999999</v>
      </c>
      <c r="P286" s="180">
        <v>3.0497413099999999</v>
      </c>
      <c r="Q286" s="180">
        <v>3.0497413099999999</v>
      </c>
      <c r="R286" s="180">
        <v>3.0497413099999999</v>
      </c>
      <c r="S286" s="180">
        <v>3.0497413099999999</v>
      </c>
      <c r="T286" s="180">
        <v>3.0497413099999999</v>
      </c>
      <c r="U286" s="180">
        <v>3.0497413099999999</v>
      </c>
      <c r="V286" s="180">
        <v>3.0497413099999999</v>
      </c>
      <c r="W286" s="180">
        <v>3.0497413099999999</v>
      </c>
      <c r="X286" s="180">
        <v>3.0497413099999999</v>
      </c>
      <c r="Y286" s="181">
        <v>3.0497413099999999</v>
      </c>
    </row>
    <row r="287" spans="1:25" x14ac:dyDescent="0.2">
      <c r="A287" s="177">
        <v>9</v>
      </c>
      <c r="B287" s="175">
        <v>3889.62</v>
      </c>
      <c r="C287" s="175">
        <v>3841.58</v>
      </c>
      <c r="D287" s="175">
        <v>3764.65</v>
      </c>
      <c r="E287" s="175">
        <v>3699.32</v>
      </c>
      <c r="F287" s="175">
        <v>3796.8</v>
      </c>
      <c r="G287" s="175">
        <v>3839.22</v>
      </c>
      <c r="H287" s="175">
        <v>3868.18</v>
      </c>
      <c r="I287" s="175">
        <v>3981.67</v>
      </c>
      <c r="J287" s="175">
        <v>4059.7</v>
      </c>
      <c r="K287" s="175">
        <v>4017.4</v>
      </c>
      <c r="L287" s="175">
        <v>4048.51</v>
      </c>
      <c r="M287" s="175">
        <v>4044.3</v>
      </c>
      <c r="N287" s="175">
        <v>3991.73</v>
      </c>
      <c r="O287" s="175">
        <v>4036.54</v>
      </c>
      <c r="P287" s="175">
        <v>4027.19</v>
      </c>
      <c r="Q287" s="175">
        <v>4043.59</v>
      </c>
      <c r="R287" s="175">
        <v>4035.28</v>
      </c>
      <c r="S287" s="175">
        <v>4018.03</v>
      </c>
      <c r="T287" s="175">
        <v>4044.96</v>
      </c>
      <c r="U287" s="175">
        <v>4012.02</v>
      </c>
      <c r="V287" s="175">
        <v>4004.17</v>
      </c>
      <c r="W287" s="175">
        <v>4058.98</v>
      </c>
      <c r="X287" s="175">
        <v>3999.83</v>
      </c>
      <c r="Y287" s="176">
        <v>3990.28</v>
      </c>
    </row>
    <row r="288" spans="1:25" ht="38.25" outlineLevel="1" x14ac:dyDescent="0.2">
      <c r="A288" s="178" t="s">
        <v>200</v>
      </c>
      <c r="B288" s="173">
        <v>1383.0088884300001</v>
      </c>
      <c r="C288" s="173">
        <v>1334.9630188199999</v>
      </c>
      <c r="D288" s="173">
        <v>1258.0331066399999</v>
      </c>
      <c r="E288" s="173">
        <v>1192.7039921099999</v>
      </c>
      <c r="F288" s="173">
        <v>1290.1805139200001</v>
      </c>
      <c r="G288" s="173">
        <v>1332.6084522399999</v>
      </c>
      <c r="H288" s="173">
        <v>1361.5655491699999</v>
      </c>
      <c r="I288" s="173">
        <v>1475.05044701</v>
      </c>
      <c r="J288" s="173">
        <v>1553.0845641799999</v>
      </c>
      <c r="K288" s="173">
        <v>1510.78588969</v>
      </c>
      <c r="L288" s="173">
        <v>1541.8938112000001</v>
      </c>
      <c r="M288" s="173">
        <v>1537.6797297600001</v>
      </c>
      <c r="N288" s="173">
        <v>1485.1164179100001</v>
      </c>
      <c r="O288" s="173">
        <v>1529.92846093</v>
      </c>
      <c r="P288" s="173">
        <v>1520.57067078</v>
      </c>
      <c r="Q288" s="173">
        <v>1536.9736559999999</v>
      </c>
      <c r="R288" s="173">
        <v>1528.66071594</v>
      </c>
      <c r="S288" s="173">
        <v>1511.41480041</v>
      </c>
      <c r="T288" s="173">
        <v>1538.3446927800001</v>
      </c>
      <c r="U288" s="173">
        <v>1505.40258926</v>
      </c>
      <c r="V288" s="173">
        <v>1497.5572621199999</v>
      </c>
      <c r="W288" s="173">
        <v>1552.36106963</v>
      </c>
      <c r="X288" s="173">
        <v>1493.2110957899999</v>
      </c>
      <c r="Y288" s="174">
        <v>1483.6652781099999</v>
      </c>
    </row>
    <row r="289" spans="1:25" ht="38.25" outlineLevel="1" x14ac:dyDescent="0.2">
      <c r="A289" s="178" t="s">
        <v>72</v>
      </c>
      <c r="B289" s="44">
        <v>196.28558347951798</v>
      </c>
      <c r="C289" s="44">
        <v>196.28558347951798</v>
      </c>
      <c r="D289" s="44">
        <v>196.28558347951798</v>
      </c>
      <c r="E289" s="44">
        <v>196.28558347951798</v>
      </c>
      <c r="F289" s="44">
        <v>196.28558347951798</v>
      </c>
      <c r="G289" s="44">
        <v>196.28558347951798</v>
      </c>
      <c r="H289" s="44">
        <v>196.28558347951798</v>
      </c>
      <c r="I289" s="44">
        <v>196.28558347951798</v>
      </c>
      <c r="J289" s="44">
        <v>196.28558347951798</v>
      </c>
      <c r="K289" s="44">
        <v>196.28558347951798</v>
      </c>
      <c r="L289" s="44">
        <v>196.28558347951798</v>
      </c>
      <c r="M289" s="44">
        <v>196.28558347951798</v>
      </c>
      <c r="N289" s="44">
        <v>196.28558347951798</v>
      </c>
      <c r="O289" s="44">
        <v>196.28558347951798</v>
      </c>
      <c r="P289" s="44">
        <v>196.28558347951798</v>
      </c>
      <c r="Q289" s="44">
        <v>196.28558347951798</v>
      </c>
      <c r="R289" s="44">
        <v>196.28558347951798</v>
      </c>
      <c r="S289" s="44">
        <v>196.28558347951798</v>
      </c>
      <c r="T289" s="44">
        <v>196.28558347951798</v>
      </c>
      <c r="U289" s="44">
        <v>196.28558347951798</v>
      </c>
      <c r="V289" s="44">
        <v>196.28558347951798</v>
      </c>
      <c r="W289" s="44">
        <v>196.28558347951798</v>
      </c>
      <c r="X289" s="44">
        <v>196.28558347951798</v>
      </c>
      <c r="Y289" s="45">
        <v>196.28558347951798</v>
      </c>
    </row>
    <row r="290" spans="1:25" outlineLevel="1" x14ac:dyDescent="0.2">
      <c r="A290" s="178" t="s">
        <v>3</v>
      </c>
      <c r="B290" s="44">
        <v>2258.5</v>
      </c>
      <c r="C290" s="44">
        <v>2258.5</v>
      </c>
      <c r="D290" s="44">
        <v>2258.5</v>
      </c>
      <c r="E290" s="44">
        <v>2258.5</v>
      </c>
      <c r="F290" s="44">
        <v>2258.5</v>
      </c>
      <c r="G290" s="44">
        <v>2258.5</v>
      </c>
      <c r="H290" s="44">
        <v>2258.5</v>
      </c>
      <c r="I290" s="44">
        <v>2258.5</v>
      </c>
      <c r="J290" s="44">
        <v>2258.5</v>
      </c>
      <c r="K290" s="44">
        <v>2258.5</v>
      </c>
      <c r="L290" s="44">
        <v>2258.5</v>
      </c>
      <c r="M290" s="44">
        <v>2258.5</v>
      </c>
      <c r="N290" s="44">
        <v>2258.5</v>
      </c>
      <c r="O290" s="44">
        <v>2258.5</v>
      </c>
      <c r="P290" s="44">
        <v>2258.5</v>
      </c>
      <c r="Q290" s="44">
        <v>2258.5</v>
      </c>
      <c r="R290" s="44">
        <v>2258.5</v>
      </c>
      <c r="S290" s="44">
        <v>2258.5</v>
      </c>
      <c r="T290" s="44">
        <v>2258.5</v>
      </c>
      <c r="U290" s="44">
        <v>2258.5</v>
      </c>
      <c r="V290" s="44">
        <v>2258.5</v>
      </c>
      <c r="W290" s="44">
        <v>2258.5</v>
      </c>
      <c r="X290" s="44">
        <v>2258.5</v>
      </c>
      <c r="Y290" s="45">
        <v>2258.5</v>
      </c>
    </row>
    <row r="291" spans="1:25" outlineLevel="1" x14ac:dyDescent="0.2">
      <c r="A291" s="178" t="s">
        <v>4</v>
      </c>
      <c r="B291" s="44">
        <v>48.78</v>
      </c>
      <c r="C291" s="44">
        <v>48.78</v>
      </c>
      <c r="D291" s="44">
        <v>48.78</v>
      </c>
      <c r="E291" s="44">
        <v>48.78</v>
      </c>
      <c r="F291" s="44">
        <v>48.78</v>
      </c>
      <c r="G291" s="44">
        <v>48.78</v>
      </c>
      <c r="H291" s="44">
        <v>48.78</v>
      </c>
      <c r="I291" s="44">
        <v>48.78</v>
      </c>
      <c r="J291" s="44">
        <v>48.78</v>
      </c>
      <c r="K291" s="44">
        <v>48.78</v>
      </c>
      <c r="L291" s="44">
        <v>48.78</v>
      </c>
      <c r="M291" s="44">
        <v>48.78</v>
      </c>
      <c r="N291" s="44">
        <v>48.78</v>
      </c>
      <c r="O291" s="44">
        <v>48.78</v>
      </c>
      <c r="P291" s="44">
        <v>48.78</v>
      </c>
      <c r="Q291" s="44">
        <v>48.78</v>
      </c>
      <c r="R291" s="44">
        <v>48.78</v>
      </c>
      <c r="S291" s="44">
        <v>48.78</v>
      </c>
      <c r="T291" s="44">
        <v>48.78</v>
      </c>
      <c r="U291" s="44">
        <v>48.78</v>
      </c>
      <c r="V291" s="44">
        <v>48.78</v>
      </c>
      <c r="W291" s="44">
        <v>48.78</v>
      </c>
      <c r="X291" s="44">
        <v>48.78</v>
      </c>
      <c r="Y291" s="45">
        <v>48.78</v>
      </c>
    </row>
    <row r="292" spans="1:25" ht="25.5" outlineLevel="1" x14ac:dyDescent="0.2">
      <c r="A292" s="69" t="s">
        <v>208</v>
      </c>
      <c r="B292" s="201">
        <v>0</v>
      </c>
      <c r="C292" s="201">
        <v>0</v>
      </c>
      <c r="D292" s="201">
        <v>0</v>
      </c>
      <c r="E292" s="201">
        <v>0</v>
      </c>
      <c r="F292" s="201">
        <v>0</v>
      </c>
      <c r="G292" s="201">
        <v>0</v>
      </c>
      <c r="H292" s="201">
        <v>0</v>
      </c>
      <c r="I292" s="201">
        <v>0</v>
      </c>
      <c r="J292" s="201">
        <v>0</v>
      </c>
      <c r="K292" s="201">
        <v>0</v>
      </c>
      <c r="L292" s="201">
        <v>0</v>
      </c>
      <c r="M292" s="201">
        <v>0</v>
      </c>
      <c r="N292" s="201">
        <v>0</v>
      </c>
      <c r="O292" s="201">
        <v>0</v>
      </c>
      <c r="P292" s="201">
        <v>0</v>
      </c>
      <c r="Q292" s="201">
        <v>0</v>
      </c>
      <c r="R292" s="201">
        <v>0</v>
      </c>
      <c r="S292" s="201">
        <v>0</v>
      </c>
      <c r="T292" s="201">
        <v>0</v>
      </c>
      <c r="U292" s="201">
        <v>0</v>
      </c>
      <c r="V292" s="201">
        <v>0</v>
      </c>
      <c r="W292" s="201">
        <v>0</v>
      </c>
      <c r="X292" s="201">
        <v>0</v>
      </c>
      <c r="Y292" s="201">
        <v>0</v>
      </c>
    </row>
    <row r="293" spans="1:25" ht="15" outlineLevel="1" thickBot="1" x14ac:dyDescent="0.25">
      <c r="A293" s="179" t="s">
        <v>118</v>
      </c>
      <c r="B293" s="180">
        <v>3.0497413099999999</v>
      </c>
      <c r="C293" s="180">
        <v>3.0497413099999999</v>
      </c>
      <c r="D293" s="180">
        <v>3.0497413099999999</v>
      </c>
      <c r="E293" s="180">
        <v>3.0497413099999999</v>
      </c>
      <c r="F293" s="180">
        <v>3.0497413099999999</v>
      </c>
      <c r="G293" s="180">
        <v>3.0497413099999999</v>
      </c>
      <c r="H293" s="180">
        <v>3.0497413099999999</v>
      </c>
      <c r="I293" s="180">
        <v>3.0497413099999999</v>
      </c>
      <c r="J293" s="180">
        <v>3.0497413099999999</v>
      </c>
      <c r="K293" s="180">
        <v>3.0497413099999999</v>
      </c>
      <c r="L293" s="180">
        <v>3.0497413099999999</v>
      </c>
      <c r="M293" s="180">
        <v>3.0497413099999999</v>
      </c>
      <c r="N293" s="180">
        <v>3.0497413099999999</v>
      </c>
      <c r="O293" s="180">
        <v>3.0497413099999999</v>
      </c>
      <c r="P293" s="180">
        <v>3.0497413099999999</v>
      </c>
      <c r="Q293" s="180">
        <v>3.0497413099999999</v>
      </c>
      <c r="R293" s="180">
        <v>3.0497413099999999</v>
      </c>
      <c r="S293" s="180">
        <v>3.0497413099999999</v>
      </c>
      <c r="T293" s="180">
        <v>3.0497413099999999</v>
      </c>
      <c r="U293" s="180">
        <v>3.0497413099999999</v>
      </c>
      <c r="V293" s="180">
        <v>3.0497413099999999</v>
      </c>
      <c r="W293" s="180">
        <v>3.0497413099999999</v>
      </c>
      <c r="X293" s="180">
        <v>3.0497413099999999</v>
      </c>
      <c r="Y293" s="181">
        <v>3.0497413099999999</v>
      </c>
    </row>
    <row r="294" spans="1:25" x14ac:dyDescent="0.2">
      <c r="A294" s="177">
        <v>10</v>
      </c>
      <c r="B294" s="175">
        <v>3931.35</v>
      </c>
      <c r="C294" s="175">
        <v>3922.69</v>
      </c>
      <c r="D294" s="175">
        <v>3918.95</v>
      </c>
      <c r="E294" s="175">
        <v>3862.73</v>
      </c>
      <c r="F294" s="175">
        <v>3916.54</v>
      </c>
      <c r="G294" s="175">
        <v>3856.38</v>
      </c>
      <c r="H294" s="175">
        <v>3936.51</v>
      </c>
      <c r="I294" s="175">
        <v>3863.3</v>
      </c>
      <c r="J294" s="175">
        <v>3917.67</v>
      </c>
      <c r="K294" s="175">
        <v>4003.88</v>
      </c>
      <c r="L294" s="175">
        <v>4034.42</v>
      </c>
      <c r="M294" s="175">
        <v>4077.2</v>
      </c>
      <c r="N294" s="175">
        <v>4066.49</v>
      </c>
      <c r="O294" s="175">
        <v>4039.83</v>
      </c>
      <c r="P294" s="175">
        <v>4006.3</v>
      </c>
      <c r="Q294" s="175">
        <v>4035.39</v>
      </c>
      <c r="R294" s="175">
        <v>3992.66</v>
      </c>
      <c r="S294" s="175">
        <v>3983.76</v>
      </c>
      <c r="T294" s="175">
        <v>3975.83</v>
      </c>
      <c r="U294" s="175">
        <v>3968.81</v>
      </c>
      <c r="V294" s="175">
        <v>3953.94</v>
      </c>
      <c r="W294" s="175">
        <v>3966.73</v>
      </c>
      <c r="X294" s="175">
        <v>3942.8</v>
      </c>
      <c r="Y294" s="176">
        <v>3895.57</v>
      </c>
    </row>
    <row r="295" spans="1:25" ht="38.25" outlineLevel="1" x14ac:dyDescent="0.2">
      <c r="A295" s="178" t="s">
        <v>200</v>
      </c>
      <c r="B295" s="173">
        <v>1424.7369345300001</v>
      </c>
      <c r="C295" s="173">
        <v>1416.0748734199999</v>
      </c>
      <c r="D295" s="173">
        <v>1412.3330611700001</v>
      </c>
      <c r="E295" s="173">
        <v>1356.11262915</v>
      </c>
      <c r="F295" s="173">
        <v>1409.9280651500001</v>
      </c>
      <c r="G295" s="173">
        <v>1349.7674904800001</v>
      </c>
      <c r="H295" s="173">
        <v>1429.89051195</v>
      </c>
      <c r="I295" s="173">
        <v>1356.68347666</v>
      </c>
      <c r="J295" s="173">
        <v>1411.0544914499999</v>
      </c>
      <c r="K295" s="173">
        <v>1497.26021532</v>
      </c>
      <c r="L295" s="173">
        <v>1527.8071773300001</v>
      </c>
      <c r="M295" s="173">
        <v>1570.58845406</v>
      </c>
      <c r="N295" s="173">
        <v>1559.87588327</v>
      </c>
      <c r="O295" s="173">
        <v>1533.2102871</v>
      </c>
      <c r="P295" s="173">
        <v>1499.6853470399999</v>
      </c>
      <c r="Q295" s="173">
        <v>1528.7745005700001</v>
      </c>
      <c r="R295" s="173">
        <v>1486.0487073300001</v>
      </c>
      <c r="S295" s="173">
        <v>1477.14774979</v>
      </c>
      <c r="T295" s="173">
        <v>1469.21183627</v>
      </c>
      <c r="U295" s="173">
        <v>1462.1919527099999</v>
      </c>
      <c r="V295" s="173">
        <v>1447.3282608100001</v>
      </c>
      <c r="W295" s="173">
        <v>1460.11660289</v>
      </c>
      <c r="X295" s="173">
        <v>1436.18360861</v>
      </c>
      <c r="Y295" s="174">
        <v>1388.9514368099999</v>
      </c>
    </row>
    <row r="296" spans="1:25" ht="38.25" outlineLevel="1" x14ac:dyDescent="0.2">
      <c r="A296" s="178" t="s">
        <v>72</v>
      </c>
      <c r="B296" s="44">
        <v>196.28558347951798</v>
      </c>
      <c r="C296" s="44">
        <v>196.28558347951798</v>
      </c>
      <c r="D296" s="44">
        <v>196.28558347951798</v>
      </c>
      <c r="E296" s="44">
        <v>196.28558347951798</v>
      </c>
      <c r="F296" s="44">
        <v>196.28558347951798</v>
      </c>
      <c r="G296" s="44">
        <v>196.28558347951798</v>
      </c>
      <c r="H296" s="44">
        <v>196.28558347951798</v>
      </c>
      <c r="I296" s="44">
        <v>196.28558347951798</v>
      </c>
      <c r="J296" s="44">
        <v>196.28558347951798</v>
      </c>
      <c r="K296" s="44">
        <v>196.28558347951798</v>
      </c>
      <c r="L296" s="44">
        <v>196.28558347951798</v>
      </c>
      <c r="M296" s="44">
        <v>196.28558347951798</v>
      </c>
      <c r="N296" s="44">
        <v>196.28558347951798</v>
      </c>
      <c r="O296" s="44">
        <v>196.28558347951798</v>
      </c>
      <c r="P296" s="44">
        <v>196.28558347951798</v>
      </c>
      <c r="Q296" s="44">
        <v>196.28558347951798</v>
      </c>
      <c r="R296" s="44">
        <v>196.28558347951798</v>
      </c>
      <c r="S296" s="44">
        <v>196.28558347951798</v>
      </c>
      <c r="T296" s="44">
        <v>196.28558347951798</v>
      </c>
      <c r="U296" s="44">
        <v>196.28558347951798</v>
      </c>
      <c r="V296" s="44">
        <v>196.28558347951798</v>
      </c>
      <c r="W296" s="44">
        <v>196.28558347951798</v>
      </c>
      <c r="X296" s="44">
        <v>196.28558347951798</v>
      </c>
      <c r="Y296" s="45">
        <v>196.28558347951798</v>
      </c>
    </row>
    <row r="297" spans="1:25" outlineLevel="1" x14ac:dyDescent="0.2">
      <c r="A297" s="178" t="s">
        <v>3</v>
      </c>
      <c r="B297" s="44">
        <v>2258.5</v>
      </c>
      <c r="C297" s="44">
        <v>2258.5</v>
      </c>
      <c r="D297" s="44">
        <v>2258.5</v>
      </c>
      <c r="E297" s="44">
        <v>2258.5</v>
      </c>
      <c r="F297" s="44">
        <v>2258.5</v>
      </c>
      <c r="G297" s="44">
        <v>2258.5</v>
      </c>
      <c r="H297" s="44">
        <v>2258.5</v>
      </c>
      <c r="I297" s="44">
        <v>2258.5</v>
      </c>
      <c r="J297" s="44">
        <v>2258.5</v>
      </c>
      <c r="K297" s="44">
        <v>2258.5</v>
      </c>
      <c r="L297" s="44">
        <v>2258.5</v>
      </c>
      <c r="M297" s="44">
        <v>2258.5</v>
      </c>
      <c r="N297" s="44">
        <v>2258.5</v>
      </c>
      <c r="O297" s="44">
        <v>2258.5</v>
      </c>
      <c r="P297" s="44">
        <v>2258.5</v>
      </c>
      <c r="Q297" s="44">
        <v>2258.5</v>
      </c>
      <c r="R297" s="44">
        <v>2258.5</v>
      </c>
      <c r="S297" s="44">
        <v>2258.5</v>
      </c>
      <c r="T297" s="44">
        <v>2258.5</v>
      </c>
      <c r="U297" s="44">
        <v>2258.5</v>
      </c>
      <c r="V297" s="44">
        <v>2258.5</v>
      </c>
      <c r="W297" s="44">
        <v>2258.5</v>
      </c>
      <c r="X297" s="44">
        <v>2258.5</v>
      </c>
      <c r="Y297" s="45">
        <v>2258.5</v>
      </c>
    </row>
    <row r="298" spans="1:25" outlineLevel="1" x14ac:dyDescent="0.2">
      <c r="A298" s="178" t="s">
        <v>4</v>
      </c>
      <c r="B298" s="44">
        <v>48.78</v>
      </c>
      <c r="C298" s="44">
        <v>48.78</v>
      </c>
      <c r="D298" s="44">
        <v>48.78</v>
      </c>
      <c r="E298" s="44">
        <v>48.78</v>
      </c>
      <c r="F298" s="44">
        <v>48.78</v>
      </c>
      <c r="G298" s="44">
        <v>48.78</v>
      </c>
      <c r="H298" s="44">
        <v>48.78</v>
      </c>
      <c r="I298" s="44">
        <v>48.78</v>
      </c>
      <c r="J298" s="44">
        <v>48.78</v>
      </c>
      <c r="K298" s="44">
        <v>48.78</v>
      </c>
      <c r="L298" s="44">
        <v>48.78</v>
      </c>
      <c r="M298" s="44">
        <v>48.78</v>
      </c>
      <c r="N298" s="44">
        <v>48.78</v>
      </c>
      <c r="O298" s="44">
        <v>48.78</v>
      </c>
      <c r="P298" s="44">
        <v>48.78</v>
      </c>
      <c r="Q298" s="44">
        <v>48.78</v>
      </c>
      <c r="R298" s="44">
        <v>48.78</v>
      </c>
      <c r="S298" s="44">
        <v>48.78</v>
      </c>
      <c r="T298" s="44">
        <v>48.78</v>
      </c>
      <c r="U298" s="44">
        <v>48.78</v>
      </c>
      <c r="V298" s="44">
        <v>48.78</v>
      </c>
      <c r="W298" s="44">
        <v>48.78</v>
      </c>
      <c r="X298" s="44">
        <v>48.78</v>
      </c>
      <c r="Y298" s="45">
        <v>48.78</v>
      </c>
    </row>
    <row r="299" spans="1:25" ht="25.5" outlineLevel="1" x14ac:dyDescent="0.2">
      <c r="A299" s="69" t="s">
        <v>208</v>
      </c>
      <c r="B299" s="201">
        <v>0</v>
      </c>
      <c r="C299" s="201">
        <v>0</v>
      </c>
      <c r="D299" s="201">
        <v>0</v>
      </c>
      <c r="E299" s="201">
        <v>0</v>
      </c>
      <c r="F299" s="201">
        <v>0</v>
      </c>
      <c r="G299" s="201">
        <v>0</v>
      </c>
      <c r="H299" s="201">
        <v>0</v>
      </c>
      <c r="I299" s="201">
        <v>0</v>
      </c>
      <c r="J299" s="201">
        <v>0</v>
      </c>
      <c r="K299" s="201">
        <v>0</v>
      </c>
      <c r="L299" s="201">
        <v>0</v>
      </c>
      <c r="M299" s="201">
        <v>0</v>
      </c>
      <c r="N299" s="201">
        <v>0</v>
      </c>
      <c r="O299" s="201">
        <v>0</v>
      </c>
      <c r="P299" s="201">
        <v>0</v>
      </c>
      <c r="Q299" s="201">
        <v>0</v>
      </c>
      <c r="R299" s="201">
        <v>0</v>
      </c>
      <c r="S299" s="201">
        <v>0</v>
      </c>
      <c r="T299" s="201">
        <v>0</v>
      </c>
      <c r="U299" s="201">
        <v>0</v>
      </c>
      <c r="V299" s="201">
        <v>0</v>
      </c>
      <c r="W299" s="201">
        <v>0</v>
      </c>
      <c r="X299" s="201">
        <v>0</v>
      </c>
      <c r="Y299" s="201">
        <v>0</v>
      </c>
    </row>
    <row r="300" spans="1:25" ht="15" outlineLevel="1" thickBot="1" x14ac:dyDescent="0.25">
      <c r="A300" s="179" t="s">
        <v>118</v>
      </c>
      <c r="B300" s="180">
        <v>3.0497413099999999</v>
      </c>
      <c r="C300" s="180">
        <v>3.0497413099999999</v>
      </c>
      <c r="D300" s="180">
        <v>3.0497413099999999</v>
      </c>
      <c r="E300" s="180">
        <v>3.0497413099999999</v>
      </c>
      <c r="F300" s="180">
        <v>3.0497413099999999</v>
      </c>
      <c r="G300" s="180">
        <v>3.0497413099999999</v>
      </c>
      <c r="H300" s="180">
        <v>3.0497413099999999</v>
      </c>
      <c r="I300" s="180">
        <v>3.0497413099999999</v>
      </c>
      <c r="J300" s="180">
        <v>3.0497413099999999</v>
      </c>
      <c r="K300" s="180">
        <v>3.0497413099999999</v>
      </c>
      <c r="L300" s="180">
        <v>3.0497413099999999</v>
      </c>
      <c r="M300" s="180">
        <v>3.0497413099999999</v>
      </c>
      <c r="N300" s="180">
        <v>3.0497413099999999</v>
      </c>
      <c r="O300" s="180">
        <v>3.0497413099999999</v>
      </c>
      <c r="P300" s="180">
        <v>3.0497413099999999</v>
      </c>
      <c r="Q300" s="180">
        <v>3.0497413099999999</v>
      </c>
      <c r="R300" s="180">
        <v>3.0497413099999999</v>
      </c>
      <c r="S300" s="180">
        <v>3.0497413099999999</v>
      </c>
      <c r="T300" s="180">
        <v>3.0497413099999999</v>
      </c>
      <c r="U300" s="180">
        <v>3.0497413099999999</v>
      </c>
      <c r="V300" s="180">
        <v>3.0497413099999999</v>
      </c>
      <c r="W300" s="180">
        <v>3.0497413099999999</v>
      </c>
      <c r="X300" s="180">
        <v>3.0497413099999999</v>
      </c>
      <c r="Y300" s="181">
        <v>3.0497413099999999</v>
      </c>
    </row>
    <row r="301" spans="1:25" x14ac:dyDescent="0.2">
      <c r="A301" s="177">
        <v>11</v>
      </c>
      <c r="B301" s="175">
        <v>3872.86</v>
      </c>
      <c r="C301" s="175">
        <v>3851.49</v>
      </c>
      <c r="D301" s="175">
        <v>3768.54</v>
      </c>
      <c r="E301" s="175">
        <v>3716.43</v>
      </c>
      <c r="F301" s="175">
        <v>3734.15</v>
      </c>
      <c r="G301" s="175">
        <v>3797.07</v>
      </c>
      <c r="H301" s="175">
        <v>3940.38</v>
      </c>
      <c r="I301" s="175">
        <v>3993.5</v>
      </c>
      <c r="J301" s="175">
        <v>4073.33</v>
      </c>
      <c r="K301" s="175">
        <v>4083.95</v>
      </c>
      <c r="L301" s="175">
        <v>4065.56</v>
      </c>
      <c r="M301" s="175">
        <v>4044.12</v>
      </c>
      <c r="N301" s="175">
        <v>4039.82</v>
      </c>
      <c r="O301" s="175">
        <v>4012.91</v>
      </c>
      <c r="P301" s="175">
        <v>4048</v>
      </c>
      <c r="Q301" s="175">
        <v>4027.53</v>
      </c>
      <c r="R301" s="175">
        <v>3998.46</v>
      </c>
      <c r="S301" s="175">
        <v>4019.05</v>
      </c>
      <c r="T301" s="175">
        <v>3960.22</v>
      </c>
      <c r="U301" s="175">
        <v>3968.92</v>
      </c>
      <c r="V301" s="175">
        <v>3979.8</v>
      </c>
      <c r="W301" s="175">
        <v>3961.8</v>
      </c>
      <c r="X301" s="175">
        <v>4001.05</v>
      </c>
      <c r="Y301" s="176">
        <v>3943.87</v>
      </c>
    </row>
    <row r="302" spans="1:25" ht="38.25" outlineLevel="1" x14ac:dyDescent="0.2">
      <c r="A302" s="178" t="s">
        <v>200</v>
      </c>
      <c r="B302" s="173">
        <v>1366.2410929099999</v>
      </c>
      <c r="C302" s="173">
        <v>1344.8764352600001</v>
      </c>
      <c r="D302" s="173">
        <v>1261.92314558</v>
      </c>
      <c r="E302" s="173">
        <v>1209.81577909</v>
      </c>
      <c r="F302" s="173">
        <v>1227.5300292100001</v>
      </c>
      <c r="G302" s="173">
        <v>1290.4536992400001</v>
      </c>
      <c r="H302" s="173">
        <v>1433.7670896</v>
      </c>
      <c r="I302" s="173">
        <v>1486.88888228</v>
      </c>
      <c r="J302" s="173">
        <v>1566.7105147</v>
      </c>
      <c r="K302" s="173">
        <v>1577.3327463799999</v>
      </c>
      <c r="L302" s="173">
        <v>1558.94382391</v>
      </c>
      <c r="M302" s="173">
        <v>1537.50907661</v>
      </c>
      <c r="N302" s="173">
        <v>1533.1997533599999</v>
      </c>
      <c r="O302" s="173">
        <v>1506.29744676</v>
      </c>
      <c r="P302" s="173">
        <v>1541.38832013</v>
      </c>
      <c r="Q302" s="173">
        <v>1520.91657231</v>
      </c>
      <c r="R302" s="173">
        <v>1491.84540079</v>
      </c>
      <c r="S302" s="173">
        <v>1512.43756422</v>
      </c>
      <c r="T302" s="173">
        <v>1453.60067026</v>
      </c>
      <c r="U302" s="173">
        <v>1462.30180182</v>
      </c>
      <c r="V302" s="173">
        <v>1473.1851664200001</v>
      </c>
      <c r="W302" s="173">
        <v>1455.18539704</v>
      </c>
      <c r="X302" s="173">
        <v>1494.43328649</v>
      </c>
      <c r="Y302" s="174">
        <v>1437.2541290900001</v>
      </c>
    </row>
    <row r="303" spans="1:25" ht="38.25" outlineLevel="1" x14ac:dyDescent="0.2">
      <c r="A303" s="178" t="s">
        <v>72</v>
      </c>
      <c r="B303" s="44">
        <v>196.28558347951798</v>
      </c>
      <c r="C303" s="44">
        <v>196.28558347951798</v>
      </c>
      <c r="D303" s="44">
        <v>196.28558347951798</v>
      </c>
      <c r="E303" s="44">
        <v>196.28558347951798</v>
      </c>
      <c r="F303" s="44">
        <v>196.28558347951798</v>
      </c>
      <c r="G303" s="44">
        <v>196.28558347951798</v>
      </c>
      <c r="H303" s="44">
        <v>196.28558347951798</v>
      </c>
      <c r="I303" s="44">
        <v>196.28558347951798</v>
      </c>
      <c r="J303" s="44">
        <v>196.28558347951798</v>
      </c>
      <c r="K303" s="44">
        <v>196.28558347951798</v>
      </c>
      <c r="L303" s="44">
        <v>196.28558347951798</v>
      </c>
      <c r="M303" s="44">
        <v>196.28558347951798</v>
      </c>
      <c r="N303" s="44">
        <v>196.28558347951798</v>
      </c>
      <c r="O303" s="44">
        <v>196.28558347951798</v>
      </c>
      <c r="P303" s="44">
        <v>196.28558347951798</v>
      </c>
      <c r="Q303" s="44">
        <v>196.28558347951798</v>
      </c>
      <c r="R303" s="44">
        <v>196.28558347951798</v>
      </c>
      <c r="S303" s="44">
        <v>196.28558347951798</v>
      </c>
      <c r="T303" s="44">
        <v>196.28558347951798</v>
      </c>
      <c r="U303" s="44">
        <v>196.28558347951798</v>
      </c>
      <c r="V303" s="44">
        <v>196.28558347951798</v>
      </c>
      <c r="W303" s="44">
        <v>196.28558347951798</v>
      </c>
      <c r="X303" s="44">
        <v>196.28558347951798</v>
      </c>
      <c r="Y303" s="45">
        <v>196.28558347951798</v>
      </c>
    </row>
    <row r="304" spans="1:25" outlineLevel="1" x14ac:dyDescent="0.2">
      <c r="A304" s="178" t="s">
        <v>3</v>
      </c>
      <c r="B304" s="44">
        <v>2258.5</v>
      </c>
      <c r="C304" s="44">
        <v>2258.5</v>
      </c>
      <c r="D304" s="44">
        <v>2258.5</v>
      </c>
      <c r="E304" s="44">
        <v>2258.5</v>
      </c>
      <c r="F304" s="44">
        <v>2258.5</v>
      </c>
      <c r="G304" s="44">
        <v>2258.5</v>
      </c>
      <c r="H304" s="44">
        <v>2258.5</v>
      </c>
      <c r="I304" s="44">
        <v>2258.5</v>
      </c>
      <c r="J304" s="44">
        <v>2258.5</v>
      </c>
      <c r="K304" s="44">
        <v>2258.5</v>
      </c>
      <c r="L304" s="44">
        <v>2258.5</v>
      </c>
      <c r="M304" s="44">
        <v>2258.5</v>
      </c>
      <c r="N304" s="44">
        <v>2258.5</v>
      </c>
      <c r="O304" s="44">
        <v>2258.5</v>
      </c>
      <c r="P304" s="44">
        <v>2258.5</v>
      </c>
      <c r="Q304" s="44">
        <v>2258.5</v>
      </c>
      <c r="R304" s="44">
        <v>2258.5</v>
      </c>
      <c r="S304" s="44">
        <v>2258.5</v>
      </c>
      <c r="T304" s="44">
        <v>2258.5</v>
      </c>
      <c r="U304" s="44">
        <v>2258.5</v>
      </c>
      <c r="V304" s="44">
        <v>2258.5</v>
      </c>
      <c r="W304" s="44">
        <v>2258.5</v>
      </c>
      <c r="X304" s="44">
        <v>2258.5</v>
      </c>
      <c r="Y304" s="45">
        <v>2258.5</v>
      </c>
    </row>
    <row r="305" spans="1:25" outlineLevel="1" x14ac:dyDescent="0.2">
      <c r="A305" s="178" t="s">
        <v>4</v>
      </c>
      <c r="B305" s="44">
        <v>48.78</v>
      </c>
      <c r="C305" s="44">
        <v>48.78</v>
      </c>
      <c r="D305" s="44">
        <v>48.78</v>
      </c>
      <c r="E305" s="44">
        <v>48.78</v>
      </c>
      <c r="F305" s="44">
        <v>48.78</v>
      </c>
      <c r="G305" s="44">
        <v>48.78</v>
      </c>
      <c r="H305" s="44">
        <v>48.78</v>
      </c>
      <c r="I305" s="44">
        <v>48.78</v>
      </c>
      <c r="J305" s="44">
        <v>48.78</v>
      </c>
      <c r="K305" s="44">
        <v>48.78</v>
      </c>
      <c r="L305" s="44">
        <v>48.78</v>
      </c>
      <c r="M305" s="44">
        <v>48.78</v>
      </c>
      <c r="N305" s="44">
        <v>48.78</v>
      </c>
      <c r="O305" s="44">
        <v>48.78</v>
      </c>
      <c r="P305" s="44">
        <v>48.78</v>
      </c>
      <c r="Q305" s="44">
        <v>48.78</v>
      </c>
      <c r="R305" s="44">
        <v>48.78</v>
      </c>
      <c r="S305" s="44">
        <v>48.78</v>
      </c>
      <c r="T305" s="44">
        <v>48.78</v>
      </c>
      <c r="U305" s="44">
        <v>48.78</v>
      </c>
      <c r="V305" s="44">
        <v>48.78</v>
      </c>
      <c r="W305" s="44">
        <v>48.78</v>
      </c>
      <c r="X305" s="44">
        <v>48.78</v>
      </c>
      <c r="Y305" s="45">
        <v>48.78</v>
      </c>
    </row>
    <row r="306" spans="1:25" ht="25.5" outlineLevel="1" x14ac:dyDescent="0.2">
      <c r="A306" s="69" t="s">
        <v>208</v>
      </c>
      <c r="B306" s="201">
        <v>0</v>
      </c>
      <c r="C306" s="201">
        <v>0</v>
      </c>
      <c r="D306" s="201">
        <v>0</v>
      </c>
      <c r="E306" s="201">
        <v>0</v>
      </c>
      <c r="F306" s="201">
        <v>0</v>
      </c>
      <c r="G306" s="201">
        <v>0</v>
      </c>
      <c r="H306" s="201">
        <v>0</v>
      </c>
      <c r="I306" s="201">
        <v>0</v>
      </c>
      <c r="J306" s="201">
        <v>0</v>
      </c>
      <c r="K306" s="201">
        <v>0</v>
      </c>
      <c r="L306" s="201">
        <v>0</v>
      </c>
      <c r="M306" s="201">
        <v>0</v>
      </c>
      <c r="N306" s="201">
        <v>0</v>
      </c>
      <c r="O306" s="201">
        <v>0</v>
      </c>
      <c r="P306" s="201">
        <v>0</v>
      </c>
      <c r="Q306" s="201">
        <v>0</v>
      </c>
      <c r="R306" s="201">
        <v>0</v>
      </c>
      <c r="S306" s="201">
        <v>0</v>
      </c>
      <c r="T306" s="201">
        <v>0</v>
      </c>
      <c r="U306" s="201">
        <v>0</v>
      </c>
      <c r="V306" s="201">
        <v>0</v>
      </c>
      <c r="W306" s="201">
        <v>0</v>
      </c>
      <c r="X306" s="201">
        <v>0</v>
      </c>
      <c r="Y306" s="201">
        <v>0</v>
      </c>
    </row>
    <row r="307" spans="1:25" ht="15" outlineLevel="1" thickBot="1" x14ac:dyDescent="0.25">
      <c r="A307" s="179" t="s">
        <v>118</v>
      </c>
      <c r="B307" s="180">
        <v>3.0497413099999999</v>
      </c>
      <c r="C307" s="180">
        <v>3.0497413099999999</v>
      </c>
      <c r="D307" s="180">
        <v>3.0497413099999999</v>
      </c>
      <c r="E307" s="180">
        <v>3.0497413099999999</v>
      </c>
      <c r="F307" s="180">
        <v>3.0497413099999999</v>
      </c>
      <c r="G307" s="180">
        <v>3.0497413099999999</v>
      </c>
      <c r="H307" s="180">
        <v>3.0497413099999999</v>
      </c>
      <c r="I307" s="180">
        <v>3.0497413099999999</v>
      </c>
      <c r="J307" s="180">
        <v>3.0497413099999999</v>
      </c>
      <c r="K307" s="180">
        <v>3.0497413099999999</v>
      </c>
      <c r="L307" s="180">
        <v>3.0497413099999999</v>
      </c>
      <c r="M307" s="180">
        <v>3.0497413099999999</v>
      </c>
      <c r="N307" s="180">
        <v>3.0497413099999999</v>
      </c>
      <c r="O307" s="180">
        <v>3.0497413099999999</v>
      </c>
      <c r="P307" s="180">
        <v>3.0497413099999999</v>
      </c>
      <c r="Q307" s="180">
        <v>3.0497413099999999</v>
      </c>
      <c r="R307" s="180">
        <v>3.0497413099999999</v>
      </c>
      <c r="S307" s="180">
        <v>3.0497413099999999</v>
      </c>
      <c r="T307" s="180">
        <v>3.0497413099999999</v>
      </c>
      <c r="U307" s="180">
        <v>3.0497413099999999</v>
      </c>
      <c r="V307" s="180">
        <v>3.0497413099999999</v>
      </c>
      <c r="W307" s="180">
        <v>3.0497413099999999</v>
      </c>
      <c r="X307" s="180">
        <v>3.0497413099999999</v>
      </c>
      <c r="Y307" s="181">
        <v>3.0497413099999999</v>
      </c>
    </row>
    <row r="308" spans="1:25" x14ac:dyDescent="0.2">
      <c r="A308" s="177">
        <v>12</v>
      </c>
      <c r="B308" s="175">
        <v>3820.88</v>
      </c>
      <c r="C308" s="175">
        <v>3790.63</v>
      </c>
      <c r="D308" s="175">
        <v>3806.71</v>
      </c>
      <c r="E308" s="175">
        <v>3806.43</v>
      </c>
      <c r="F308" s="175">
        <v>3803.17</v>
      </c>
      <c r="G308" s="175">
        <v>3871.47</v>
      </c>
      <c r="H308" s="175">
        <v>3928.58</v>
      </c>
      <c r="I308" s="175">
        <v>3977.53</v>
      </c>
      <c r="J308" s="175">
        <v>4009.31</v>
      </c>
      <c r="K308" s="175">
        <v>4050.21</v>
      </c>
      <c r="L308" s="175">
        <v>3960.95</v>
      </c>
      <c r="M308" s="175">
        <v>3963.33</v>
      </c>
      <c r="N308" s="175">
        <v>3945.5</v>
      </c>
      <c r="O308" s="175">
        <v>4013.82</v>
      </c>
      <c r="P308" s="175">
        <v>4013.8</v>
      </c>
      <c r="Q308" s="175">
        <v>4043.81</v>
      </c>
      <c r="R308" s="175">
        <v>4011.44</v>
      </c>
      <c r="S308" s="175">
        <v>4010.91</v>
      </c>
      <c r="T308" s="175">
        <v>3971.93</v>
      </c>
      <c r="U308" s="175">
        <v>3984.42</v>
      </c>
      <c r="V308" s="175">
        <v>4014.17</v>
      </c>
      <c r="W308" s="175">
        <v>4012.69</v>
      </c>
      <c r="X308" s="175">
        <v>3912.83</v>
      </c>
      <c r="Y308" s="176">
        <v>3907.71</v>
      </c>
    </row>
    <row r="309" spans="1:25" ht="38.25" outlineLevel="1" x14ac:dyDescent="0.2">
      <c r="A309" s="178" t="s">
        <v>200</v>
      </c>
      <c r="B309" s="173">
        <v>1314.2620371</v>
      </c>
      <c r="C309" s="173">
        <v>1284.0145469399999</v>
      </c>
      <c r="D309" s="173">
        <v>1300.08988916</v>
      </c>
      <c r="E309" s="173">
        <v>1299.8149256900001</v>
      </c>
      <c r="F309" s="173">
        <v>1296.55213736</v>
      </c>
      <c r="G309" s="173">
        <v>1364.85564411</v>
      </c>
      <c r="H309" s="173">
        <v>1421.96124895</v>
      </c>
      <c r="I309" s="173">
        <v>1470.91285838</v>
      </c>
      <c r="J309" s="173">
        <v>1502.69650112</v>
      </c>
      <c r="K309" s="173">
        <v>1543.5962045599999</v>
      </c>
      <c r="L309" s="173">
        <v>1454.33404995</v>
      </c>
      <c r="M309" s="173">
        <v>1456.7127032200001</v>
      </c>
      <c r="N309" s="173">
        <v>1438.88333911</v>
      </c>
      <c r="O309" s="173">
        <v>1507.20590077</v>
      </c>
      <c r="P309" s="173">
        <v>1507.18699266</v>
      </c>
      <c r="Q309" s="173">
        <v>1537.1984697400001</v>
      </c>
      <c r="R309" s="173">
        <v>1504.8205097</v>
      </c>
      <c r="S309" s="173">
        <v>1504.29127475</v>
      </c>
      <c r="T309" s="173">
        <v>1465.3124837800001</v>
      </c>
      <c r="U309" s="173">
        <v>1477.8067669899999</v>
      </c>
      <c r="V309" s="173">
        <v>1507.55300489</v>
      </c>
      <c r="W309" s="173">
        <v>1506.0746194000001</v>
      </c>
      <c r="X309" s="173">
        <v>1406.21834786</v>
      </c>
      <c r="Y309" s="174">
        <v>1401.09627329</v>
      </c>
    </row>
    <row r="310" spans="1:25" ht="38.25" outlineLevel="1" x14ac:dyDescent="0.2">
      <c r="A310" s="178" t="s">
        <v>72</v>
      </c>
      <c r="B310" s="44">
        <v>196.28558347951798</v>
      </c>
      <c r="C310" s="44">
        <v>196.28558347951798</v>
      </c>
      <c r="D310" s="44">
        <v>196.28558347951798</v>
      </c>
      <c r="E310" s="44">
        <v>196.28558347951798</v>
      </c>
      <c r="F310" s="44">
        <v>196.28558347951798</v>
      </c>
      <c r="G310" s="44">
        <v>196.28558347951798</v>
      </c>
      <c r="H310" s="44">
        <v>196.28558347951798</v>
      </c>
      <c r="I310" s="44">
        <v>196.28558347951798</v>
      </c>
      <c r="J310" s="44">
        <v>196.28558347951798</v>
      </c>
      <c r="K310" s="44">
        <v>196.28558347951798</v>
      </c>
      <c r="L310" s="44">
        <v>196.28558347951798</v>
      </c>
      <c r="M310" s="44">
        <v>196.28558347951798</v>
      </c>
      <c r="N310" s="44">
        <v>196.28558347951798</v>
      </c>
      <c r="O310" s="44">
        <v>196.28558347951798</v>
      </c>
      <c r="P310" s="44">
        <v>196.28558347951798</v>
      </c>
      <c r="Q310" s="44">
        <v>196.28558347951798</v>
      </c>
      <c r="R310" s="44">
        <v>196.28558347951798</v>
      </c>
      <c r="S310" s="44">
        <v>196.28558347951798</v>
      </c>
      <c r="T310" s="44">
        <v>196.28558347951798</v>
      </c>
      <c r="U310" s="44">
        <v>196.28558347951798</v>
      </c>
      <c r="V310" s="44">
        <v>196.28558347951798</v>
      </c>
      <c r="W310" s="44">
        <v>196.28558347951798</v>
      </c>
      <c r="X310" s="44">
        <v>196.28558347951798</v>
      </c>
      <c r="Y310" s="45">
        <v>196.28558347951798</v>
      </c>
    </row>
    <row r="311" spans="1:25" outlineLevel="1" x14ac:dyDescent="0.2">
      <c r="A311" s="178" t="s">
        <v>3</v>
      </c>
      <c r="B311" s="44">
        <v>2258.5</v>
      </c>
      <c r="C311" s="44">
        <v>2258.5</v>
      </c>
      <c r="D311" s="44">
        <v>2258.5</v>
      </c>
      <c r="E311" s="44">
        <v>2258.5</v>
      </c>
      <c r="F311" s="44">
        <v>2258.5</v>
      </c>
      <c r="G311" s="44">
        <v>2258.5</v>
      </c>
      <c r="H311" s="44">
        <v>2258.5</v>
      </c>
      <c r="I311" s="44">
        <v>2258.5</v>
      </c>
      <c r="J311" s="44">
        <v>2258.5</v>
      </c>
      <c r="K311" s="44">
        <v>2258.5</v>
      </c>
      <c r="L311" s="44">
        <v>2258.5</v>
      </c>
      <c r="M311" s="44">
        <v>2258.5</v>
      </c>
      <c r="N311" s="44">
        <v>2258.5</v>
      </c>
      <c r="O311" s="44">
        <v>2258.5</v>
      </c>
      <c r="P311" s="44">
        <v>2258.5</v>
      </c>
      <c r="Q311" s="44">
        <v>2258.5</v>
      </c>
      <c r="R311" s="44">
        <v>2258.5</v>
      </c>
      <c r="S311" s="44">
        <v>2258.5</v>
      </c>
      <c r="T311" s="44">
        <v>2258.5</v>
      </c>
      <c r="U311" s="44">
        <v>2258.5</v>
      </c>
      <c r="V311" s="44">
        <v>2258.5</v>
      </c>
      <c r="W311" s="44">
        <v>2258.5</v>
      </c>
      <c r="X311" s="44">
        <v>2258.5</v>
      </c>
      <c r="Y311" s="45">
        <v>2258.5</v>
      </c>
    </row>
    <row r="312" spans="1:25" outlineLevel="1" x14ac:dyDescent="0.2">
      <c r="A312" s="178" t="s">
        <v>4</v>
      </c>
      <c r="B312" s="44">
        <v>48.78</v>
      </c>
      <c r="C312" s="44">
        <v>48.78</v>
      </c>
      <c r="D312" s="44">
        <v>48.78</v>
      </c>
      <c r="E312" s="44">
        <v>48.78</v>
      </c>
      <c r="F312" s="44">
        <v>48.78</v>
      </c>
      <c r="G312" s="44">
        <v>48.78</v>
      </c>
      <c r="H312" s="44">
        <v>48.78</v>
      </c>
      <c r="I312" s="44">
        <v>48.78</v>
      </c>
      <c r="J312" s="44">
        <v>48.78</v>
      </c>
      <c r="K312" s="44">
        <v>48.78</v>
      </c>
      <c r="L312" s="44">
        <v>48.78</v>
      </c>
      <c r="M312" s="44">
        <v>48.78</v>
      </c>
      <c r="N312" s="44">
        <v>48.78</v>
      </c>
      <c r="O312" s="44">
        <v>48.78</v>
      </c>
      <c r="P312" s="44">
        <v>48.78</v>
      </c>
      <c r="Q312" s="44">
        <v>48.78</v>
      </c>
      <c r="R312" s="44">
        <v>48.78</v>
      </c>
      <c r="S312" s="44">
        <v>48.78</v>
      </c>
      <c r="T312" s="44">
        <v>48.78</v>
      </c>
      <c r="U312" s="44">
        <v>48.78</v>
      </c>
      <c r="V312" s="44">
        <v>48.78</v>
      </c>
      <c r="W312" s="44">
        <v>48.78</v>
      </c>
      <c r="X312" s="44">
        <v>48.78</v>
      </c>
      <c r="Y312" s="45">
        <v>48.78</v>
      </c>
    </row>
    <row r="313" spans="1:25" ht="25.5" outlineLevel="1" x14ac:dyDescent="0.2">
      <c r="A313" s="69" t="s">
        <v>208</v>
      </c>
      <c r="B313" s="201">
        <v>0</v>
      </c>
      <c r="C313" s="201">
        <v>0</v>
      </c>
      <c r="D313" s="201">
        <v>0</v>
      </c>
      <c r="E313" s="201">
        <v>0</v>
      </c>
      <c r="F313" s="201">
        <v>0</v>
      </c>
      <c r="G313" s="201">
        <v>0</v>
      </c>
      <c r="H313" s="201">
        <v>0</v>
      </c>
      <c r="I313" s="201">
        <v>0</v>
      </c>
      <c r="J313" s="201">
        <v>0</v>
      </c>
      <c r="K313" s="201">
        <v>0</v>
      </c>
      <c r="L313" s="201">
        <v>0</v>
      </c>
      <c r="M313" s="201">
        <v>0</v>
      </c>
      <c r="N313" s="201">
        <v>0</v>
      </c>
      <c r="O313" s="201">
        <v>0</v>
      </c>
      <c r="P313" s="201">
        <v>0</v>
      </c>
      <c r="Q313" s="201">
        <v>0</v>
      </c>
      <c r="R313" s="201">
        <v>0</v>
      </c>
      <c r="S313" s="201">
        <v>0</v>
      </c>
      <c r="T313" s="201">
        <v>0</v>
      </c>
      <c r="U313" s="201">
        <v>0</v>
      </c>
      <c r="V313" s="201">
        <v>0</v>
      </c>
      <c r="W313" s="201">
        <v>0</v>
      </c>
      <c r="X313" s="201">
        <v>0</v>
      </c>
      <c r="Y313" s="201">
        <v>0</v>
      </c>
    </row>
    <row r="314" spans="1:25" ht="15" outlineLevel="1" thickBot="1" x14ac:dyDescent="0.25">
      <c r="A314" s="179" t="s">
        <v>118</v>
      </c>
      <c r="B314" s="180">
        <v>3.0497413099999999</v>
      </c>
      <c r="C314" s="180">
        <v>3.0497413099999999</v>
      </c>
      <c r="D314" s="180">
        <v>3.0497413099999999</v>
      </c>
      <c r="E314" s="180">
        <v>3.0497413099999999</v>
      </c>
      <c r="F314" s="180">
        <v>3.0497413099999999</v>
      </c>
      <c r="G314" s="180">
        <v>3.0497413099999999</v>
      </c>
      <c r="H314" s="180">
        <v>3.0497413099999999</v>
      </c>
      <c r="I314" s="180">
        <v>3.0497413099999999</v>
      </c>
      <c r="J314" s="180">
        <v>3.0497413099999999</v>
      </c>
      <c r="K314" s="180">
        <v>3.0497413099999999</v>
      </c>
      <c r="L314" s="180">
        <v>3.0497413099999999</v>
      </c>
      <c r="M314" s="180">
        <v>3.0497413099999999</v>
      </c>
      <c r="N314" s="180">
        <v>3.0497413099999999</v>
      </c>
      <c r="O314" s="180">
        <v>3.0497413099999999</v>
      </c>
      <c r="P314" s="180">
        <v>3.0497413099999999</v>
      </c>
      <c r="Q314" s="180">
        <v>3.0497413099999999</v>
      </c>
      <c r="R314" s="180">
        <v>3.0497413099999999</v>
      </c>
      <c r="S314" s="180">
        <v>3.0497413099999999</v>
      </c>
      <c r="T314" s="180">
        <v>3.0497413099999999</v>
      </c>
      <c r="U314" s="180">
        <v>3.0497413099999999</v>
      </c>
      <c r="V314" s="180">
        <v>3.0497413099999999</v>
      </c>
      <c r="W314" s="180">
        <v>3.0497413099999999</v>
      </c>
      <c r="X314" s="180">
        <v>3.0497413099999999</v>
      </c>
      <c r="Y314" s="181">
        <v>3.0497413099999999</v>
      </c>
    </row>
    <row r="315" spans="1:25" x14ac:dyDescent="0.2">
      <c r="A315" s="177">
        <v>13</v>
      </c>
      <c r="B315" s="175">
        <v>3757.99</v>
      </c>
      <c r="C315" s="175">
        <v>3761.3</v>
      </c>
      <c r="D315" s="175">
        <v>3741.16</v>
      </c>
      <c r="E315" s="175">
        <v>3765.58</v>
      </c>
      <c r="F315" s="175">
        <v>3774.07</v>
      </c>
      <c r="G315" s="175">
        <v>3797.32</v>
      </c>
      <c r="H315" s="175">
        <v>3959.3</v>
      </c>
      <c r="I315" s="175">
        <v>4021.8</v>
      </c>
      <c r="J315" s="175">
        <v>4100.55</v>
      </c>
      <c r="K315" s="175">
        <v>4118.17</v>
      </c>
      <c r="L315" s="175">
        <v>4081.41</v>
      </c>
      <c r="M315" s="175">
        <v>4086.6</v>
      </c>
      <c r="N315" s="175">
        <v>4083.08</v>
      </c>
      <c r="O315" s="175">
        <v>4071.01</v>
      </c>
      <c r="P315" s="175">
        <v>4098.0200000000004</v>
      </c>
      <c r="Q315" s="175">
        <v>4081.06</v>
      </c>
      <c r="R315" s="175">
        <v>4051.55</v>
      </c>
      <c r="S315" s="175">
        <v>4035.39</v>
      </c>
      <c r="T315" s="175">
        <v>4004.11</v>
      </c>
      <c r="U315" s="175">
        <v>4021.6</v>
      </c>
      <c r="V315" s="175">
        <v>4042.62</v>
      </c>
      <c r="W315" s="175">
        <v>4020.11</v>
      </c>
      <c r="X315" s="175">
        <v>3984.74</v>
      </c>
      <c r="Y315" s="176">
        <v>3942.9</v>
      </c>
    </row>
    <row r="316" spans="1:25" ht="38.25" outlineLevel="1" x14ac:dyDescent="0.2">
      <c r="A316" s="178" t="s">
        <v>200</v>
      </c>
      <c r="B316" s="173">
        <v>1251.3726678099999</v>
      </c>
      <c r="C316" s="173">
        <v>1254.6891279199999</v>
      </c>
      <c r="D316" s="173">
        <v>1234.54710785</v>
      </c>
      <c r="E316" s="173">
        <v>1258.96629181</v>
      </c>
      <c r="F316" s="173">
        <v>1267.45502164</v>
      </c>
      <c r="G316" s="173">
        <v>1290.7003603400001</v>
      </c>
      <c r="H316" s="173">
        <v>1452.6805062799999</v>
      </c>
      <c r="I316" s="173">
        <v>1515.1854555499999</v>
      </c>
      <c r="J316" s="173">
        <v>1593.93784781</v>
      </c>
      <c r="K316" s="173">
        <v>1611.5555718000001</v>
      </c>
      <c r="L316" s="173">
        <v>1574.7958382899999</v>
      </c>
      <c r="M316" s="173">
        <v>1579.98067064</v>
      </c>
      <c r="N316" s="173">
        <v>1576.46129165</v>
      </c>
      <c r="O316" s="173">
        <v>1564.3945926599999</v>
      </c>
      <c r="P316" s="173">
        <v>1591.4042229900001</v>
      </c>
      <c r="Q316" s="173">
        <v>1574.4411505800001</v>
      </c>
      <c r="R316" s="173">
        <v>1544.9365999700001</v>
      </c>
      <c r="S316" s="173">
        <v>1528.7787176899999</v>
      </c>
      <c r="T316" s="173">
        <v>1497.4970827699999</v>
      </c>
      <c r="U316" s="173">
        <v>1514.98612673</v>
      </c>
      <c r="V316" s="173">
        <v>1536.0075763299999</v>
      </c>
      <c r="W316" s="173">
        <v>1513.49479849</v>
      </c>
      <c r="X316" s="173">
        <v>1478.12465425</v>
      </c>
      <c r="Y316" s="174">
        <v>1436.28807007</v>
      </c>
    </row>
    <row r="317" spans="1:25" ht="38.25" outlineLevel="1" x14ac:dyDescent="0.2">
      <c r="A317" s="178" t="s">
        <v>72</v>
      </c>
      <c r="B317" s="44">
        <v>196.28558347951798</v>
      </c>
      <c r="C317" s="44">
        <v>196.28558347951798</v>
      </c>
      <c r="D317" s="44">
        <v>196.28558347951798</v>
      </c>
      <c r="E317" s="44">
        <v>196.28558347951798</v>
      </c>
      <c r="F317" s="44">
        <v>196.28558347951798</v>
      </c>
      <c r="G317" s="44">
        <v>196.28558347951798</v>
      </c>
      <c r="H317" s="44">
        <v>196.28558347951798</v>
      </c>
      <c r="I317" s="44">
        <v>196.28558347951798</v>
      </c>
      <c r="J317" s="44">
        <v>196.28558347951798</v>
      </c>
      <c r="K317" s="44">
        <v>196.28558347951798</v>
      </c>
      <c r="L317" s="44">
        <v>196.28558347951798</v>
      </c>
      <c r="M317" s="44">
        <v>196.28558347951798</v>
      </c>
      <c r="N317" s="44">
        <v>196.28558347951798</v>
      </c>
      <c r="O317" s="44">
        <v>196.28558347951798</v>
      </c>
      <c r="P317" s="44">
        <v>196.28558347951798</v>
      </c>
      <c r="Q317" s="44">
        <v>196.28558347951798</v>
      </c>
      <c r="R317" s="44">
        <v>196.28558347951798</v>
      </c>
      <c r="S317" s="44">
        <v>196.28558347951798</v>
      </c>
      <c r="T317" s="44">
        <v>196.28558347951798</v>
      </c>
      <c r="U317" s="44">
        <v>196.28558347951798</v>
      </c>
      <c r="V317" s="44">
        <v>196.28558347951798</v>
      </c>
      <c r="W317" s="44">
        <v>196.28558347951798</v>
      </c>
      <c r="X317" s="44">
        <v>196.28558347951798</v>
      </c>
      <c r="Y317" s="45">
        <v>196.28558347951798</v>
      </c>
    </row>
    <row r="318" spans="1:25" outlineLevel="1" x14ac:dyDescent="0.2">
      <c r="A318" s="178" t="s">
        <v>3</v>
      </c>
      <c r="B318" s="44">
        <v>2258.5</v>
      </c>
      <c r="C318" s="44">
        <v>2258.5</v>
      </c>
      <c r="D318" s="44">
        <v>2258.5</v>
      </c>
      <c r="E318" s="44">
        <v>2258.5</v>
      </c>
      <c r="F318" s="44">
        <v>2258.5</v>
      </c>
      <c r="G318" s="44">
        <v>2258.5</v>
      </c>
      <c r="H318" s="44">
        <v>2258.5</v>
      </c>
      <c r="I318" s="44">
        <v>2258.5</v>
      </c>
      <c r="J318" s="44">
        <v>2258.5</v>
      </c>
      <c r="K318" s="44">
        <v>2258.5</v>
      </c>
      <c r="L318" s="44">
        <v>2258.5</v>
      </c>
      <c r="M318" s="44">
        <v>2258.5</v>
      </c>
      <c r="N318" s="44">
        <v>2258.5</v>
      </c>
      <c r="O318" s="44">
        <v>2258.5</v>
      </c>
      <c r="P318" s="44">
        <v>2258.5</v>
      </c>
      <c r="Q318" s="44">
        <v>2258.5</v>
      </c>
      <c r="R318" s="44">
        <v>2258.5</v>
      </c>
      <c r="S318" s="44">
        <v>2258.5</v>
      </c>
      <c r="T318" s="44">
        <v>2258.5</v>
      </c>
      <c r="U318" s="44">
        <v>2258.5</v>
      </c>
      <c r="V318" s="44">
        <v>2258.5</v>
      </c>
      <c r="W318" s="44">
        <v>2258.5</v>
      </c>
      <c r="X318" s="44">
        <v>2258.5</v>
      </c>
      <c r="Y318" s="45">
        <v>2258.5</v>
      </c>
    </row>
    <row r="319" spans="1:25" outlineLevel="1" x14ac:dyDescent="0.2">
      <c r="A319" s="178" t="s">
        <v>4</v>
      </c>
      <c r="B319" s="44">
        <v>48.78</v>
      </c>
      <c r="C319" s="44">
        <v>48.78</v>
      </c>
      <c r="D319" s="44">
        <v>48.78</v>
      </c>
      <c r="E319" s="44">
        <v>48.78</v>
      </c>
      <c r="F319" s="44">
        <v>48.78</v>
      </c>
      <c r="G319" s="44">
        <v>48.78</v>
      </c>
      <c r="H319" s="44">
        <v>48.78</v>
      </c>
      <c r="I319" s="44">
        <v>48.78</v>
      </c>
      <c r="J319" s="44">
        <v>48.78</v>
      </c>
      <c r="K319" s="44">
        <v>48.78</v>
      </c>
      <c r="L319" s="44">
        <v>48.78</v>
      </c>
      <c r="M319" s="44">
        <v>48.78</v>
      </c>
      <c r="N319" s="44">
        <v>48.78</v>
      </c>
      <c r="O319" s="44">
        <v>48.78</v>
      </c>
      <c r="P319" s="44">
        <v>48.78</v>
      </c>
      <c r="Q319" s="44">
        <v>48.78</v>
      </c>
      <c r="R319" s="44">
        <v>48.78</v>
      </c>
      <c r="S319" s="44">
        <v>48.78</v>
      </c>
      <c r="T319" s="44">
        <v>48.78</v>
      </c>
      <c r="U319" s="44">
        <v>48.78</v>
      </c>
      <c r="V319" s="44">
        <v>48.78</v>
      </c>
      <c r="W319" s="44">
        <v>48.78</v>
      </c>
      <c r="X319" s="44">
        <v>48.78</v>
      </c>
      <c r="Y319" s="45">
        <v>48.78</v>
      </c>
    </row>
    <row r="320" spans="1:25" ht="25.5" outlineLevel="1" x14ac:dyDescent="0.2">
      <c r="A320" s="69" t="s">
        <v>208</v>
      </c>
      <c r="B320" s="201">
        <v>0</v>
      </c>
      <c r="C320" s="201">
        <v>0</v>
      </c>
      <c r="D320" s="201">
        <v>0</v>
      </c>
      <c r="E320" s="201">
        <v>0</v>
      </c>
      <c r="F320" s="201">
        <v>0</v>
      </c>
      <c r="G320" s="201">
        <v>0</v>
      </c>
      <c r="H320" s="201">
        <v>0</v>
      </c>
      <c r="I320" s="201">
        <v>0</v>
      </c>
      <c r="J320" s="201">
        <v>0</v>
      </c>
      <c r="K320" s="201">
        <v>0</v>
      </c>
      <c r="L320" s="201">
        <v>0</v>
      </c>
      <c r="M320" s="201">
        <v>0</v>
      </c>
      <c r="N320" s="201">
        <v>0</v>
      </c>
      <c r="O320" s="201">
        <v>0</v>
      </c>
      <c r="P320" s="201">
        <v>0</v>
      </c>
      <c r="Q320" s="201">
        <v>0</v>
      </c>
      <c r="R320" s="201">
        <v>0</v>
      </c>
      <c r="S320" s="201">
        <v>0</v>
      </c>
      <c r="T320" s="201">
        <v>0</v>
      </c>
      <c r="U320" s="201">
        <v>0</v>
      </c>
      <c r="V320" s="201">
        <v>0</v>
      </c>
      <c r="W320" s="201">
        <v>0</v>
      </c>
      <c r="X320" s="201">
        <v>0</v>
      </c>
      <c r="Y320" s="201">
        <v>0</v>
      </c>
    </row>
    <row r="321" spans="1:25" ht="15" outlineLevel="1" thickBot="1" x14ac:dyDescent="0.25">
      <c r="A321" s="179" t="s">
        <v>118</v>
      </c>
      <c r="B321" s="180">
        <v>3.0497413099999999</v>
      </c>
      <c r="C321" s="180">
        <v>3.0497413099999999</v>
      </c>
      <c r="D321" s="180">
        <v>3.0497413099999999</v>
      </c>
      <c r="E321" s="180">
        <v>3.0497413099999999</v>
      </c>
      <c r="F321" s="180">
        <v>3.0497413099999999</v>
      </c>
      <c r="G321" s="180">
        <v>3.0497413099999999</v>
      </c>
      <c r="H321" s="180">
        <v>3.0497413099999999</v>
      </c>
      <c r="I321" s="180">
        <v>3.0497413099999999</v>
      </c>
      <c r="J321" s="180">
        <v>3.0497413099999999</v>
      </c>
      <c r="K321" s="180">
        <v>3.0497413099999999</v>
      </c>
      <c r="L321" s="180">
        <v>3.0497413099999999</v>
      </c>
      <c r="M321" s="180">
        <v>3.0497413099999999</v>
      </c>
      <c r="N321" s="180">
        <v>3.0497413099999999</v>
      </c>
      <c r="O321" s="180">
        <v>3.0497413099999999</v>
      </c>
      <c r="P321" s="180">
        <v>3.0497413099999999</v>
      </c>
      <c r="Q321" s="180">
        <v>3.0497413099999999</v>
      </c>
      <c r="R321" s="180">
        <v>3.0497413099999999</v>
      </c>
      <c r="S321" s="180">
        <v>3.0497413099999999</v>
      </c>
      <c r="T321" s="180">
        <v>3.0497413099999999</v>
      </c>
      <c r="U321" s="180">
        <v>3.0497413099999999</v>
      </c>
      <c r="V321" s="180">
        <v>3.0497413099999999</v>
      </c>
      <c r="W321" s="180">
        <v>3.0497413099999999</v>
      </c>
      <c r="X321" s="180">
        <v>3.0497413099999999</v>
      </c>
      <c r="Y321" s="181">
        <v>3.0497413099999999</v>
      </c>
    </row>
    <row r="322" spans="1:25" x14ac:dyDescent="0.2">
      <c r="A322" s="177">
        <v>14</v>
      </c>
      <c r="B322" s="175">
        <v>3840.28</v>
      </c>
      <c r="C322" s="175">
        <v>3774.12</v>
      </c>
      <c r="D322" s="175">
        <v>3777.21</v>
      </c>
      <c r="E322" s="175">
        <v>3750.17</v>
      </c>
      <c r="F322" s="175">
        <v>3760.5</v>
      </c>
      <c r="G322" s="175">
        <v>3881.11</v>
      </c>
      <c r="H322" s="175">
        <v>3947.64</v>
      </c>
      <c r="I322" s="175">
        <v>4008.52</v>
      </c>
      <c r="J322" s="175">
        <v>4076.82</v>
      </c>
      <c r="K322" s="175">
        <v>4105.6000000000004</v>
      </c>
      <c r="L322" s="175">
        <v>4084.19</v>
      </c>
      <c r="M322" s="175">
        <v>4026.23</v>
      </c>
      <c r="N322" s="175">
        <v>4052.73</v>
      </c>
      <c r="O322" s="175">
        <v>4059.15</v>
      </c>
      <c r="P322" s="175">
        <v>4030.58</v>
      </c>
      <c r="Q322" s="175">
        <v>4057.6</v>
      </c>
      <c r="R322" s="175">
        <v>4039.29</v>
      </c>
      <c r="S322" s="175">
        <v>4034.89</v>
      </c>
      <c r="T322" s="175">
        <v>3987.32</v>
      </c>
      <c r="U322" s="175">
        <v>4005.37</v>
      </c>
      <c r="V322" s="175">
        <v>4054.36</v>
      </c>
      <c r="W322" s="175">
        <v>4063.21</v>
      </c>
      <c r="X322" s="175">
        <v>3967.91</v>
      </c>
      <c r="Y322" s="176">
        <v>3961.54</v>
      </c>
    </row>
    <row r="323" spans="1:25" ht="38.25" outlineLevel="1" x14ac:dyDescent="0.2">
      <c r="A323" s="178" t="s">
        <v>200</v>
      </c>
      <c r="B323" s="173">
        <v>1333.66421365</v>
      </c>
      <c r="C323" s="173">
        <v>1267.50234873</v>
      </c>
      <c r="D323" s="173">
        <v>1270.59221888</v>
      </c>
      <c r="E323" s="173">
        <v>1243.55418642</v>
      </c>
      <c r="F323" s="173">
        <v>1253.8886492500001</v>
      </c>
      <c r="G323" s="173">
        <v>1374.4968998500001</v>
      </c>
      <c r="H323" s="173">
        <v>1441.0235523900001</v>
      </c>
      <c r="I323" s="173">
        <v>1501.9011443899999</v>
      </c>
      <c r="J323" s="173">
        <v>1570.20000407</v>
      </c>
      <c r="K323" s="173">
        <v>1598.98657966</v>
      </c>
      <c r="L323" s="173">
        <v>1577.5795059300001</v>
      </c>
      <c r="M323" s="173">
        <v>1519.6127186199999</v>
      </c>
      <c r="N323" s="173">
        <v>1546.1174052399999</v>
      </c>
      <c r="O323" s="173">
        <v>1552.5362174500001</v>
      </c>
      <c r="P323" s="173">
        <v>1523.9617498800001</v>
      </c>
      <c r="Q323" s="173">
        <v>1550.9800697200001</v>
      </c>
      <c r="R323" s="173">
        <v>1532.67330477</v>
      </c>
      <c r="S323" s="173">
        <v>1528.2700679</v>
      </c>
      <c r="T323" s="173">
        <v>1480.70365913</v>
      </c>
      <c r="U323" s="173">
        <v>1498.7567402499999</v>
      </c>
      <c r="V323" s="173">
        <v>1547.73980598</v>
      </c>
      <c r="W323" s="173">
        <v>1556.59249454</v>
      </c>
      <c r="X323" s="173">
        <v>1461.29248302</v>
      </c>
      <c r="Y323" s="174">
        <v>1454.92329221</v>
      </c>
    </row>
    <row r="324" spans="1:25" ht="38.25" outlineLevel="1" x14ac:dyDescent="0.2">
      <c r="A324" s="178" t="s">
        <v>72</v>
      </c>
      <c r="B324" s="44">
        <v>196.28558347951798</v>
      </c>
      <c r="C324" s="44">
        <v>196.28558347951798</v>
      </c>
      <c r="D324" s="44">
        <v>196.28558347951798</v>
      </c>
      <c r="E324" s="44">
        <v>196.28558347951798</v>
      </c>
      <c r="F324" s="44">
        <v>196.28558347951798</v>
      </c>
      <c r="G324" s="44">
        <v>196.28558347951798</v>
      </c>
      <c r="H324" s="44">
        <v>196.28558347951798</v>
      </c>
      <c r="I324" s="44">
        <v>196.28558347951798</v>
      </c>
      <c r="J324" s="44">
        <v>196.28558347951798</v>
      </c>
      <c r="K324" s="44">
        <v>196.28558347951798</v>
      </c>
      <c r="L324" s="44">
        <v>196.28558347951798</v>
      </c>
      <c r="M324" s="44">
        <v>196.28558347951798</v>
      </c>
      <c r="N324" s="44">
        <v>196.28558347951798</v>
      </c>
      <c r="O324" s="44">
        <v>196.28558347951798</v>
      </c>
      <c r="P324" s="44">
        <v>196.28558347951798</v>
      </c>
      <c r="Q324" s="44">
        <v>196.28558347951798</v>
      </c>
      <c r="R324" s="44">
        <v>196.28558347951798</v>
      </c>
      <c r="S324" s="44">
        <v>196.28558347951798</v>
      </c>
      <c r="T324" s="44">
        <v>196.28558347951798</v>
      </c>
      <c r="U324" s="44">
        <v>196.28558347951798</v>
      </c>
      <c r="V324" s="44">
        <v>196.28558347951798</v>
      </c>
      <c r="W324" s="44">
        <v>196.28558347951798</v>
      </c>
      <c r="X324" s="44">
        <v>196.28558347951798</v>
      </c>
      <c r="Y324" s="45">
        <v>196.28558347951798</v>
      </c>
    </row>
    <row r="325" spans="1:25" outlineLevel="1" x14ac:dyDescent="0.2">
      <c r="A325" s="178" t="s">
        <v>3</v>
      </c>
      <c r="B325" s="44">
        <v>2258.5</v>
      </c>
      <c r="C325" s="44">
        <v>2258.5</v>
      </c>
      <c r="D325" s="44">
        <v>2258.5</v>
      </c>
      <c r="E325" s="44">
        <v>2258.5</v>
      </c>
      <c r="F325" s="44">
        <v>2258.5</v>
      </c>
      <c r="G325" s="44">
        <v>2258.5</v>
      </c>
      <c r="H325" s="44">
        <v>2258.5</v>
      </c>
      <c r="I325" s="44">
        <v>2258.5</v>
      </c>
      <c r="J325" s="44">
        <v>2258.5</v>
      </c>
      <c r="K325" s="44">
        <v>2258.5</v>
      </c>
      <c r="L325" s="44">
        <v>2258.5</v>
      </c>
      <c r="M325" s="44">
        <v>2258.5</v>
      </c>
      <c r="N325" s="44">
        <v>2258.5</v>
      </c>
      <c r="O325" s="44">
        <v>2258.5</v>
      </c>
      <c r="P325" s="44">
        <v>2258.5</v>
      </c>
      <c r="Q325" s="44">
        <v>2258.5</v>
      </c>
      <c r="R325" s="44">
        <v>2258.5</v>
      </c>
      <c r="S325" s="44">
        <v>2258.5</v>
      </c>
      <c r="T325" s="44">
        <v>2258.5</v>
      </c>
      <c r="U325" s="44">
        <v>2258.5</v>
      </c>
      <c r="V325" s="44">
        <v>2258.5</v>
      </c>
      <c r="W325" s="44">
        <v>2258.5</v>
      </c>
      <c r="X325" s="44">
        <v>2258.5</v>
      </c>
      <c r="Y325" s="45">
        <v>2258.5</v>
      </c>
    </row>
    <row r="326" spans="1:25" outlineLevel="1" x14ac:dyDescent="0.2">
      <c r="A326" s="178" t="s">
        <v>4</v>
      </c>
      <c r="B326" s="44">
        <v>48.78</v>
      </c>
      <c r="C326" s="44">
        <v>48.78</v>
      </c>
      <c r="D326" s="44">
        <v>48.78</v>
      </c>
      <c r="E326" s="44">
        <v>48.78</v>
      </c>
      <c r="F326" s="44">
        <v>48.78</v>
      </c>
      <c r="G326" s="44">
        <v>48.78</v>
      </c>
      <c r="H326" s="44">
        <v>48.78</v>
      </c>
      <c r="I326" s="44">
        <v>48.78</v>
      </c>
      <c r="J326" s="44">
        <v>48.78</v>
      </c>
      <c r="K326" s="44">
        <v>48.78</v>
      </c>
      <c r="L326" s="44">
        <v>48.78</v>
      </c>
      <c r="M326" s="44">
        <v>48.78</v>
      </c>
      <c r="N326" s="44">
        <v>48.78</v>
      </c>
      <c r="O326" s="44">
        <v>48.78</v>
      </c>
      <c r="P326" s="44">
        <v>48.78</v>
      </c>
      <c r="Q326" s="44">
        <v>48.78</v>
      </c>
      <c r="R326" s="44">
        <v>48.78</v>
      </c>
      <c r="S326" s="44">
        <v>48.78</v>
      </c>
      <c r="T326" s="44">
        <v>48.78</v>
      </c>
      <c r="U326" s="44">
        <v>48.78</v>
      </c>
      <c r="V326" s="44">
        <v>48.78</v>
      </c>
      <c r="W326" s="44">
        <v>48.78</v>
      </c>
      <c r="X326" s="44">
        <v>48.78</v>
      </c>
      <c r="Y326" s="45">
        <v>48.78</v>
      </c>
    </row>
    <row r="327" spans="1:25" ht="25.5" outlineLevel="1" x14ac:dyDescent="0.2">
      <c r="A327" s="69" t="s">
        <v>208</v>
      </c>
      <c r="B327" s="201">
        <v>0</v>
      </c>
      <c r="C327" s="201">
        <v>0</v>
      </c>
      <c r="D327" s="201">
        <v>0</v>
      </c>
      <c r="E327" s="201">
        <v>0</v>
      </c>
      <c r="F327" s="201">
        <v>0</v>
      </c>
      <c r="G327" s="201">
        <v>0</v>
      </c>
      <c r="H327" s="201">
        <v>0</v>
      </c>
      <c r="I327" s="201">
        <v>0</v>
      </c>
      <c r="J327" s="201">
        <v>0</v>
      </c>
      <c r="K327" s="201">
        <v>0</v>
      </c>
      <c r="L327" s="201">
        <v>0</v>
      </c>
      <c r="M327" s="201">
        <v>0</v>
      </c>
      <c r="N327" s="201">
        <v>0</v>
      </c>
      <c r="O327" s="201">
        <v>0</v>
      </c>
      <c r="P327" s="201">
        <v>0</v>
      </c>
      <c r="Q327" s="201">
        <v>0</v>
      </c>
      <c r="R327" s="201">
        <v>0</v>
      </c>
      <c r="S327" s="201">
        <v>0</v>
      </c>
      <c r="T327" s="201">
        <v>0</v>
      </c>
      <c r="U327" s="201">
        <v>0</v>
      </c>
      <c r="V327" s="201">
        <v>0</v>
      </c>
      <c r="W327" s="201">
        <v>0</v>
      </c>
      <c r="X327" s="201">
        <v>0</v>
      </c>
      <c r="Y327" s="201">
        <v>0</v>
      </c>
    </row>
    <row r="328" spans="1:25" ht="15" outlineLevel="1" thickBot="1" x14ac:dyDescent="0.25">
      <c r="A328" s="179" t="s">
        <v>118</v>
      </c>
      <c r="B328" s="180">
        <v>3.0497413099999999</v>
      </c>
      <c r="C328" s="180">
        <v>3.0497413099999999</v>
      </c>
      <c r="D328" s="180">
        <v>3.0497413099999999</v>
      </c>
      <c r="E328" s="180">
        <v>3.0497413099999999</v>
      </c>
      <c r="F328" s="180">
        <v>3.0497413099999999</v>
      </c>
      <c r="G328" s="180">
        <v>3.0497413099999999</v>
      </c>
      <c r="H328" s="180">
        <v>3.0497413099999999</v>
      </c>
      <c r="I328" s="180">
        <v>3.0497413099999999</v>
      </c>
      <c r="J328" s="180">
        <v>3.0497413099999999</v>
      </c>
      <c r="K328" s="180">
        <v>3.0497413099999999</v>
      </c>
      <c r="L328" s="180">
        <v>3.0497413099999999</v>
      </c>
      <c r="M328" s="180">
        <v>3.0497413099999999</v>
      </c>
      <c r="N328" s="180">
        <v>3.0497413099999999</v>
      </c>
      <c r="O328" s="180">
        <v>3.0497413099999999</v>
      </c>
      <c r="P328" s="180">
        <v>3.0497413099999999</v>
      </c>
      <c r="Q328" s="180">
        <v>3.0497413099999999</v>
      </c>
      <c r="R328" s="180">
        <v>3.0497413099999999</v>
      </c>
      <c r="S328" s="180">
        <v>3.0497413099999999</v>
      </c>
      <c r="T328" s="180">
        <v>3.0497413099999999</v>
      </c>
      <c r="U328" s="180">
        <v>3.0497413099999999</v>
      </c>
      <c r="V328" s="180">
        <v>3.0497413099999999</v>
      </c>
      <c r="W328" s="180">
        <v>3.0497413099999999</v>
      </c>
      <c r="X328" s="180">
        <v>3.0497413099999999</v>
      </c>
      <c r="Y328" s="181">
        <v>3.0497413099999999</v>
      </c>
    </row>
    <row r="329" spans="1:25" x14ac:dyDescent="0.2">
      <c r="A329" s="177">
        <v>15</v>
      </c>
      <c r="B329" s="175">
        <v>3840.63</v>
      </c>
      <c r="C329" s="175">
        <v>3742.81</v>
      </c>
      <c r="D329" s="175">
        <v>3645.28</v>
      </c>
      <c r="E329" s="175">
        <v>3683.61</v>
      </c>
      <c r="F329" s="175">
        <v>3719.37</v>
      </c>
      <c r="G329" s="175">
        <v>3806.66</v>
      </c>
      <c r="H329" s="175">
        <v>3944.9</v>
      </c>
      <c r="I329" s="175">
        <v>4017.79</v>
      </c>
      <c r="J329" s="175">
        <v>4095.04</v>
      </c>
      <c r="K329" s="175">
        <v>4146.8500000000004</v>
      </c>
      <c r="L329" s="175">
        <v>4109.5600000000004</v>
      </c>
      <c r="M329" s="175">
        <v>4109.8100000000004</v>
      </c>
      <c r="N329" s="175">
        <v>4120.21</v>
      </c>
      <c r="O329" s="175">
        <v>4127.2299999999996</v>
      </c>
      <c r="P329" s="175">
        <v>4127.41</v>
      </c>
      <c r="Q329" s="175">
        <v>4102.68</v>
      </c>
      <c r="R329" s="175">
        <v>4098.03</v>
      </c>
      <c r="S329" s="175">
        <v>4124.78</v>
      </c>
      <c r="T329" s="175">
        <v>4151.96</v>
      </c>
      <c r="U329" s="175">
        <v>4157.04</v>
      </c>
      <c r="V329" s="175">
        <v>4105.1099999999997</v>
      </c>
      <c r="W329" s="175">
        <v>4140.1099999999997</v>
      </c>
      <c r="X329" s="175">
        <v>4035.49</v>
      </c>
      <c r="Y329" s="176">
        <v>3984.12</v>
      </c>
    </row>
    <row r="330" spans="1:25" ht="38.25" outlineLevel="1" x14ac:dyDescent="0.2">
      <c r="A330" s="178" t="s">
        <v>200</v>
      </c>
      <c r="B330" s="173">
        <v>1334.0102216099999</v>
      </c>
      <c r="C330" s="173">
        <v>1236.19962166</v>
      </c>
      <c r="D330" s="173">
        <v>1138.6667914100001</v>
      </c>
      <c r="E330" s="173">
        <v>1176.99538874</v>
      </c>
      <c r="F330" s="173">
        <v>1212.7560233700001</v>
      </c>
      <c r="G330" s="173">
        <v>1300.0465367300001</v>
      </c>
      <c r="H330" s="173">
        <v>1438.28181189</v>
      </c>
      <c r="I330" s="173">
        <v>1511.17904634</v>
      </c>
      <c r="J330" s="173">
        <v>1588.4296610199999</v>
      </c>
      <c r="K330" s="173">
        <v>1640.2319642800001</v>
      </c>
      <c r="L330" s="173">
        <v>1602.9410263300001</v>
      </c>
      <c r="M330" s="173">
        <v>1603.1936513999999</v>
      </c>
      <c r="N330" s="173">
        <v>1613.59106903</v>
      </c>
      <c r="O330" s="173">
        <v>1620.61147317</v>
      </c>
      <c r="P330" s="173">
        <v>1620.79017535</v>
      </c>
      <c r="Q330" s="173">
        <v>1596.06163793</v>
      </c>
      <c r="R330" s="173">
        <v>1591.4113429900001</v>
      </c>
      <c r="S330" s="173">
        <v>1618.1638390099999</v>
      </c>
      <c r="T330" s="173">
        <v>1645.3463344100001</v>
      </c>
      <c r="U330" s="173">
        <v>1650.42240726</v>
      </c>
      <c r="V330" s="173">
        <v>1598.4995283600001</v>
      </c>
      <c r="W330" s="173">
        <v>1633.49652526</v>
      </c>
      <c r="X330" s="173">
        <v>1528.8718252399999</v>
      </c>
      <c r="Y330" s="174">
        <v>1477.50218077</v>
      </c>
    </row>
    <row r="331" spans="1:25" ht="38.25" outlineLevel="1" x14ac:dyDescent="0.2">
      <c r="A331" s="178" t="s">
        <v>72</v>
      </c>
      <c r="B331" s="44">
        <v>196.28558347951798</v>
      </c>
      <c r="C331" s="44">
        <v>196.28558347951798</v>
      </c>
      <c r="D331" s="44">
        <v>196.28558347951798</v>
      </c>
      <c r="E331" s="44">
        <v>196.28558347951798</v>
      </c>
      <c r="F331" s="44">
        <v>196.28558347951798</v>
      </c>
      <c r="G331" s="44">
        <v>196.28558347951798</v>
      </c>
      <c r="H331" s="44">
        <v>196.28558347951798</v>
      </c>
      <c r="I331" s="44">
        <v>196.28558347951798</v>
      </c>
      <c r="J331" s="44">
        <v>196.28558347951798</v>
      </c>
      <c r="K331" s="44">
        <v>196.28558347951798</v>
      </c>
      <c r="L331" s="44">
        <v>196.28558347951798</v>
      </c>
      <c r="M331" s="44">
        <v>196.28558347951798</v>
      </c>
      <c r="N331" s="44">
        <v>196.28558347951798</v>
      </c>
      <c r="O331" s="44">
        <v>196.28558347951798</v>
      </c>
      <c r="P331" s="44">
        <v>196.28558347951798</v>
      </c>
      <c r="Q331" s="44">
        <v>196.28558347951798</v>
      </c>
      <c r="R331" s="44">
        <v>196.28558347951798</v>
      </c>
      <c r="S331" s="44">
        <v>196.28558347951798</v>
      </c>
      <c r="T331" s="44">
        <v>196.28558347951798</v>
      </c>
      <c r="U331" s="44">
        <v>196.28558347951798</v>
      </c>
      <c r="V331" s="44">
        <v>196.28558347951798</v>
      </c>
      <c r="W331" s="44">
        <v>196.28558347951798</v>
      </c>
      <c r="X331" s="44">
        <v>196.28558347951798</v>
      </c>
      <c r="Y331" s="45">
        <v>196.28558347951798</v>
      </c>
    </row>
    <row r="332" spans="1:25" outlineLevel="1" x14ac:dyDescent="0.2">
      <c r="A332" s="178" t="s">
        <v>3</v>
      </c>
      <c r="B332" s="44">
        <v>2258.5</v>
      </c>
      <c r="C332" s="44">
        <v>2258.5</v>
      </c>
      <c r="D332" s="44">
        <v>2258.5</v>
      </c>
      <c r="E332" s="44">
        <v>2258.5</v>
      </c>
      <c r="F332" s="44">
        <v>2258.5</v>
      </c>
      <c r="G332" s="44">
        <v>2258.5</v>
      </c>
      <c r="H332" s="44">
        <v>2258.5</v>
      </c>
      <c r="I332" s="44">
        <v>2258.5</v>
      </c>
      <c r="J332" s="44">
        <v>2258.5</v>
      </c>
      <c r="K332" s="44">
        <v>2258.5</v>
      </c>
      <c r="L332" s="44">
        <v>2258.5</v>
      </c>
      <c r="M332" s="44">
        <v>2258.5</v>
      </c>
      <c r="N332" s="44">
        <v>2258.5</v>
      </c>
      <c r="O332" s="44">
        <v>2258.5</v>
      </c>
      <c r="P332" s="44">
        <v>2258.5</v>
      </c>
      <c r="Q332" s="44">
        <v>2258.5</v>
      </c>
      <c r="R332" s="44">
        <v>2258.5</v>
      </c>
      <c r="S332" s="44">
        <v>2258.5</v>
      </c>
      <c r="T332" s="44">
        <v>2258.5</v>
      </c>
      <c r="U332" s="44">
        <v>2258.5</v>
      </c>
      <c r="V332" s="44">
        <v>2258.5</v>
      </c>
      <c r="W332" s="44">
        <v>2258.5</v>
      </c>
      <c r="X332" s="44">
        <v>2258.5</v>
      </c>
      <c r="Y332" s="45">
        <v>2258.5</v>
      </c>
    </row>
    <row r="333" spans="1:25" outlineLevel="1" x14ac:dyDescent="0.2">
      <c r="A333" s="178" t="s">
        <v>4</v>
      </c>
      <c r="B333" s="44">
        <v>48.78</v>
      </c>
      <c r="C333" s="44">
        <v>48.78</v>
      </c>
      <c r="D333" s="44">
        <v>48.78</v>
      </c>
      <c r="E333" s="44">
        <v>48.78</v>
      </c>
      <c r="F333" s="44">
        <v>48.78</v>
      </c>
      <c r="G333" s="44">
        <v>48.78</v>
      </c>
      <c r="H333" s="44">
        <v>48.78</v>
      </c>
      <c r="I333" s="44">
        <v>48.78</v>
      </c>
      <c r="J333" s="44">
        <v>48.78</v>
      </c>
      <c r="K333" s="44">
        <v>48.78</v>
      </c>
      <c r="L333" s="44">
        <v>48.78</v>
      </c>
      <c r="M333" s="44">
        <v>48.78</v>
      </c>
      <c r="N333" s="44">
        <v>48.78</v>
      </c>
      <c r="O333" s="44">
        <v>48.78</v>
      </c>
      <c r="P333" s="44">
        <v>48.78</v>
      </c>
      <c r="Q333" s="44">
        <v>48.78</v>
      </c>
      <c r="R333" s="44">
        <v>48.78</v>
      </c>
      <c r="S333" s="44">
        <v>48.78</v>
      </c>
      <c r="T333" s="44">
        <v>48.78</v>
      </c>
      <c r="U333" s="44">
        <v>48.78</v>
      </c>
      <c r="V333" s="44">
        <v>48.78</v>
      </c>
      <c r="W333" s="44">
        <v>48.78</v>
      </c>
      <c r="X333" s="44">
        <v>48.78</v>
      </c>
      <c r="Y333" s="45">
        <v>48.78</v>
      </c>
    </row>
    <row r="334" spans="1:25" ht="25.5" outlineLevel="1" x14ac:dyDescent="0.2">
      <c r="A334" s="69" t="s">
        <v>208</v>
      </c>
      <c r="B334" s="201">
        <v>0</v>
      </c>
      <c r="C334" s="201">
        <v>0</v>
      </c>
      <c r="D334" s="201">
        <v>0</v>
      </c>
      <c r="E334" s="201">
        <v>0</v>
      </c>
      <c r="F334" s="201">
        <v>0</v>
      </c>
      <c r="G334" s="201">
        <v>0</v>
      </c>
      <c r="H334" s="201">
        <v>0</v>
      </c>
      <c r="I334" s="201">
        <v>0</v>
      </c>
      <c r="J334" s="201">
        <v>0</v>
      </c>
      <c r="K334" s="201">
        <v>0</v>
      </c>
      <c r="L334" s="201">
        <v>0</v>
      </c>
      <c r="M334" s="201">
        <v>0</v>
      </c>
      <c r="N334" s="201">
        <v>0</v>
      </c>
      <c r="O334" s="201">
        <v>0</v>
      </c>
      <c r="P334" s="201">
        <v>0</v>
      </c>
      <c r="Q334" s="201">
        <v>0</v>
      </c>
      <c r="R334" s="201">
        <v>0</v>
      </c>
      <c r="S334" s="201">
        <v>0</v>
      </c>
      <c r="T334" s="201">
        <v>0</v>
      </c>
      <c r="U334" s="201">
        <v>0</v>
      </c>
      <c r="V334" s="201">
        <v>0</v>
      </c>
      <c r="W334" s="201">
        <v>0</v>
      </c>
      <c r="X334" s="201">
        <v>0</v>
      </c>
      <c r="Y334" s="201">
        <v>0</v>
      </c>
    </row>
    <row r="335" spans="1:25" ht="15" outlineLevel="1" thickBot="1" x14ac:dyDescent="0.25">
      <c r="A335" s="179" t="s">
        <v>118</v>
      </c>
      <c r="B335" s="180">
        <v>3.0497413099999999</v>
      </c>
      <c r="C335" s="180">
        <v>3.0497413099999999</v>
      </c>
      <c r="D335" s="180">
        <v>3.0497413099999999</v>
      </c>
      <c r="E335" s="180">
        <v>3.0497413099999999</v>
      </c>
      <c r="F335" s="180">
        <v>3.0497413099999999</v>
      </c>
      <c r="G335" s="180">
        <v>3.0497413099999999</v>
      </c>
      <c r="H335" s="180">
        <v>3.0497413099999999</v>
      </c>
      <c r="I335" s="180">
        <v>3.0497413099999999</v>
      </c>
      <c r="J335" s="180">
        <v>3.0497413099999999</v>
      </c>
      <c r="K335" s="180">
        <v>3.0497413099999999</v>
      </c>
      <c r="L335" s="180">
        <v>3.0497413099999999</v>
      </c>
      <c r="M335" s="180">
        <v>3.0497413099999999</v>
      </c>
      <c r="N335" s="180">
        <v>3.0497413099999999</v>
      </c>
      <c r="O335" s="180">
        <v>3.0497413099999999</v>
      </c>
      <c r="P335" s="180">
        <v>3.0497413099999999</v>
      </c>
      <c r="Q335" s="180">
        <v>3.0497413099999999</v>
      </c>
      <c r="R335" s="180">
        <v>3.0497413099999999</v>
      </c>
      <c r="S335" s="180">
        <v>3.0497413099999999</v>
      </c>
      <c r="T335" s="180">
        <v>3.0497413099999999</v>
      </c>
      <c r="U335" s="180">
        <v>3.0497413099999999</v>
      </c>
      <c r="V335" s="180">
        <v>3.0497413099999999</v>
      </c>
      <c r="W335" s="180">
        <v>3.0497413099999999</v>
      </c>
      <c r="X335" s="180">
        <v>3.0497413099999999</v>
      </c>
      <c r="Y335" s="181">
        <v>3.0497413099999999</v>
      </c>
    </row>
    <row r="336" spans="1:25" x14ac:dyDescent="0.2">
      <c r="A336" s="177">
        <v>16</v>
      </c>
      <c r="B336" s="175">
        <v>3857.92</v>
      </c>
      <c r="C336" s="175">
        <v>3789.46</v>
      </c>
      <c r="D336" s="175">
        <v>3772.81</v>
      </c>
      <c r="E336" s="175">
        <v>3812.49</v>
      </c>
      <c r="F336" s="175">
        <v>3882.99</v>
      </c>
      <c r="G336" s="175">
        <v>3810.9</v>
      </c>
      <c r="H336" s="175">
        <v>3864.9</v>
      </c>
      <c r="I336" s="175">
        <v>3878.53</v>
      </c>
      <c r="J336" s="175">
        <v>3929.71</v>
      </c>
      <c r="K336" s="175">
        <v>4010.09</v>
      </c>
      <c r="L336" s="175">
        <v>4065.72</v>
      </c>
      <c r="M336" s="175">
        <v>4064.85</v>
      </c>
      <c r="N336" s="175">
        <v>4024.95</v>
      </c>
      <c r="O336" s="175">
        <v>4001.05</v>
      </c>
      <c r="P336" s="175">
        <v>4002.97</v>
      </c>
      <c r="Q336" s="175">
        <v>4004.23</v>
      </c>
      <c r="R336" s="175">
        <v>3985.04</v>
      </c>
      <c r="S336" s="175">
        <v>3995.06</v>
      </c>
      <c r="T336" s="175">
        <v>3999.03</v>
      </c>
      <c r="U336" s="175">
        <v>3981.6</v>
      </c>
      <c r="V336" s="175">
        <v>3957.21</v>
      </c>
      <c r="W336" s="175">
        <v>3994.03</v>
      </c>
      <c r="X336" s="175">
        <v>3979.84</v>
      </c>
      <c r="Y336" s="176">
        <v>3871</v>
      </c>
    </row>
    <row r="337" spans="1:25" ht="38.25" outlineLevel="1" x14ac:dyDescent="0.2">
      <c r="A337" s="178" t="s">
        <v>200</v>
      </c>
      <c r="B337" s="173">
        <v>1351.3037689400001</v>
      </c>
      <c r="C337" s="173">
        <v>1282.8458882800001</v>
      </c>
      <c r="D337" s="173">
        <v>1266.1950159800001</v>
      </c>
      <c r="E337" s="173">
        <v>1305.8749717200001</v>
      </c>
      <c r="F337" s="173">
        <v>1376.37535155</v>
      </c>
      <c r="G337" s="173">
        <v>1304.28668253</v>
      </c>
      <c r="H337" s="173">
        <v>1358.2853979900001</v>
      </c>
      <c r="I337" s="173">
        <v>1371.9182290900001</v>
      </c>
      <c r="J337" s="173">
        <v>1423.09604397</v>
      </c>
      <c r="K337" s="173">
        <v>1503.47081798</v>
      </c>
      <c r="L337" s="173">
        <v>1559.1088800099999</v>
      </c>
      <c r="M337" s="173">
        <v>1558.2367817500001</v>
      </c>
      <c r="N337" s="173">
        <v>1518.33359888</v>
      </c>
      <c r="O337" s="173">
        <v>1494.43062573</v>
      </c>
      <c r="P337" s="173">
        <v>1496.3557370999999</v>
      </c>
      <c r="Q337" s="173">
        <v>1497.6112581699999</v>
      </c>
      <c r="R337" s="173">
        <v>1478.42555225</v>
      </c>
      <c r="S337" s="173">
        <v>1488.44009059</v>
      </c>
      <c r="T337" s="173">
        <v>1492.4151540400001</v>
      </c>
      <c r="U337" s="173">
        <v>1474.98480313</v>
      </c>
      <c r="V337" s="173">
        <v>1450.5942924799999</v>
      </c>
      <c r="W337" s="173">
        <v>1487.4166252</v>
      </c>
      <c r="X337" s="173">
        <v>1473.22039776</v>
      </c>
      <c r="Y337" s="174">
        <v>1364.3873647200001</v>
      </c>
    </row>
    <row r="338" spans="1:25" ht="38.25" outlineLevel="1" x14ac:dyDescent="0.2">
      <c r="A338" s="178" t="s">
        <v>72</v>
      </c>
      <c r="B338" s="44">
        <v>196.28558347951798</v>
      </c>
      <c r="C338" s="44">
        <v>196.28558347951798</v>
      </c>
      <c r="D338" s="44">
        <v>196.28558347951798</v>
      </c>
      <c r="E338" s="44">
        <v>196.28558347951798</v>
      </c>
      <c r="F338" s="44">
        <v>196.28558347951798</v>
      </c>
      <c r="G338" s="44">
        <v>196.28558347951798</v>
      </c>
      <c r="H338" s="44">
        <v>196.28558347951798</v>
      </c>
      <c r="I338" s="44">
        <v>196.28558347951798</v>
      </c>
      <c r="J338" s="44">
        <v>196.28558347951798</v>
      </c>
      <c r="K338" s="44">
        <v>196.28558347951798</v>
      </c>
      <c r="L338" s="44">
        <v>196.28558347951798</v>
      </c>
      <c r="M338" s="44">
        <v>196.28558347951798</v>
      </c>
      <c r="N338" s="44">
        <v>196.28558347951798</v>
      </c>
      <c r="O338" s="44">
        <v>196.28558347951798</v>
      </c>
      <c r="P338" s="44">
        <v>196.28558347951798</v>
      </c>
      <c r="Q338" s="44">
        <v>196.28558347951798</v>
      </c>
      <c r="R338" s="44">
        <v>196.28558347951798</v>
      </c>
      <c r="S338" s="44">
        <v>196.28558347951798</v>
      </c>
      <c r="T338" s="44">
        <v>196.28558347951798</v>
      </c>
      <c r="U338" s="44">
        <v>196.28558347951798</v>
      </c>
      <c r="V338" s="44">
        <v>196.28558347951798</v>
      </c>
      <c r="W338" s="44">
        <v>196.28558347951798</v>
      </c>
      <c r="X338" s="44">
        <v>196.28558347951798</v>
      </c>
      <c r="Y338" s="45">
        <v>196.28558347951798</v>
      </c>
    </row>
    <row r="339" spans="1:25" outlineLevel="1" x14ac:dyDescent="0.2">
      <c r="A339" s="178" t="s">
        <v>3</v>
      </c>
      <c r="B339" s="44">
        <v>2258.5</v>
      </c>
      <c r="C339" s="44">
        <v>2258.5</v>
      </c>
      <c r="D339" s="44">
        <v>2258.5</v>
      </c>
      <c r="E339" s="44">
        <v>2258.5</v>
      </c>
      <c r="F339" s="44">
        <v>2258.5</v>
      </c>
      <c r="G339" s="44">
        <v>2258.5</v>
      </c>
      <c r="H339" s="44">
        <v>2258.5</v>
      </c>
      <c r="I339" s="44">
        <v>2258.5</v>
      </c>
      <c r="J339" s="44">
        <v>2258.5</v>
      </c>
      <c r="K339" s="44">
        <v>2258.5</v>
      </c>
      <c r="L339" s="44">
        <v>2258.5</v>
      </c>
      <c r="M339" s="44">
        <v>2258.5</v>
      </c>
      <c r="N339" s="44">
        <v>2258.5</v>
      </c>
      <c r="O339" s="44">
        <v>2258.5</v>
      </c>
      <c r="P339" s="44">
        <v>2258.5</v>
      </c>
      <c r="Q339" s="44">
        <v>2258.5</v>
      </c>
      <c r="R339" s="44">
        <v>2258.5</v>
      </c>
      <c r="S339" s="44">
        <v>2258.5</v>
      </c>
      <c r="T339" s="44">
        <v>2258.5</v>
      </c>
      <c r="U339" s="44">
        <v>2258.5</v>
      </c>
      <c r="V339" s="44">
        <v>2258.5</v>
      </c>
      <c r="W339" s="44">
        <v>2258.5</v>
      </c>
      <c r="X339" s="44">
        <v>2258.5</v>
      </c>
      <c r="Y339" s="45">
        <v>2258.5</v>
      </c>
    </row>
    <row r="340" spans="1:25" outlineLevel="1" x14ac:dyDescent="0.2">
      <c r="A340" s="178" t="s">
        <v>4</v>
      </c>
      <c r="B340" s="44">
        <v>48.78</v>
      </c>
      <c r="C340" s="44">
        <v>48.78</v>
      </c>
      <c r="D340" s="44">
        <v>48.78</v>
      </c>
      <c r="E340" s="44">
        <v>48.78</v>
      </c>
      <c r="F340" s="44">
        <v>48.78</v>
      </c>
      <c r="G340" s="44">
        <v>48.78</v>
      </c>
      <c r="H340" s="44">
        <v>48.78</v>
      </c>
      <c r="I340" s="44">
        <v>48.78</v>
      </c>
      <c r="J340" s="44">
        <v>48.78</v>
      </c>
      <c r="K340" s="44">
        <v>48.78</v>
      </c>
      <c r="L340" s="44">
        <v>48.78</v>
      </c>
      <c r="M340" s="44">
        <v>48.78</v>
      </c>
      <c r="N340" s="44">
        <v>48.78</v>
      </c>
      <c r="O340" s="44">
        <v>48.78</v>
      </c>
      <c r="P340" s="44">
        <v>48.78</v>
      </c>
      <c r="Q340" s="44">
        <v>48.78</v>
      </c>
      <c r="R340" s="44">
        <v>48.78</v>
      </c>
      <c r="S340" s="44">
        <v>48.78</v>
      </c>
      <c r="T340" s="44">
        <v>48.78</v>
      </c>
      <c r="U340" s="44">
        <v>48.78</v>
      </c>
      <c r="V340" s="44">
        <v>48.78</v>
      </c>
      <c r="W340" s="44">
        <v>48.78</v>
      </c>
      <c r="X340" s="44">
        <v>48.78</v>
      </c>
      <c r="Y340" s="45">
        <v>48.78</v>
      </c>
    </row>
    <row r="341" spans="1:25" ht="25.5" outlineLevel="1" x14ac:dyDescent="0.2">
      <c r="A341" s="69" t="s">
        <v>208</v>
      </c>
      <c r="B341" s="201">
        <v>0</v>
      </c>
      <c r="C341" s="201">
        <v>0</v>
      </c>
      <c r="D341" s="201">
        <v>0</v>
      </c>
      <c r="E341" s="201">
        <v>0</v>
      </c>
      <c r="F341" s="201">
        <v>0</v>
      </c>
      <c r="G341" s="201">
        <v>0</v>
      </c>
      <c r="H341" s="201">
        <v>0</v>
      </c>
      <c r="I341" s="201">
        <v>0</v>
      </c>
      <c r="J341" s="201">
        <v>0</v>
      </c>
      <c r="K341" s="201">
        <v>0</v>
      </c>
      <c r="L341" s="201">
        <v>0</v>
      </c>
      <c r="M341" s="201">
        <v>0</v>
      </c>
      <c r="N341" s="201">
        <v>0</v>
      </c>
      <c r="O341" s="201">
        <v>0</v>
      </c>
      <c r="P341" s="201">
        <v>0</v>
      </c>
      <c r="Q341" s="201">
        <v>0</v>
      </c>
      <c r="R341" s="201">
        <v>0</v>
      </c>
      <c r="S341" s="201">
        <v>0</v>
      </c>
      <c r="T341" s="201">
        <v>0</v>
      </c>
      <c r="U341" s="201">
        <v>0</v>
      </c>
      <c r="V341" s="201">
        <v>0</v>
      </c>
      <c r="W341" s="201">
        <v>0</v>
      </c>
      <c r="X341" s="201">
        <v>0</v>
      </c>
      <c r="Y341" s="201">
        <v>0</v>
      </c>
    </row>
    <row r="342" spans="1:25" ht="15" outlineLevel="1" thickBot="1" x14ac:dyDescent="0.25">
      <c r="A342" s="179" t="s">
        <v>118</v>
      </c>
      <c r="B342" s="180">
        <v>3.0497413099999999</v>
      </c>
      <c r="C342" s="180">
        <v>3.0497413099999999</v>
      </c>
      <c r="D342" s="180">
        <v>3.0497413099999999</v>
      </c>
      <c r="E342" s="180">
        <v>3.0497413099999999</v>
      </c>
      <c r="F342" s="180">
        <v>3.0497413099999999</v>
      </c>
      <c r="G342" s="180">
        <v>3.0497413099999999</v>
      </c>
      <c r="H342" s="180">
        <v>3.0497413099999999</v>
      </c>
      <c r="I342" s="180">
        <v>3.0497413099999999</v>
      </c>
      <c r="J342" s="180">
        <v>3.0497413099999999</v>
      </c>
      <c r="K342" s="180">
        <v>3.0497413099999999</v>
      </c>
      <c r="L342" s="180">
        <v>3.0497413099999999</v>
      </c>
      <c r="M342" s="180">
        <v>3.0497413099999999</v>
      </c>
      <c r="N342" s="180">
        <v>3.0497413099999999</v>
      </c>
      <c r="O342" s="180">
        <v>3.0497413099999999</v>
      </c>
      <c r="P342" s="180">
        <v>3.0497413099999999</v>
      </c>
      <c r="Q342" s="180">
        <v>3.0497413099999999</v>
      </c>
      <c r="R342" s="180">
        <v>3.0497413099999999</v>
      </c>
      <c r="S342" s="180">
        <v>3.0497413099999999</v>
      </c>
      <c r="T342" s="180">
        <v>3.0497413099999999</v>
      </c>
      <c r="U342" s="180">
        <v>3.0497413099999999</v>
      </c>
      <c r="V342" s="180">
        <v>3.0497413099999999</v>
      </c>
      <c r="W342" s="180">
        <v>3.0497413099999999</v>
      </c>
      <c r="X342" s="180">
        <v>3.0497413099999999</v>
      </c>
      <c r="Y342" s="181">
        <v>3.0497413099999999</v>
      </c>
    </row>
    <row r="343" spans="1:25" x14ac:dyDescent="0.2">
      <c r="A343" s="177">
        <v>17</v>
      </c>
      <c r="B343" s="175">
        <v>3829.56</v>
      </c>
      <c r="C343" s="175">
        <v>3829.28</v>
      </c>
      <c r="D343" s="175">
        <v>3823.64</v>
      </c>
      <c r="E343" s="175">
        <v>3816.47</v>
      </c>
      <c r="F343" s="175">
        <v>3879.76</v>
      </c>
      <c r="G343" s="175">
        <v>3849.4</v>
      </c>
      <c r="H343" s="175">
        <v>3836.72</v>
      </c>
      <c r="I343" s="175">
        <v>3826.72</v>
      </c>
      <c r="J343" s="175">
        <v>3937.37</v>
      </c>
      <c r="K343" s="175">
        <v>3967.12</v>
      </c>
      <c r="L343" s="175">
        <v>3989.58</v>
      </c>
      <c r="M343" s="175">
        <v>4044.52</v>
      </c>
      <c r="N343" s="175">
        <v>4047.9</v>
      </c>
      <c r="O343" s="175">
        <v>4054.83</v>
      </c>
      <c r="P343" s="175">
        <v>4054.37</v>
      </c>
      <c r="Q343" s="175">
        <v>4026.61</v>
      </c>
      <c r="R343" s="175">
        <v>4001.32</v>
      </c>
      <c r="S343" s="175">
        <v>3976.89</v>
      </c>
      <c r="T343" s="175">
        <v>3964.53</v>
      </c>
      <c r="U343" s="175">
        <v>3959.31</v>
      </c>
      <c r="V343" s="175">
        <v>3997.61</v>
      </c>
      <c r="W343" s="175">
        <v>3938.34</v>
      </c>
      <c r="X343" s="175">
        <v>3927.72</v>
      </c>
      <c r="Y343" s="176">
        <v>3909.53</v>
      </c>
    </row>
    <row r="344" spans="1:25" ht="38.25" outlineLevel="1" x14ac:dyDescent="0.2">
      <c r="A344" s="178" t="s">
        <v>200</v>
      </c>
      <c r="B344" s="173">
        <v>1322.9403079900001</v>
      </c>
      <c r="C344" s="173">
        <v>1322.6694479099999</v>
      </c>
      <c r="D344" s="173">
        <v>1317.0256277799999</v>
      </c>
      <c r="E344" s="173">
        <v>1309.8575119899999</v>
      </c>
      <c r="F344" s="173">
        <v>1373.14293118</v>
      </c>
      <c r="G344" s="173">
        <v>1342.7823899099999</v>
      </c>
      <c r="H344" s="173">
        <v>1330.1007792099999</v>
      </c>
      <c r="I344" s="173">
        <v>1320.10467374</v>
      </c>
      <c r="J344" s="173">
        <v>1430.7545416099999</v>
      </c>
      <c r="K344" s="173">
        <v>1460.5048539500001</v>
      </c>
      <c r="L344" s="173">
        <v>1482.9680349400001</v>
      </c>
      <c r="M344" s="173">
        <v>1537.90179973</v>
      </c>
      <c r="N344" s="173">
        <v>1541.2820443999999</v>
      </c>
      <c r="O344" s="173">
        <v>1548.21760402</v>
      </c>
      <c r="P344" s="173">
        <v>1547.7556639500001</v>
      </c>
      <c r="Q344" s="173">
        <v>1519.9980991499999</v>
      </c>
      <c r="R344" s="173">
        <v>1494.7012265999999</v>
      </c>
      <c r="S344" s="173">
        <v>1470.2756664799999</v>
      </c>
      <c r="T344" s="173">
        <v>1457.9172005600001</v>
      </c>
      <c r="U344" s="173">
        <v>1452.6985763600001</v>
      </c>
      <c r="V344" s="173">
        <v>1490.9919363700001</v>
      </c>
      <c r="W344" s="173">
        <v>1431.72416744</v>
      </c>
      <c r="X344" s="173">
        <v>1421.1026429200001</v>
      </c>
      <c r="Y344" s="174">
        <v>1402.9145637399999</v>
      </c>
    </row>
    <row r="345" spans="1:25" ht="38.25" outlineLevel="1" x14ac:dyDescent="0.2">
      <c r="A345" s="178" t="s">
        <v>72</v>
      </c>
      <c r="B345" s="44">
        <v>196.28558347951798</v>
      </c>
      <c r="C345" s="44">
        <v>196.28558347951798</v>
      </c>
      <c r="D345" s="44">
        <v>196.28558347951798</v>
      </c>
      <c r="E345" s="44">
        <v>196.28558347951798</v>
      </c>
      <c r="F345" s="44">
        <v>196.28558347951798</v>
      </c>
      <c r="G345" s="44">
        <v>196.28558347951798</v>
      </c>
      <c r="H345" s="44">
        <v>196.28558347951798</v>
      </c>
      <c r="I345" s="44">
        <v>196.28558347951798</v>
      </c>
      <c r="J345" s="44">
        <v>196.28558347951798</v>
      </c>
      <c r="K345" s="44">
        <v>196.28558347951798</v>
      </c>
      <c r="L345" s="44">
        <v>196.28558347951798</v>
      </c>
      <c r="M345" s="44">
        <v>196.28558347951798</v>
      </c>
      <c r="N345" s="44">
        <v>196.28558347951798</v>
      </c>
      <c r="O345" s="44">
        <v>196.28558347951798</v>
      </c>
      <c r="P345" s="44">
        <v>196.28558347951798</v>
      </c>
      <c r="Q345" s="44">
        <v>196.28558347951798</v>
      </c>
      <c r="R345" s="44">
        <v>196.28558347951798</v>
      </c>
      <c r="S345" s="44">
        <v>196.28558347951798</v>
      </c>
      <c r="T345" s="44">
        <v>196.28558347951798</v>
      </c>
      <c r="U345" s="44">
        <v>196.28558347951798</v>
      </c>
      <c r="V345" s="44">
        <v>196.28558347951798</v>
      </c>
      <c r="W345" s="44">
        <v>196.28558347951798</v>
      </c>
      <c r="X345" s="44">
        <v>196.28558347951798</v>
      </c>
      <c r="Y345" s="45">
        <v>196.28558347951798</v>
      </c>
    </row>
    <row r="346" spans="1:25" outlineLevel="1" x14ac:dyDescent="0.2">
      <c r="A346" s="178" t="s">
        <v>3</v>
      </c>
      <c r="B346" s="44">
        <v>2258.5</v>
      </c>
      <c r="C346" s="44">
        <v>2258.5</v>
      </c>
      <c r="D346" s="44">
        <v>2258.5</v>
      </c>
      <c r="E346" s="44">
        <v>2258.5</v>
      </c>
      <c r="F346" s="44">
        <v>2258.5</v>
      </c>
      <c r="G346" s="44">
        <v>2258.5</v>
      </c>
      <c r="H346" s="44">
        <v>2258.5</v>
      </c>
      <c r="I346" s="44">
        <v>2258.5</v>
      </c>
      <c r="J346" s="44">
        <v>2258.5</v>
      </c>
      <c r="K346" s="44">
        <v>2258.5</v>
      </c>
      <c r="L346" s="44">
        <v>2258.5</v>
      </c>
      <c r="M346" s="44">
        <v>2258.5</v>
      </c>
      <c r="N346" s="44">
        <v>2258.5</v>
      </c>
      <c r="O346" s="44">
        <v>2258.5</v>
      </c>
      <c r="P346" s="44">
        <v>2258.5</v>
      </c>
      <c r="Q346" s="44">
        <v>2258.5</v>
      </c>
      <c r="R346" s="44">
        <v>2258.5</v>
      </c>
      <c r="S346" s="44">
        <v>2258.5</v>
      </c>
      <c r="T346" s="44">
        <v>2258.5</v>
      </c>
      <c r="U346" s="44">
        <v>2258.5</v>
      </c>
      <c r="V346" s="44">
        <v>2258.5</v>
      </c>
      <c r="W346" s="44">
        <v>2258.5</v>
      </c>
      <c r="X346" s="44">
        <v>2258.5</v>
      </c>
      <c r="Y346" s="45">
        <v>2258.5</v>
      </c>
    </row>
    <row r="347" spans="1:25" outlineLevel="1" x14ac:dyDescent="0.2">
      <c r="A347" s="178" t="s">
        <v>4</v>
      </c>
      <c r="B347" s="44">
        <v>48.78</v>
      </c>
      <c r="C347" s="44">
        <v>48.78</v>
      </c>
      <c r="D347" s="44">
        <v>48.78</v>
      </c>
      <c r="E347" s="44">
        <v>48.78</v>
      </c>
      <c r="F347" s="44">
        <v>48.78</v>
      </c>
      <c r="G347" s="44">
        <v>48.78</v>
      </c>
      <c r="H347" s="44">
        <v>48.78</v>
      </c>
      <c r="I347" s="44">
        <v>48.78</v>
      </c>
      <c r="J347" s="44">
        <v>48.78</v>
      </c>
      <c r="K347" s="44">
        <v>48.78</v>
      </c>
      <c r="L347" s="44">
        <v>48.78</v>
      </c>
      <c r="M347" s="44">
        <v>48.78</v>
      </c>
      <c r="N347" s="44">
        <v>48.78</v>
      </c>
      <c r="O347" s="44">
        <v>48.78</v>
      </c>
      <c r="P347" s="44">
        <v>48.78</v>
      </c>
      <c r="Q347" s="44">
        <v>48.78</v>
      </c>
      <c r="R347" s="44">
        <v>48.78</v>
      </c>
      <c r="S347" s="44">
        <v>48.78</v>
      </c>
      <c r="T347" s="44">
        <v>48.78</v>
      </c>
      <c r="U347" s="44">
        <v>48.78</v>
      </c>
      <c r="V347" s="44">
        <v>48.78</v>
      </c>
      <c r="W347" s="44">
        <v>48.78</v>
      </c>
      <c r="X347" s="44">
        <v>48.78</v>
      </c>
      <c r="Y347" s="45">
        <v>48.78</v>
      </c>
    </row>
    <row r="348" spans="1:25" ht="25.5" outlineLevel="1" x14ac:dyDescent="0.2">
      <c r="A348" s="69" t="s">
        <v>208</v>
      </c>
      <c r="B348" s="201">
        <v>0</v>
      </c>
      <c r="C348" s="201">
        <v>0</v>
      </c>
      <c r="D348" s="201">
        <v>0</v>
      </c>
      <c r="E348" s="201">
        <v>0</v>
      </c>
      <c r="F348" s="201">
        <v>0</v>
      </c>
      <c r="G348" s="201">
        <v>0</v>
      </c>
      <c r="H348" s="201">
        <v>0</v>
      </c>
      <c r="I348" s="201">
        <v>0</v>
      </c>
      <c r="J348" s="201">
        <v>0</v>
      </c>
      <c r="K348" s="201">
        <v>0</v>
      </c>
      <c r="L348" s="201">
        <v>0</v>
      </c>
      <c r="M348" s="201">
        <v>0</v>
      </c>
      <c r="N348" s="201">
        <v>0</v>
      </c>
      <c r="O348" s="201">
        <v>0</v>
      </c>
      <c r="P348" s="201">
        <v>0</v>
      </c>
      <c r="Q348" s="201">
        <v>0</v>
      </c>
      <c r="R348" s="201">
        <v>0</v>
      </c>
      <c r="S348" s="201">
        <v>0</v>
      </c>
      <c r="T348" s="201">
        <v>0</v>
      </c>
      <c r="U348" s="201">
        <v>0</v>
      </c>
      <c r="V348" s="201">
        <v>0</v>
      </c>
      <c r="W348" s="201">
        <v>0</v>
      </c>
      <c r="X348" s="201">
        <v>0</v>
      </c>
      <c r="Y348" s="201">
        <v>0</v>
      </c>
    </row>
    <row r="349" spans="1:25" ht="15" outlineLevel="1" thickBot="1" x14ac:dyDescent="0.25">
      <c r="A349" s="179" t="s">
        <v>118</v>
      </c>
      <c r="B349" s="180">
        <v>3.0497413099999999</v>
      </c>
      <c r="C349" s="180">
        <v>3.0497413099999999</v>
      </c>
      <c r="D349" s="180">
        <v>3.0497413099999999</v>
      </c>
      <c r="E349" s="180">
        <v>3.0497413099999999</v>
      </c>
      <c r="F349" s="180">
        <v>3.0497413099999999</v>
      </c>
      <c r="G349" s="180">
        <v>3.0497413099999999</v>
      </c>
      <c r="H349" s="180">
        <v>3.0497413099999999</v>
      </c>
      <c r="I349" s="180">
        <v>3.0497413099999999</v>
      </c>
      <c r="J349" s="180">
        <v>3.0497413099999999</v>
      </c>
      <c r="K349" s="180">
        <v>3.0497413099999999</v>
      </c>
      <c r="L349" s="180">
        <v>3.0497413099999999</v>
      </c>
      <c r="M349" s="180">
        <v>3.0497413099999999</v>
      </c>
      <c r="N349" s="180">
        <v>3.0497413099999999</v>
      </c>
      <c r="O349" s="180">
        <v>3.0497413099999999</v>
      </c>
      <c r="P349" s="180">
        <v>3.0497413099999999</v>
      </c>
      <c r="Q349" s="180">
        <v>3.0497413099999999</v>
      </c>
      <c r="R349" s="180">
        <v>3.0497413099999999</v>
      </c>
      <c r="S349" s="180">
        <v>3.0497413099999999</v>
      </c>
      <c r="T349" s="180">
        <v>3.0497413099999999</v>
      </c>
      <c r="U349" s="180">
        <v>3.0497413099999999</v>
      </c>
      <c r="V349" s="180">
        <v>3.0497413099999999</v>
      </c>
      <c r="W349" s="180">
        <v>3.0497413099999999</v>
      </c>
      <c r="X349" s="180">
        <v>3.0497413099999999</v>
      </c>
      <c r="Y349" s="181">
        <v>3.0497413099999999</v>
      </c>
    </row>
    <row r="350" spans="1:25" x14ac:dyDescent="0.2">
      <c r="A350" s="177">
        <v>18</v>
      </c>
      <c r="B350" s="175">
        <v>3843.02</v>
      </c>
      <c r="C350" s="175">
        <v>3823.11</v>
      </c>
      <c r="D350" s="175">
        <v>3831.82</v>
      </c>
      <c r="E350" s="175">
        <v>3910.97</v>
      </c>
      <c r="F350" s="175">
        <v>3878.4</v>
      </c>
      <c r="G350" s="175">
        <v>3786.72</v>
      </c>
      <c r="H350" s="175">
        <v>3798.38</v>
      </c>
      <c r="I350" s="175">
        <v>3863.45</v>
      </c>
      <c r="J350" s="175">
        <v>3944.82</v>
      </c>
      <c r="K350" s="175">
        <v>4048.56</v>
      </c>
      <c r="L350" s="175">
        <v>4053.18</v>
      </c>
      <c r="M350" s="175">
        <v>4026.21</v>
      </c>
      <c r="N350" s="175">
        <v>3974.23</v>
      </c>
      <c r="O350" s="175">
        <v>3970.7</v>
      </c>
      <c r="P350" s="175">
        <v>3894.78</v>
      </c>
      <c r="Q350" s="175">
        <v>3935.9</v>
      </c>
      <c r="R350" s="175">
        <v>3936.36</v>
      </c>
      <c r="S350" s="175">
        <v>3956.32</v>
      </c>
      <c r="T350" s="175">
        <v>3949.32</v>
      </c>
      <c r="U350" s="175">
        <v>3909.82</v>
      </c>
      <c r="V350" s="175">
        <v>3846.9</v>
      </c>
      <c r="W350" s="175">
        <v>3816.84</v>
      </c>
      <c r="X350" s="175">
        <v>3831.7</v>
      </c>
      <c r="Y350" s="176">
        <v>3807.09</v>
      </c>
    </row>
    <row r="351" spans="1:25" ht="38.25" outlineLevel="1" x14ac:dyDescent="0.2">
      <c r="A351" s="178" t="s">
        <v>200</v>
      </c>
      <c r="B351" s="173">
        <v>1336.40312657</v>
      </c>
      <c r="C351" s="173">
        <v>1316.4957074700001</v>
      </c>
      <c r="D351" s="173">
        <v>1325.20931122</v>
      </c>
      <c r="E351" s="173">
        <v>1404.3580126500001</v>
      </c>
      <c r="F351" s="173">
        <v>1371.7820849699999</v>
      </c>
      <c r="G351" s="173">
        <v>1280.1057645400001</v>
      </c>
      <c r="H351" s="173">
        <v>1291.7664738599999</v>
      </c>
      <c r="I351" s="173">
        <v>1356.83796082</v>
      </c>
      <c r="J351" s="173">
        <v>1438.20238935</v>
      </c>
      <c r="K351" s="173">
        <v>1541.9487671700001</v>
      </c>
      <c r="L351" s="173">
        <v>1546.56610245</v>
      </c>
      <c r="M351" s="173">
        <v>1519.5903522900001</v>
      </c>
      <c r="N351" s="173">
        <v>1467.61905553</v>
      </c>
      <c r="O351" s="173">
        <v>1464.0845541000001</v>
      </c>
      <c r="P351" s="173">
        <v>1388.1647632300001</v>
      </c>
      <c r="Q351" s="173">
        <v>1429.28315961</v>
      </c>
      <c r="R351" s="173">
        <v>1429.74060695</v>
      </c>
      <c r="S351" s="173">
        <v>1449.70274896</v>
      </c>
      <c r="T351" s="173">
        <v>1442.7047273999999</v>
      </c>
      <c r="U351" s="173">
        <v>1403.2068759199999</v>
      </c>
      <c r="V351" s="173">
        <v>1340.28625994</v>
      </c>
      <c r="W351" s="173">
        <v>1310.22274339</v>
      </c>
      <c r="X351" s="173">
        <v>1325.0867740000001</v>
      </c>
      <c r="Y351" s="174">
        <v>1300.4718619800001</v>
      </c>
    </row>
    <row r="352" spans="1:25" ht="38.25" outlineLevel="1" x14ac:dyDescent="0.2">
      <c r="A352" s="178" t="s">
        <v>72</v>
      </c>
      <c r="B352" s="44">
        <v>196.28558347951798</v>
      </c>
      <c r="C352" s="44">
        <v>196.28558347951798</v>
      </c>
      <c r="D352" s="44">
        <v>196.28558347951798</v>
      </c>
      <c r="E352" s="44">
        <v>196.28558347951798</v>
      </c>
      <c r="F352" s="44">
        <v>196.28558347951798</v>
      </c>
      <c r="G352" s="44">
        <v>196.28558347951798</v>
      </c>
      <c r="H352" s="44">
        <v>196.28558347951798</v>
      </c>
      <c r="I352" s="44">
        <v>196.28558347951798</v>
      </c>
      <c r="J352" s="44">
        <v>196.28558347951798</v>
      </c>
      <c r="K352" s="44">
        <v>196.28558347951798</v>
      </c>
      <c r="L352" s="44">
        <v>196.28558347951798</v>
      </c>
      <c r="M352" s="44">
        <v>196.28558347951798</v>
      </c>
      <c r="N352" s="44">
        <v>196.28558347951798</v>
      </c>
      <c r="O352" s="44">
        <v>196.28558347951798</v>
      </c>
      <c r="P352" s="44">
        <v>196.28558347951798</v>
      </c>
      <c r="Q352" s="44">
        <v>196.28558347951798</v>
      </c>
      <c r="R352" s="44">
        <v>196.28558347951798</v>
      </c>
      <c r="S352" s="44">
        <v>196.28558347951798</v>
      </c>
      <c r="T352" s="44">
        <v>196.28558347951798</v>
      </c>
      <c r="U352" s="44">
        <v>196.28558347951798</v>
      </c>
      <c r="V352" s="44">
        <v>196.28558347951798</v>
      </c>
      <c r="W352" s="44">
        <v>196.28558347951798</v>
      </c>
      <c r="X352" s="44">
        <v>196.28558347951798</v>
      </c>
      <c r="Y352" s="45">
        <v>196.28558347951798</v>
      </c>
    </row>
    <row r="353" spans="1:25" outlineLevel="1" x14ac:dyDescent="0.2">
      <c r="A353" s="178" t="s">
        <v>3</v>
      </c>
      <c r="B353" s="44">
        <v>2258.5</v>
      </c>
      <c r="C353" s="44">
        <v>2258.5</v>
      </c>
      <c r="D353" s="44">
        <v>2258.5</v>
      </c>
      <c r="E353" s="44">
        <v>2258.5</v>
      </c>
      <c r="F353" s="44">
        <v>2258.5</v>
      </c>
      <c r="G353" s="44">
        <v>2258.5</v>
      </c>
      <c r="H353" s="44">
        <v>2258.5</v>
      </c>
      <c r="I353" s="44">
        <v>2258.5</v>
      </c>
      <c r="J353" s="44">
        <v>2258.5</v>
      </c>
      <c r="K353" s="44">
        <v>2258.5</v>
      </c>
      <c r="L353" s="44">
        <v>2258.5</v>
      </c>
      <c r="M353" s="44">
        <v>2258.5</v>
      </c>
      <c r="N353" s="44">
        <v>2258.5</v>
      </c>
      <c r="O353" s="44">
        <v>2258.5</v>
      </c>
      <c r="P353" s="44">
        <v>2258.5</v>
      </c>
      <c r="Q353" s="44">
        <v>2258.5</v>
      </c>
      <c r="R353" s="44">
        <v>2258.5</v>
      </c>
      <c r="S353" s="44">
        <v>2258.5</v>
      </c>
      <c r="T353" s="44">
        <v>2258.5</v>
      </c>
      <c r="U353" s="44">
        <v>2258.5</v>
      </c>
      <c r="V353" s="44">
        <v>2258.5</v>
      </c>
      <c r="W353" s="44">
        <v>2258.5</v>
      </c>
      <c r="X353" s="44">
        <v>2258.5</v>
      </c>
      <c r="Y353" s="45">
        <v>2258.5</v>
      </c>
    </row>
    <row r="354" spans="1:25" outlineLevel="1" x14ac:dyDescent="0.2">
      <c r="A354" s="178" t="s">
        <v>4</v>
      </c>
      <c r="B354" s="44">
        <v>48.78</v>
      </c>
      <c r="C354" s="44">
        <v>48.78</v>
      </c>
      <c r="D354" s="44">
        <v>48.78</v>
      </c>
      <c r="E354" s="44">
        <v>48.78</v>
      </c>
      <c r="F354" s="44">
        <v>48.78</v>
      </c>
      <c r="G354" s="44">
        <v>48.78</v>
      </c>
      <c r="H354" s="44">
        <v>48.78</v>
      </c>
      <c r="I354" s="44">
        <v>48.78</v>
      </c>
      <c r="J354" s="44">
        <v>48.78</v>
      </c>
      <c r="K354" s="44">
        <v>48.78</v>
      </c>
      <c r="L354" s="44">
        <v>48.78</v>
      </c>
      <c r="M354" s="44">
        <v>48.78</v>
      </c>
      <c r="N354" s="44">
        <v>48.78</v>
      </c>
      <c r="O354" s="44">
        <v>48.78</v>
      </c>
      <c r="P354" s="44">
        <v>48.78</v>
      </c>
      <c r="Q354" s="44">
        <v>48.78</v>
      </c>
      <c r="R354" s="44">
        <v>48.78</v>
      </c>
      <c r="S354" s="44">
        <v>48.78</v>
      </c>
      <c r="T354" s="44">
        <v>48.78</v>
      </c>
      <c r="U354" s="44">
        <v>48.78</v>
      </c>
      <c r="V354" s="44">
        <v>48.78</v>
      </c>
      <c r="W354" s="44">
        <v>48.78</v>
      </c>
      <c r="X354" s="44">
        <v>48.78</v>
      </c>
      <c r="Y354" s="45">
        <v>48.78</v>
      </c>
    </row>
    <row r="355" spans="1:25" ht="25.5" outlineLevel="1" x14ac:dyDescent="0.2">
      <c r="A355" s="69" t="s">
        <v>208</v>
      </c>
      <c r="B355" s="201">
        <v>0</v>
      </c>
      <c r="C355" s="201">
        <v>0</v>
      </c>
      <c r="D355" s="201">
        <v>0</v>
      </c>
      <c r="E355" s="201">
        <v>0</v>
      </c>
      <c r="F355" s="201">
        <v>0</v>
      </c>
      <c r="G355" s="201">
        <v>0</v>
      </c>
      <c r="H355" s="201">
        <v>0</v>
      </c>
      <c r="I355" s="201">
        <v>0</v>
      </c>
      <c r="J355" s="201">
        <v>0</v>
      </c>
      <c r="K355" s="201">
        <v>0</v>
      </c>
      <c r="L355" s="201">
        <v>0</v>
      </c>
      <c r="M355" s="201">
        <v>0</v>
      </c>
      <c r="N355" s="201">
        <v>0</v>
      </c>
      <c r="O355" s="201">
        <v>0</v>
      </c>
      <c r="P355" s="201">
        <v>0</v>
      </c>
      <c r="Q355" s="201">
        <v>0</v>
      </c>
      <c r="R355" s="201">
        <v>0</v>
      </c>
      <c r="S355" s="201">
        <v>0</v>
      </c>
      <c r="T355" s="201">
        <v>0</v>
      </c>
      <c r="U355" s="201">
        <v>0</v>
      </c>
      <c r="V355" s="201">
        <v>0</v>
      </c>
      <c r="W355" s="201">
        <v>0</v>
      </c>
      <c r="X355" s="201">
        <v>0</v>
      </c>
      <c r="Y355" s="201">
        <v>0</v>
      </c>
    </row>
    <row r="356" spans="1:25" ht="15" outlineLevel="1" thickBot="1" x14ac:dyDescent="0.25">
      <c r="A356" s="179" t="s">
        <v>118</v>
      </c>
      <c r="B356" s="180">
        <v>3.0497413099999999</v>
      </c>
      <c r="C356" s="180">
        <v>3.0497413099999999</v>
      </c>
      <c r="D356" s="180">
        <v>3.0497413099999999</v>
      </c>
      <c r="E356" s="180">
        <v>3.0497413099999999</v>
      </c>
      <c r="F356" s="180">
        <v>3.0497413099999999</v>
      </c>
      <c r="G356" s="180">
        <v>3.0497413099999999</v>
      </c>
      <c r="H356" s="180">
        <v>3.0497413099999999</v>
      </c>
      <c r="I356" s="180">
        <v>3.0497413099999999</v>
      </c>
      <c r="J356" s="180">
        <v>3.0497413099999999</v>
      </c>
      <c r="K356" s="180">
        <v>3.0497413099999999</v>
      </c>
      <c r="L356" s="180">
        <v>3.0497413099999999</v>
      </c>
      <c r="M356" s="180">
        <v>3.0497413099999999</v>
      </c>
      <c r="N356" s="180">
        <v>3.0497413099999999</v>
      </c>
      <c r="O356" s="180">
        <v>3.0497413099999999</v>
      </c>
      <c r="P356" s="180">
        <v>3.0497413099999999</v>
      </c>
      <c r="Q356" s="180">
        <v>3.0497413099999999</v>
      </c>
      <c r="R356" s="180">
        <v>3.0497413099999999</v>
      </c>
      <c r="S356" s="180">
        <v>3.0497413099999999</v>
      </c>
      <c r="T356" s="180">
        <v>3.0497413099999999</v>
      </c>
      <c r="U356" s="180">
        <v>3.0497413099999999</v>
      </c>
      <c r="V356" s="180">
        <v>3.0497413099999999</v>
      </c>
      <c r="W356" s="180">
        <v>3.0497413099999999</v>
      </c>
      <c r="X356" s="180">
        <v>3.0497413099999999</v>
      </c>
      <c r="Y356" s="181">
        <v>3.0497413099999999</v>
      </c>
    </row>
    <row r="357" spans="1:25" x14ac:dyDescent="0.2">
      <c r="A357" s="177">
        <v>19</v>
      </c>
      <c r="B357" s="175">
        <v>3734.16</v>
      </c>
      <c r="C357" s="175">
        <v>3772.42</v>
      </c>
      <c r="D357" s="175">
        <v>3787.22</v>
      </c>
      <c r="E357" s="175">
        <v>3785.91</v>
      </c>
      <c r="F357" s="175">
        <v>3810.5</v>
      </c>
      <c r="G357" s="175">
        <v>3775.38</v>
      </c>
      <c r="H357" s="175">
        <v>3759.04</v>
      </c>
      <c r="I357" s="175">
        <v>3850.48</v>
      </c>
      <c r="J357" s="175">
        <v>3931.12</v>
      </c>
      <c r="K357" s="175">
        <v>4035.12</v>
      </c>
      <c r="L357" s="175">
        <v>4094.75</v>
      </c>
      <c r="M357" s="175">
        <v>4023.06</v>
      </c>
      <c r="N357" s="175">
        <v>4003.64</v>
      </c>
      <c r="O357" s="175">
        <v>3971.99</v>
      </c>
      <c r="P357" s="175">
        <v>3996.94</v>
      </c>
      <c r="Q357" s="175">
        <v>3994.82</v>
      </c>
      <c r="R357" s="175">
        <v>3955.75</v>
      </c>
      <c r="S357" s="175">
        <v>3948.13</v>
      </c>
      <c r="T357" s="175">
        <v>3964.8</v>
      </c>
      <c r="U357" s="175">
        <v>3944.15</v>
      </c>
      <c r="V357" s="175">
        <v>3866.88</v>
      </c>
      <c r="W357" s="175">
        <v>3842.13</v>
      </c>
      <c r="X357" s="175">
        <v>3805.91</v>
      </c>
      <c r="Y357" s="176">
        <v>3806.89</v>
      </c>
    </row>
    <row r="358" spans="1:25" ht="38.25" outlineLevel="1" x14ac:dyDescent="0.2">
      <c r="A358" s="178" t="s">
        <v>200</v>
      </c>
      <c r="B358" s="173">
        <v>1227.5460198999999</v>
      </c>
      <c r="C358" s="173">
        <v>1265.80724801</v>
      </c>
      <c r="D358" s="173">
        <v>1280.6014092</v>
      </c>
      <c r="E358" s="173">
        <v>1279.29853983</v>
      </c>
      <c r="F358" s="173">
        <v>1303.8848695500001</v>
      </c>
      <c r="G358" s="173">
        <v>1268.7689151699999</v>
      </c>
      <c r="H358" s="173">
        <v>1252.42371622</v>
      </c>
      <c r="I358" s="173">
        <v>1343.86486657</v>
      </c>
      <c r="J358" s="173">
        <v>1424.5022603499999</v>
      </c>
      <c r="K358" s="173">
        <v>1528.50576682</v>
      </c>
      <c r="L358" s="173">
        <v>1588.1368818000001</v>
      </c>
      <c r="M358" s="173">
        <v>1516.4475402800001</v>
      </c>
      <c r="N358" s="173">
        <v>1497.0268669699999</v>
      </c>
      <c r="O358" s="173">
        <v>1465.3741371000001</v>
      </c>
      <c r="P358" s="173">
        <v>1490.32878136</v>
      </c>
      <c r="Q358" s="173">
        <v>1488.20137942</v>
      </c>
      <c r="R358" s="173">
        <v>1449.1306309700001</v>
      </c>
      <c r="S358" s="173">
        <v>1441.5193799599999</v>
      </c>
      <c r="T358" s="173">
        <v>1458.18633903</v>
      </c>
      <c r="U358" s="173">
        <v>1437.5371034699999</v>
      </c>
      <c r="V358" s="173">
        <v>1360.26821881</v>
      </c>
      <c r="W358" s="173">
        <v>1335.51481322</v>
      </c>
      <c r="X358" s="173">
        <v>1299.2898163899999</v>
      </c>
      <c r="Y358" s="174">
        <v>1300.2793264300001</v>
      </c>
    </row>
    <row r="359" spans="1:25" ht="38.25" outlineLevel="1" x14ac:dyDescent="0.2">
      <c r="A359" s="178" t="s">
        <v>72</v>
      </c>
      <c r="B359" s="44">
        <v>196.28558347951798</v>
      </c>
      <c r="C359" s="44">
        <v>196.28558347951798</v>
      </c>
      <c r="D359" s="44">
        <v>196.28558347951798</v>
      </c>
      <c r="E359" s="44">
        <v>196.28558347951798</v>
      </c>
      <c r="F359" s="44">
        <v>196.28558347951798</v>
      </c>
      <c r="G359" s="44">
        <v>196.28558347951798</v>
      </c>
      <c r="H359" s="44">
        <v>196.28558347951798</v>
      </c>
      <c r="I359" s="44">
        <v>196.28558347951798</v>
      </c>
      <c r="J359" s="44">
        <v>196.28558347951798</v>
      </c>
      <c r="K359" s="44">
        <v>196.28558347951798</v>
      </c>
      <c r="L359" s="44">
        <v>196.28558347951798</v>
      </c>
      <c r="M359" s="44">
        <v>196.28558347951798</v>
      </c>
      <c r="N359" s="44">
        <v>196.28558347951798</v>
      </c>
      <c r="O359" s="44">
        <v>196.28558347951798</v>
      </c>
      <c r="P359" s="44">
        <v>196.28558347951798</v>
      </c>
      <c r="Q359" s="44">
        <v>196.28558347951798</v>
      </c>
      <c r="R359" s="44">
        <v>196.28558347951798</v>
      </c>
      <c r="S359" s="44">
        <v>196.28558347951798</v>
      </c>
      <c r="T359" s="44">
        <v>196.28558347951798</v>
      </c>
      <c r="U359" s="44">
        <v>196.28558347951798</v>
      </c>
      <c r="V359" s="44">
        <v>196.28558347951798</v>
      </c>
      <c r="W359" s="44">
        <v>196.28558347951798</v>
      </c>
      <c r="X359" s="44">
        <v>196.28558347951798</v>
      </c>
      <c r="Y359" s="45">
        <v>196.28558347951798</v>
      </c>
    </row>
    <row r="360" spans="1:25" outlineLevel="1" x14ac:dyDescent="0.2">
      <c r="A360" s="178" t="s">
        <v>3</v>
      </c>
      <c r="B360" s="44">
        <v>2258.5</v>
      </c>
      <c r="C360" s="44">
        <v>2258.5</v>
      </c>
      <c r="D360" s="44">
        <v>2258.5</v>
      </c>
      <c r="E360" s="44">
        <v>2258.5</v>
      </c>
      <c r="F360" s="44">
        <v>2258.5</v>
      </c>
      <c r="G360" s="44">
        <v>2258.5</v>
      </c>
      <c r="H360" s="44">
        <v>2258.5</v>
      </c>
      <c r="I360" s="44">
        <v>2258.5</v>
      </c>
      <c r="J360" s="44">
        <v>2258.5</v>
      </c>
      <c r="K360" s="44">
        <v>2258.5</v>
      </c>
      <c r="L360" s="44">
        <v>2258.5</v>
      </c>
      <c r="M360" s="44">
        <v>2258.5</v>
      </c>
      <c r="N360" s="44">
        <v>2258.5</v>
      </c>
      <c r="O360" s="44">
        <v>2258.5</v>
      </c>
      <c r="P360" s="44">
        <v>2258.5</v>
      </c>
      <c r="Q360" s="44">
        <v>2258.5</v>
      </c>
      <c r="R360" s="44">
        <v>2258.5</v>
      </c>
      <c r="S360" s="44">
        <v>2258.5</v>
      </c>
      <c r="T360" s="44">
        <v>2258.5</v>
      </c>
      <c r="U360" s="44">
        <v>2258.5</v>
      </c>
      <c r="V360" s="44">
        <v>2258.5</v>
      </c>
      <c r="W360" s="44">
        <v>2258.5</v>
      </c>
      <c r="X360" s="44">
        <v>2258.5</v>
      </c>
      <c r="Y360" s="45">
        <v>2258.5</v>
      </c>
    </row>
    <row r="361" spans="1:25" outlineLevel="1" x14ac:dyDescent="0.2">
      <c r="A361" s="178" t="s">
        <v>4</v>
      </c>
      <c r="B361" s="44">
        <v>48.78</v>
      </c>
      <c r="C361" s="44">
        <v>48.78</v>
      </c>
      <c r="D361" s="44">
        <v>48.78</v>
      </c>
      <c r="E361" s="44">
        <v>48.78</v>
      </c>
      <c r="F361" s="44">
        <v>48.78</v>
      </c>
      <c r="G361" s="44">
        <v>48.78</v>
      </c>
      <c r="H361" s="44">
        <v>48.78</v>
      </c>
      <c r="I361" s="44">
        <v>48.78</v>
      </c>
      <c r="J361" s="44">
        <v>48.78</v>
      </c>
      <c r="K361" s="44">
        <v>48.78</v>
      </c>
      <c r="L361" s="44">
        <v>48.78</v>
      </c>
      <c r="M361" s="44">
        <v>48.78</v>
      </c>
      <c r="N361" s="44">
        <v>48.78</v>
      </c>
      <c r="O361" s="44">
        <v>48.78</v>
      </c>
      <c r="P361" s="44">
        <v>48.78</v>
      </c>
      <c r="Q361" s="44">
        <v>48.78</v>
      </c>
      <c r="R361" s="44">
        <v>48.78</v>
      </c>
      <c r="S361" s="44">
        <v>48.78</v>
      </c>
      <c r="T361" s="44">
        <v>48.78</v>
      </c>
      <c r="U361" s="44">
        <v>48.78</v>
      </c>
      <c r="V361" s="44">
        <v>48.78</v>
      </c>
      <c r="W361" s="44">
        <v>48.78</v>
      </c>
      <c r="X361" s="44">
        <v>48.78</v>
      </c>
      <c r="Y361" s="45">
        <v>48.78</v>
      </c>
    </row>
    <row r="362" spans="1:25" ht="25.5" outlineLevel="1" x14ac:dyDescent="0.2">
      <c r="A362" s="69" t="s">
        <v>208</v>
      </c>
      <c r="B362" s="201">
        <v>0</v>
      </c>
      <c r="C362" s="201">
        <v>0</v>
      </c>
      <c r="D362" s="201">
        <v>0</v>
      </c>
      <c r="E362" s="201">
        <v>0</v>
      </c>
      <c r="F362" s="201">
        <v>0</v>
      </c>
      <c r="G362" s="201">
        <v>0</v>
      </c>
      <c r="H362" s="201">
        <v>0</v>
      </c>
      <c r="I362" s="201">
        <v>0</v>
      </c>
      <c r="J362" s="201">
        <v>0</v>
      </c>
      <c r="K362" s="201">
        <v>0</v>
      </c>
      <c r="L362" s="201">
        <v>0</v>
      </c>
      <c r="M362" s="201">
        <v>0</v>
      </c>
      <c r="N362" s="201">
        <v>0</v>
      </c>
      <c r="O362" s="201">
        <v>0</v>
      </c>
      <c r="P362" s="201">
        <v>0</v>
      </c>
      <c r="Q362" s="201">
        <v>0</v>
      </c>
      <c r="R362" s="201">
        <v>0</v>
      </c>
      <c r="S362" s="201">
        <v>0</v>
      </c>
      <c r="T362" s="201">
        <v>0</v>
      </c>
      <c r="U362" s="201">
        <v>0</v>
      </c>
      <c r="V362" s="201">
        <v>0</v>
      </c>
      <c r="W362" s="201">
        <v>0</v>
      </c>
      <c r="X362" s="201">
        <v>0</v>
      </c>
      <c r="Y362" s="201">
        <v>0</v>
      </c>
    </row>
    <row r="363" spans="1:25" ht="15" outlineLevel="1" thickBot="1" x14ac:dyDescent="0.25">
      <c r="A363" s="179" t="s">
        <v>118</v>
      </c>
      <c r="B363" s="180">
        <v>3.0497413099999999</v>
      </c>
      <c r="C363" s="180">
        <v>3.0497413099999999</v>
      </c>
      <c r="D363" s="180">
        <v>3.0497413099999999</v>
      </c>
      <c r="E363" s="180">
        <v>3.0497413099999999</v>
      </c>
      <c r="F363" s="180">
        <v>3.0497413099999999</v>
      </c>
      <c r="G363" s="180">
        <v>3.0497413099999999</v>
      </c>
      <c r="H363" s="180">
        <v>3.0497413099999999</v>
      </c>
      <c r="I363" s="180">
        <v>3.0497413099999999</v>
      </c>
      <c r="J363" s="180">
        <v>3.0497413099999999</v>
      </c>
      <c r="K363" s="180">
        <v>3.0497413099999999</v>
      </c>
      <c r="L363" s="180">
        <v>3.0497413099999999</v>
      </c>
      <c r="M363" s="180">
        <v>3.0497413099999999</v>
      </c>
      <c r="N363" s="180">
        <v>3.0497413099999999</v>
      </c>
      <c r="O363" s="180">
        <v>3.0497413099999999</v>
      </c>
      <c r="P363" s="180">
        <v>3.0497413099999999</v>
      </c>
      <c r="Q363" s="180">
        <v>3.0497413099999999</v>
      </c>
      <c r="R363" s="180">
        <v>3.0497413099999999</v>
      </c>
      <c r="S363" s="180">
        <v>3.0497413099999999</v>
      </c>
      <c r="T363" s="180">
        <v>3.0497413099999999</v>
      </c>
      <c r="U363" s="180">
        <v>3.0497413099999999</v>
      </c>
      <c r="V363" s="180">
        <v>3.0497413099999999</v>
      </c>
      <c r="W363" s="180">
        <v>3.0497413099999999</v>
      </c>
      <c r="X363" s="180">
        <v>3.0497413099999999</v>
      </c>
      <c r="Y363" s="181">
        <v>3.0497413099999999</v>
      </c>
    </row>
    <row r="364" spans="1:25" x14ac:dyDescent="0.2">
      <c r="A364" s="177">
        <v>20</v>
      </c>
      <c r="B364" s="175">
        <v>3646.15</v>
      </c>
      <c r="C364" s="175">
        <v>3625.13</v>
      </c>
      <c r="D364" s="175">
        <v>3639.1</v>
      </c>
      <c r="E364" s="175">
        <v>3653.57</v>
      </c>
      <c r="F364" s="175">
        <v>3740.75</v>
      </c>
      <c r="G364" s="175">
        <v>3711.4</v>
      </c>
      <c r="H364" s="175">
        <v>3706.37</v>
      </c>
      <c r="I364" s="175">
        <v>3862.53</v>
      </c>
      <c r="J364" s="175">
        <v>3922.63</v>
      </c>
      <c r="K364" s="175">
        <v>4003.62</v>
      </c>
      <c r="L364" s="175">
        <v>4053.19</v>
      </c>
      <c r="M364" s="175">
        <v>3981.58</v>
      </c>
      <c r="N364" s="175">
        <v>4022.11</v>
      </c>
      <c r="O364" s="175">
        <v>3982.49</v>
      </c>
      <c r="P364" s="175">
        <v>3990.51</v>
      </c>
      <c r="Q364" s="175">
        <v>4011.74</v>
      </c>
      <c r="R364" s="175">
        <v>3968.88</v>
      </c>
      <c r="S364" s="175">
        <v>3932.62</v>
      </c>
      <c r="T364" s="175">
        <v>3871.8</v>
      </c>
      <c r="U364" s="175">
        <v>3894.18</v>
      </c>
      <c r="V364" s="175">
        <v>3847.07</v>
      </c>
      <c r="W364" s="175">
        <v>3884.79</v>
      </c>
      <c r="X364" s="175">
        <v>3832.64</v>
      </c>
      <c r="Y364" s="176">
        <v>3820.48</v>
      </c>
    </row>
    <row r="365" spans="1:25" ht="38.25" outlineLevel="1" x14ac:dyDescent="0.2">
      <c r="A365" s="178" t="s">
        <v>200</v>
      </c>
      <c r="B365" s="173">
        <v>1139.53966111</v>
      </c>
      <c r="C365" s="173">
        <v>1118.51274588</v>
      </c>
      <c r="D365" s="173">
        <v>1132.48373634</v>
      </c>
      <c r="E365" s="173">
        <v>1146.9585443399999</v>
      </c>
      <c r="F365" s="173">
        <v>1234.1371897500001</v>
      </c>
      <c r="G365" s="173">
        <v>1204.7844929800001</v>
      </c>
      <c r="H365" s="173">
        <v>1199.75008387</v>
      </c>
      <c r="I365" s="173">
        <v>1355.91922864</v>
      </c>
      <c r="J365" s="173">
        <v>1416.0153709799999</v>
      </c>
      <c r="K365" s="173">
        <v>1497.00590109</v>
      </c>
      <c r="L365" s="173">
        <v>1546.5773991900001</v>
      </c>
      <c r="M365" s="173">
        <v>1474.96358242</v>
      </c>
      <c r="N365" s="173">
        <v>1515.4918182199999</v>
      </c>
      <c r="O365" s="173">
        <v>1475.87906714</v>
      </c>
      <c r="P365" s="173">
        <v>1483.8912486300001</v>
      </c>
      <c r="Q365" s="173">
        <v>1505.1270998800001</v>
      </c>
      <c r="R365" s="173">
        <v>1462.2601149300001</v>
      </c>
      <c r="S365" s="173">
        <v>1426.0093590500001</v>
      </c>
      <c r="T365" s="173">
        <v>1365.1804704199999</v>
      </c>
      <c r="U365" s="173">
        <v>1387.5631368300001</v>
      </c>
      <c r="V365" s="173">
        <v>1340.4558595999999</v>
      </c>
      <c r="W365" s="173">
        <v>1378.1740559899999</v>
      </c>
      <c r="X365" s="173">
        <v>1326.02764824</v>
      </c>
      <c r="Y365" s="174">
        <v>1313.8621970900001</v>
      </c>
    </row>
    <row r="366" spans="1:25" ht="38.25" outlineLevel="1" x14ac:dyDescent="0.2">
      <c r="A366" s="178" t="s">
        <v>72</v>
      </c>
      <c r="B366" s="44">
        <v>196.28558347951798</v>
      </c>
      <c r="C366" s="44">
        <v>196.28558347951798</v>
      </c>
      <c r="D366" s="44">
        <v>196.28558347951798</v>
      </c>
      <c r="E366" s="44">
        <v>196.28558347951798</v>
      </c>
      <c r="F366" s="44">
        <v>196.28558347951798</v>
      </c>
      <c r="G366" s="44">
        <v>196.28558347951798</v>
      </c>
      <c r="H366" s="44">
        <v>196.28558347951798</v>
      </c>
      <c r="I366" s="44">
        <v>196.28558347951798</v>
      </c>
      <c r="J366" s="44">
        <v>196.28558347951798</v>
      </c>
      <c r="K366" s="44">
        <v>196.28558347951798</v>
      </c>
      <c r="L366" s="44">
        <v>196.28558347951798</v>
      </c>
      <c r="M366" s="44">
        <v>196.28558347951798</v>
      </c>
      <c r="N366" s="44">
        <v>196.28558347951798</v>
      </c>
      <c r="O366" s="44">
        <v>196.28558347951798</v>
      </c>
      <c r="P366" s="44">
        <v>196.28558347951798</v>
      </c>
      <c r="Q366" s="44">
        <v>196.28558347951798</v>
      </c>
      <c r="R366" s="44">
        <v>196.28558347951798</v>
      </c>
      <c r="S366" s="44">
        <v>196.28558347951798</v>
      </c>
      <c r="T366" s="44">
        <v>196.28558347951798</v>
      </c>
      <c r="U366" s="44">
        <v>196.28558347951798</v>
      </c>
      <c r="V366" s="44">
        <v>196.28558347951798</v>
      </c>
      <c r="W366" s="44">
        <v>196.28558347951798</v>
      </c>
      <c r="X366" s="44">
        <v>196.28558347951798</v>
      </c>
      <c r="Y366" s="45">
        <v>196.28558347951798</v>
      </c>
    </row>
    <row r="367" spans="1:25" outlineLevel="1" x14ac:dyDescent="0.2">
      <c r="A367" s="178" t="s">
        <v>3</v>
      </c>
      <c r="B367" s="44">
        <v>2258.5</v>
      </c>
      <c r="C367" s="44">
        <v>2258.5</v>
      </c>
      <c r="D367" s="44">
        <v>2258.5</v>
      </c>
      <c r="E367" s="44">
        <v>2258.5</v>
      </c>
      <c r="F367" s="44">
        <v>2258.5</v>
      </c>
      <c r="G367" s="44">
        <v>2258.5</v>
      </c>
      <c r="H367" s="44">
        <v>2258.5</v>
      </c>
      <c r="I367" s="44">
        <v>2258.5</v>
      </c>
      <c r="J367" s="44">
        <v>2258.5</v>
      </c>
      <c r="K367" s="44">
        <v>2258.5</v>
      </c>
      <c r="L367" s="44">
        <v>2258.5</v>
      </c>
      <c r="M367" s="44">
        <v>2258.5</v>
      </c>
      <c r="N367" s="44">
        <v>2258.5</v>
      </c>
      <c r="O367" s="44">
        <v>2258.5</v>
      </c>
      <c r="P367" s="44">
        <v>2258.5</v>
      </c>
      <c r="Q367" s="44">
        <v>2258.5</v>
      </c>
      <c r="R367" s="44">
        <v>2258.5</v>
      </c>
      <c r="S367" s="44">
        <v>2258.5</v>
      </c>
      <c r="T367" s="44">
        <v>2258.5</v>
      </c>
      <c r="U367" s="44">
        <v>2258.5</v>
      </c>
      <c r="V367" s="44">
        <v>2258.5</v>
      </c>
      <c r="W367" s="44">
        <v>2258.5</v>
      </c>
      <c r="X367" s="44">
        <v>2258.5</v>
      </c>
      <c r="Y367" s="45">
        <v>2258.5</v>
      </c>
    </row>
    <row r="368" spans="1:25" outlineLevel="1" x14ac:dyDescent="0.2">
      <c r="A368" s="178" t="s">
        <v>4</v>
      </c>
      <c r="B368" s="44">
        <v>48.78</v>
      </c>
      <c r="C368" s="44">
        <v>48.78</v>
      </c>
      <c r="D368" s="44">
        <v>48.78</v>
      </c>
      <c r="E368" s="44">
        <v>48.78</v>
      </c>
      <c r="F368" s="44">
        <v>48.78</v>
      </c>
      <c r="G368" s="44">
        <v>48.78</v>
      </c>
      <c r="H368" s="44">
        <v>48.78</v>
      </c>
      <c r="I368" s="44">
        <v>48.78</v>
      </c>
      <c r="J368" s="44">
        <v>48.78</v>
      </c>
      <c r="K368" s="44">
        <v>48.78</v>
      </c>
      <c r="L368" s="44">
        <v>48.78</v>
      </c>
      <c r="M368" s="44">
        <v>48.78</v>
      </c>
      <c r="N368" s="44">
        <v>48.78</v>
      </c>
      <c r="O368" s="44">
        <v>48.78</v>
      </c>
      <c r="P368" s="44">
        <v>48.78</v>
      </c>
      <c r="Q368" s="44">
        <v>48.78</v>
      </c>
      <c r="R368" s="44">
        <v>48.78</v>
      </c>
      <c r="S368" s="44">
        <v>48.78</v>
      </c>
      <c r="T368" s="44">
        <v>48.78</v>
      </c>
      <c r="U368" s="44">
        <v>48.78</v>
      </c>
      <c r="V368" s="44">
        <v>48.78</v>
      </c>
      <c r="W368" s="44">
        <v>48.78</v>
      </c>
      <c r="X368" s="44">
        <v>48.78</v>
      </c>
      <c r="Y368" s="45">
        <v>48.78</v>
      </c>
    </row>
    <row r="369" spans="1:25" ht="25.5" outlineLevel="1" x14ac:dyDescent="0.2">
      <c r="A369" s="69" t="s">
        <v>208</v>
      </c>
      <c r="B369" s="201">
        <v>0</v>
      </c>
      <c r="C369" s="201">
        <v>0</v>
      </c>
      <c r="D369" s="201">
        <v>0</v>
      </c>
      <c r="E369" s="201">
        <v>0</v>
      </c>
      <c r="F369" s="201">
        <v>0</v>
      </c>
      <c r="G369" s="201">
        <v>0</v>
      </c>
      <c r="H369" s="201">
        <v>0</v>
      </c>
      <c r="I369" s="201">
        <v>0</v>
      </c>
      <c r="J369" s="201">
        <v>0</v>
      </c>
      <c r="K369" s="201">
        <v>0</v>
      </c>
      <c r="L369" s="201">
        <v>0</v>
      </c>
      <c r="M369" s="201">
        <v>0</v>
      </c>
      <c r="N369" s="201">
        <v>0</v>
      </c>
      <c r="O369" s="201">
        <v>0</v>
      </c>
      <c r="P369" s="201">
        <v>0</v>
      </c>
      <c r="Q369" s="201">
        <v>0</v>
      </c>
      <c r="R369" s="201">
        <v>0</v>
      </c>
      <c r="S369" s="201">
        <v>0</v>
      </c>
      <c r="T369" s="201">
        <v>0</v>
      </c>
      <c r="U369" s="201">
        <v>0</v>
      </c>
      <c r="V369" s="201">
        <v>0</v>
      </c>
      <c r="W369" s="201">
        <v>0</v>
      </c>
      <c r="X369" s="201">
        <v>0</v>
      </c>
      <c r="Y369" s="201">
        <v>0</v>
      </c>
    </row>
    <row r="370" spans="1:25" ht="15" outlineLevel="1" thickBot="1" x14ac:dyDescent="0.25">
      <c r="A370" s="179" t="s">
        <v>118</v>
      </c>
      <c r="B370" s="180">
        <v>3.0497413099999999</v>
      </c>
      <c r="C370" s="180">
        <v>3.0497413099999999</v>
      </c>
      <c r="D370" s="180">
        <v>3.0497413099999999</v>
      </c>
      <c r="E370" s="180">
        <v>3.0497413099999999</v>
      </c>
      <c r="F370" s="180">
        <v>3.0497413099999999</v>
      </c>
      <c r="G370" s="180">
        <v>3.0497413099999999</v>
      </c>
      <c r="H370" s="180">
        <v>3.0497413099999999</v>
      </c>
      <c r="I370" s="180">
        <v>3.0497413099999999</v>
      </c>
      <c r="J370" s="180">
        <v>3.0497413099999999</v>
      </c>
      <c r="K370" s="180">
        <v>3.0497413099999999</v>
      </c>
      <c r="L370" s="180">
        <v>3.0497413099999999</v>
      </c>
      <c r="M370" s="180">
        <v>3.0497413099999999</v>
      </c>
      <c r="N370" s="180">
        <v>3.0497413099999999</v>
      </c>
      <c r="O370" s="180">
        <v>3.0497413099999999</v>
      </c>
      <c r="P370" s="180">
        <v>3.0497413099999999</v>
      </c>
      <c r="Q370" s="180">
        <v>3.0497413099999999</v>
      </c>
      <c r="R370" s="180">
        <v>3.0497413099999999</v>
      </c>
      <c r="S370" s="180">
        <v>3.0497413099999999</v>
      </c>
      <c r="T370" s="180">
        <v>3.0497413099999999</v>
      </c>
      <c r="U370" s="180">
        <v>3.0497413099999999</v>
      </c>
      <c r="V370" s="180">
        <v>3.0497413099999999</v>
      </c>
      <c r="W370" s="180">
        <v>3.0497413099999999</v>
      </c>
      <c r="X370" s="180">
        <v>3.0497413099999999</v>
      </c>
      <c r="Y370" s="181">
        <v>3.0497413099999999</v>
      </c>
    </row>
    <row r="371" spans="1:25" x14ac:dyDescent="0.2">
      <c r="A371" s="177">
        <v>21</v>
      </c>
      <c r="B371" s="175">
        <v>3701.59</v>
      </c>
      <c r="C371" s="175">
        <v>3706.55</v>
      </c>
      <c r="D371" s="175">
        <v>3693.2</v>
      </c>
      <c r="E371" s="175">
        <v>3757.49</v>
      </c>
      <c r="F371" s="175">
        <v>3798.42</v>
      </c>
      <c r="G371" s="175">
        <v>3779.74</v>
      </c>
      <c r="H371" s="175">
        <v>3795.24</v>
      </c>
      <c r="I371" s="175">
        <v>3937.71</v>
      </c>
      <c r="J371" s="175">
        <v>4003.15</v>
      </c>
      <c r="K371" s="175">
        <v>4106.2299999999996</v>
      </c>
      <c r="L371" s="175">
        <v>4162.04</v>
      </c>
      <c r="M371" s="175">
        <v>4118.3900000000003</v>
      </c>
      <c r="N371" s="175">
        <v>4118.47</v>
      </c>
      <c r="O371" s="175">
        <v>4031.5</v>
      </c>
      <c r="P371" s="175">
        <v>4052.63</v>
      </c>
      <c r="Q371" s="175">
        <v>4068.07</v>
      </c>
      <c r="R371" s="175">
        <v>4064.67</v>
      </c>
      <c r="S371" s="175">
        <v>4061.84</v>
      </c>
      <c r="T371" s="175">
        <v>4033.41</v>
      </c>
      <c r="U371" s="175">
        <v>4031.64</v>
      </c>
      <c r="V371" s="175">
        <v>4020.58</v>
      </c>
      <c r="W371" s="175">
        <v>3968.37</v>
      </c>
      <c r="X371" s="175">
        <v>3894.72</v>
      </c>
      <c r="Y371" s="176">
        <v>3850.39</v>
      </c>
    </row>
    <row r="372" spans="1:25" ht="38.25" outlineLevel="1" x14ac:dyDescent="0.2">
      <c r="A372" s="178" t="s">
        <v>200</v>
      </c>
      <c r="B372" s="173">
        <v>1194.9779327799999</v>
      </c>
      <c r="C372" s="173">
        <v>1199.9310258600001</v>
      </c>
      <c r="D372" s="173">
        <v>1186.5859584699999</v>
      </c>
      <c r="E372" s="173">
        <v>1250.8698449200001</v>
      </c>
      <c r="F372" s="173">
        <v>1291.8060729599999</v>
      </c>
      <c r="G372" s="173">
        <v>1273.12115621</v>
      </c>
      <c r="H372" s="173">
        <v>1288.62265981</v>
      </c>
      <c r="I372" s="173">
        <v>1431.0968131699999</v>
      </c>
      <c r="J372" s="173">
        <v>1496.53104745</v>
      </c>
      <c r="K372" s="173">
        <v>1599.61566313</v>
      </c>
      <c r="L372" s="173">
        <v>1655.4248907000001</v>
      </c>
      <c r="M372" s="173">
        <v>1611.7764348000001</v>
      </c>
      <c r="N372" s="173">
        <v>1611.85325141</v>
      </c>
      <c r="O372" s="173">
        <v>1524.8837792700001</v>
      </c>
      <c r="P372" s="173">
        <v>1546.0170673</v>
      </c>
      <c r="Q372" s="173">
        <v>1561.4515078500001</v>
      </c>
      <c r="R372" s="173">
        <v>1558.0555217000001</v>
      </c>
      <c r="S372" s="173">
        <v>1555.2288000799999</v>
      </c>
      <c r="T372" s="173">
        <v>1526.79547039</v>
      </c>
      <c r="U372" s="173">
        <v>1525.0280602</v>
      </c>
      <c r="V372" s="173">
        <v>1513.9600883799999</v>
      </c>
      <c r="W372" s="173">
        <v>1461.7549350300001</v>
      </c>
      <c r="X372" s="173">
        <v>1388.1036219699999</v>
      </c>
      <c r="Y372" s="174">
        <v>1343.7726461300001</v>
      </c>
    </row>
    <row r="373" spans="1:25" ht="38.25" outlineLevel="1" x14ac:dyDescent="0.2">
      <c r="A373" s="178" t="s">
        <v>72</v>
      </c>
      <c r="B373" s="44">
        <v>196.28558347951798</v>
      </c>
      <c r="C373" s="44">
        <v>196.28558347951798</v>
      </c>
      <c r="D373" s="44">
        <v>196.28558347951798</v>
      </c>
      <c r="E373" s="44">
        <v>196.28558347951798</v>
      </c>
      <c r="F373" s="44">
        <v>196.28558347951798</v>
      </c>
      <c r="G373" s="44">
        <v>196.28558347951798</v>
      </c>
      <c r="H373" s="44">
        <v>196.28558347951798</v>
      </c>
      <c r="I373" s="44">
        <v>196.28558347951798</v>
      </c>
      <c r="J373" s="44">
        <v>196.28558347951798</v>
      </c>
      <c r="K373" s="44">
        <v>196.28558347951798</v>
      </c>
      <c r="L373" s="44">
        <v>196.28558347951798</v>
      </c>
      <c r="M373" s="44">
        <v>196.28558347951798</v>
      </c>
      <c r="N373" s="44">
        <v>196.28558347951798</v>
      </c>
      <c r="O373" s="44">
        <v>196.28558347951798</v>
      </c>
      <c r="P373" s="44">
        <v>196.28558347951798</v>
      </c>
      <c r="Q373" s="44">
        <v>196.28558347951798</v>
      </c>
      <c r="R373" s="44">
        <v>196.28558347951798</v>
      </c>
      <c r="S373" s="44">
        <v>196.28558347951798</v>
      </c>
      <c r="T373" s="44">
        <v>196.28558347951798</v>
      </c>
      <c r="U373" s="44">
        <v>196.28558347951798</v>
      </c>
      <c r="V373" s="44">
        <v>196.28558347951798</v>
      </c>
      <c r="W373" s="44">
        <v>196.28558347951798</v>
      </c>
      <c r="X373" s="44">
        <v>196.28558347951798</v>
      </c>
      <c r="Y373" s="45">
        <v>196.28558347951798</v>
      </c>
    </row>
    <row r="374" spans="1:25" outlineLevel="1" x14ac:dyDescent="0.2">
      <c r="A374" s="178" t="s">
        <v>3</v>
      </c>
      <c r="B374" s="44">
        <v>2258.5</v>
      </c>
      <c r="C374" s="44">
        <v>2258.5</v>
      </c>
      <c r="D374" s="44">
        <v>2258.5</v>
      </c>
      <c r="E374" s="44">
        <v>2258.5</v>
      </c>
      <c r="F374" s="44">
        <v>2258.5</v>
      </c>
      <c r="G374" s="44">
        <v>2258.5</v>
      </c>
      <c r="H374" s="44">
        <v>2258.5</v>
      </c>
      <c r="I374" s="44">
        <v>2258.5</v>
      </c>
      <c r="J374" s="44">
        <v>2258.5</v>
      </c>
      <c r="K374" s="44">
        <v>2258.5</v>
      </c>
      <c r="L374" s="44">
        <v>2258.5</v>
      </c>
      <c r="M374" s="44">
        <v>2258.5</v>
      </c>
      <c r="N374" s="44">
        <v>2258.5</v>
      </c>
      <c r="O374" s="44">
        <v>2258.5</v>
      </c>
      <c r="P374" s="44">
        <v>2258.5</v>
      </c>
      <c r="Q374" s="44">
        <v>2258.5</v>
      </c>
      <c r="R374" s="44">
        <v>2258.5</v>
      </c>
      <c r="S374" s="44">
        <v>2258.5</v>
      </c>
      <c r="T374" s="44">
        <v>2258.5</v>
      </c>
      <c r="U374" s="44">
        <v>2258.5</v>
      </c>
      <c r="V374" s="44">
        <v>2258.5</v>
      </c>
      <c r="W374" s="44">
        <v>2258.5</v>
      </c>
      <c r="X374" s="44">
        <v>2258.5</v>
      </c>
      <c r="Y374" s="45">
        <v>2258.5</v>
      </c>
    </row>
    <row r="375" spans="1:25" outlineLevel="1" x14ac:dyDescent="0.2">
      <c r="A375" s="178" t="s">
        <v>4</v>
      </c>
      <c r="B375" s="44">
        <v>48.78</v>
      </c>
      <c r="C375" s="44">
        <v>48.78</v>
      </c>
      <c r="D375" s="44">
        <v>48.78</v>
      </c>
      <c r="E375" s="44">
        <v>48.78</v>
      </c>
      <c r="F375" s="44">
        <v>48.78</v>
      </c>
      <c r="G375" s="44">
        <v>48.78</v>
      </c>
      <c r="H375" s="44">
        <v>48.78</v>
      </c>
      <c r="I375" s="44">
        <v>48.78</v>
      </c>
      <c r="J375" s="44">
        <v>48.78</v>
      </c>
      <c r="K375" s="44">
        <v>48.78</v>
      </c>
      <c r="L375" s="44">
        <v>48.78</v>
      </c>
      <c r="M375" s="44">
        <v>48.78</v>
      </c>
      <c r="N375" s="44">
        <v>48.78</v>
      </c>
      <c r="O375" s="44">
        <v>48.78</v>
      </c>
      <c r="P375" s="44">
        <v>48.78</v>
      </c>
      <c r="Q375" s="44">
        <v>48.78</v>
      </c>
      <c r="R375" s="44">
        <v>48.78</v>
      </c>
      <c r="S375" s="44">
        <v>48.78</v>
      </c>
      <c r="T375" s="44">
        <v>48.78</v>
      </c>
      <c r="U375" s="44">
        <v>48.78</v>
      </c>
      <c r="V375" s="44">
        <v>48.78</v>
      </c>
      <c r="W375" s="44">
        <v>48.78</v>
      </c>
      <c r="X375" s="44">
        <v>48.78</v>
      </c>
      <c r="Y375" s="45">
        <v>48.78</v>
      </c>
    </row>
    <row r="376" spans="1:25" ht="25.5" outlineLevel="1" x14ac:dyDescent="0.2">
      <c r="A376" s="69" t="s">
        <v>208</v>
      </c>
      <c r="B376" s="201">
        <v>0</v>
      </c>
      <c r="C376" s="201">
        <v>0</v>
      </c>
      <c r="D376" s="201">
        <v>0</v>
      </c>
      <c r="E376" s="201">
        <v>0</v>
      </c>
      <c r="F376" s="201">
        <v>0</v>
      </c>
      <c r="G376" s="201">
        <v>0</v>
      </c>
      <c r="H376" s="201">
        <v>0</v>
      </c>
      <c r="I376" s="201">
        <v>0</v>
      </c>
      <c r="J376" s="201">
        <v>0</v>
      </c>
      <c r="K376" s="201">
        <v>0</v>
      </c>
      <c r="L376" s="201">
        <v>0</v>
      </c>
      <c r="M376" s="201">
        <v>0</v>
      </c>
      <c r="N376" s="201">
        <v>0</v>
      </c>
      <c r="O376" s="201">
        <v>0</v>
      </c>
      <c r="P376" s="201">
        <v>0</v>
      </c>
      <c r="Q376" s="201">
        <v>0</v>
      </c>
      <c r="R376" s="201">
        <v>0</v>
      </c>
      <c r="S376" s="201">
        <v>0</v>
      </c>
      <c r="T376" s="201">
        <v>0</v>
      </c>
      <c r="U376" s="201">
        <v>0</v>
      </c>
      <c r="V376" s="201">
        <v>0</v>
      </c>
      <c r="W376" s="201">
        <v>0</v>
      </c>
      <c r="X376" s="201">
        <v>0</v>
      </c>
      <c r="Y376" s="201">
        <v>0</v>
      </c>
    </row>
    <row r="377" spans="1:25" ht="15" outlineLevel="1" thickBot="1" x14ac:dyDescent="0.25">
      <c r="A377" s="179" t="s">
        <v>118</v>
      </c>
      <c r="B377" s="180">
        <v>3.0497413099999999</v>
      </c>
      <c r="C377" s="180">
        <v>3.0497413099999999</v>
      </c>
      <c r="D377" s="180">
        <v>3.0497413099999999</v>
      </c>
      <c r="E377" s="180">
        <v>3.0497413099999999</v>
      </c>
      <c r="F377" s="180">
        <v>3.0497413099999999</v>
      </c>
      <c r="G377" s="180">
        <v>3.0497413099999999</v>
      </c>
      <c r="H377" s="180">
        <v>3.0497413099999999</v>
      </c>
      <c r="I377" s="180">
        <v>3.0497413099999999</v>
      </c>
      <c r="J377" s="180">
        <v>3.0497413099999999</v>
      </c>
      <c r="K377" s="180">
        <v>3.0497413099999999</v>
      </c>
      <c r="L377" s="180">
        <v>3.0497413099999999</v>
      </c>
      <c r="M377" s="180">
        <v>3.0497413099999999</v>
      </c>
      <c r="N377" s="180">
        <v>3.0497413099999999</v>
      </c>
      <c r="O377" s="180">
        <v>3.0497413099999999</v>
      </c>
      <c r="P377" s="180">
        <v>3.0497413099999999</v>
      </c>
      <c r="Q377" s="180">
        <v>3.0497413099999999</v>
      </c>
      <c r="R377" s="180">
        <v>3.0497413099999999</v>
      </c>
      <c r="S377" s="180">
        <v>3.0497413099999999</v>
      </c>
      <c r="T377" s="180">
        <v>3.0497413099999999</v>
      </c>
      <c r="U377" s="180">
        <v>3.0497413099999999</v>
      </c>
      <c r="V377" s="180">
        <v>3.0497413099999999</v>
      </c>
      <c r="W377" s="180">
        <v>3.0497413099999999</v>
      </c>
      <c r="X377" s="180">
        <v>3.0497413099999999</v>
      </c>
      <c r="Y377" s="181">
        <v>3.0497413099999999</v>
      </c>
    </row>
    <row r="378" spans="1:25" x14ac:dyDescent="0.2">
      <c r="A378" s="177">
        <v>22</v>
      </c>
      <c r="B378" s="175">
        <v>3737.04</v>
      </c>
      <c r="C378" s="175">
        <v>3822.42</v>
      </c>
      <c r="D378" s="175">
        <v>3743.33</v>
      </c>
      <c r="E378" s="175">
        <v>3819.14</v>
      </c>
      <c r="F378" s="175">
        <v>3868.23</v>
      </c>
      <c r="G378" s="175">
        <v>3861.21</v>
      </c>
      <c r="H378" s="175">
        <v>3811.57</v>
      </c>
      <c r="I378" s="175">
        <v>3930.6</v>
      </c>
      <c r="J378" s="175">
        <v>4025.96</v>
      </c>
      <c r="K378" s="175">
        <v>4104.67</v>
      </c>
      <c r="L378" s="175">
        <v>4174.83</v>
      </c>
      <c r="M378" s="175">
        <v>4137.2299999999996</v>
      </c>
      <c r="N378" s="175">
        <v>4124.74</v>
      </c>
      <c r="O378" s="175">
        <v>4135.75</v>
      </c>
      <c r="P378" s="175">
        <v>4107.22</v>
      </c>
      <c r="Q378" s="175">
        <v>4128.42</v>
      </c>
      <c r="R378" s="175">
        <v>4081.71</v>
      </c>
      <c r="S378" s="175">
        <v>4094.29</v>
      </c>
      <c r="T378" s="175">
        <v>4110.7700000000004</v>
      </c>
      <c r="U378" s="175">
        <v>4109.49</v>
      </c>
      <c r="V378" s="175">
        <v>4128.72</v>
      </c>
      <c r="W378" s="175">
        <v>4113.29</v>
      </c>
      <c r="X378" s="175">
        <v>4058.62</v>
      </c>
      <c r="Y378" s="176">
        <v>3957.49</v>
      </c>
    </row>
    <row r="379" spans="1:25" ht="38.25" outlineLevel="1" x14ac:dyDescent="0.2">
      <c r="A379" s="178" t="s">
        <v>200</v>
      </c>
      <c r="B379" s="173">
        <v>1230.42559549</v>
      </c>
      <c r="C379" s="173">
        <v>1315.80886369</v>
      </c>
      <c r="D379" s="173">
        <v>1236.7182469100001</v>
      </c>
      <c r="E379" s="173">
        <v>1312.5260400300001</v>
      </c>
      <c r="F379" s="173">
        <v>1361.6097406399999</v>
      </c>
      <c r="G379" s="173">
        <v>1354.5972164</v>
      </c>
      <c r="H379" s="173">
        <v>1304.9589910100001</v>
      </c>
      <c r="I379" s="173">
        <v>1423.98866899</v>
      </c>
      <c r="J379" s="173">
        <v>1519.3446555</v>
      </c>
      <c r="K379" s="173">
        <v>1598.0554921299999</v>
      </c>
      <c r="L379" s="173">
        <v>1668.2106498099999</v>
      </c>
      <c r="M379" s="173">
        <v>1630.60983225</v>
      </c>
      <c r="N379" s="173">
        <v>1618.1274914099999</v>
      </c>
      <c r="O379" s="173">
        <v>1629.1367496299999</v>
      </c>
      <c r="P379" s="173">
        <v>1600.60845804</v>
      </c>
      <c r="Q379" s="173">
        <v>1621.8013203800001</v>
      </c>
      <c r="R379" s="173">
        <v>1575.0970335699999</v>
      </c>
      <c r="S379" s="173">
        <v>1587.6709110899999</v>
      </c>
      <c r="T379" s="173">
        <v>1604.1548072200001</v>
      </c>
      <c r="U379" s="173">
        <v>1602.87402548</v>
      </c>
      <c r="V379" s="173">
        <v>1622.10210622</v>
      </c>
      <c r="W379" s="173">
        <v>1606.67026648</v>
      </c>
      <c r="X379" s="173">
        <v>1552.00798953</v>
      </c>
      <c r="Y379" s="174">
        <v>1450.8752778400001</v>
      </c>
    </row>
    <row r="380" spans="1:25" ht="38.25" outlineLevel="1" x14ac:dyDescent="0.2">
      <c r="A380" s="178" t="s">
        <v>72</v>
      </c>
      <c r="B380" s="44">
        <v>196.28558347951798</v>
      </c>
      <c r="C380" s="44">
        <v>196.28558347951798</v>
      </c>
      <c r="D380" s="44">
        <v>196.28558347951798</v>
      </c>
      <c r="E380" s="44">
        <v>196.28558347951798</v>
      </c>
      <c r="F380" s="44">
        <v>196.28558347951798</v>
      </c>
      <c r="G380" s="44">
        <v>196.28558347951798</v>
      </c>
      <c r="H380" s="44">
        <v>196.28558347951798</v>
      </c>
      <c r="I380" s="44">
        <v>196.28558347951798</v>
      </c>
      <c r="J380" s="44">
        <v>196.28558347951798</v>
      </c>
      <c r="K380" s="44">
        <v>196.28558347951798</v>
      </c>
      <c r="L380" s="44">
        <v>196.28558347951798</v>
      </c>
      <c r="M380" s="44">
        <v>196.28558347951798</v>
      </c>
      <c r="N380" s="44">
        <v>196.28558347951798</v>
      </c>
      <c r="O380" s="44">
        <v>196.28558347951798</v>
      </c>
      <c r="P380" s="44">
        <v>196.28558347951798</v>
      </c>
      <c r="Q380" s="44">
        <v>196.28558347951798</v>
      </c>
      <c r="R380" s="44">
        <v>196.28558347951798</v>
      </c>
      <c r="S380" s="44">
        <v>196.28558347951798</v>
      </c>
      <c r="T380" s="44">
        <v>196.28558347951798</v>
      </c>
      <c r="U380" s="44">
        <v>196.28558347951798</v>
      </c>
      <c r="V380" s="44">
        <v>196.28558347951798</v>
      </c>
      <c r="W380" s="44">
        <v>196.28558347951798</v>
      </c>
      <c r="X380" s="44">
        <v>196.28558347951798</v>
      </c>
      <c r="Y380" s="45">
        <v>196.28558347951798</v>
      </c>
    </row>
    <row r="381" spans="1:25" outlineLevel="1" x14ac:dyDescent="0.2">
      <c r="A381" s="178" t="s">
        <v>3</v>
      </c>
      <c r="B381" s="44">
        <v>2258.5</v>
      </c>
      <c r="C381" s="44">
        <v>2258.5</v>
      </c>
      <c r="D381" s="44">
        <v>2258.5</v>
      </c>
      <c r="E381" s="44">
        <v>2258.5</v>
      </c>
      <c r="F381" s="44">
        <v>2258.5</v>
      </c>
      <c r="G381" s="44">
        <v>2258.5</v>
      </c>
      <c r="H381" s="44">
        <v>2258.5</v>
      </c>
      <c r="I381" s="44">
        <v>2258.5</v>
      </c>
      <c r="J381" s="44">
        <v>2258.5</v>
      </c>
      <c r="K381" s="44">
        <v>2258.5</v>
      </c>
      <c r="L381" s="44">
        <v>2258.5</v>
      </c>
      <c r="M381" s="44">
        <v>2258.5</v>
      </c>
      <c r="N381" s="44">
        <v>2258.5</v>
      </c>
      <c r="O381" s="44">
        <v>2258.5</v>
      </c>
      <c r="P381" s="44">
        <v>2258.5</v>
      </c>
      <c r="Q381" s="44">
        <v>2258.5</v>
      </c>
      <c r="R381" s="44">
        <v>2258.5</v>
      </c>
      <c r="S381" s="44">
        <v>2258.5</v>
      </c>
      <c r="T381" s="44">
        <v>2258.5</v>
      </c>
      <c r="U381" s="44">
        <v>2258.5</v>
      </c>
      <c r="V381" s="44">
        <v>2258.5</v>
      </c>
      <c r="W381" s="44">
        <v>2258.5</v>
      </c>
      <c r="X381" s="44">
        <v>2258.5</v>
      </c>
      <c r="Y381" s="45">
        <v>2258.5</v>
      </c>
    </row>
    <row r="382" spans="1:25" outlineLevel="1" x14ac:dyDescent="0.2">
      <c r="A382" s="178" t="s">
        <v>4</v>
      </c>
      <c r="B382" s="44">
        <v>48.78</v>
      </c>
      <c r="C382" s="44">
        <v>48.78</v>
      </c>
      <c r="D382" s="44">
        <v>48.78</v>
      </c>
      <c r="E382" s="44">
        <v>48.78</v>
      </c>
      <c r="F382" s="44">
        <v>48.78</v>
      </c>
      <c r="G382" s="44">
        <v>48.78</v>
      </c>
      <c r="H382" s="44">
        <v>48.78</v>
      </c>
      <c r="I382" s="44">
        <v>48.78</v>
      </c>
      <c r="J382" s="44">
        <v>48.78</v>
      </c>
      <c r="K382" s="44">
        <v>48.78</v>
      </c>
      <c r="L382" s="44">
        <v>48.78</v>
      </c>
      <c r="M382" s="44">
        <v>48.78</v>
      </c>
      <c r="N382" s="44">
        <v>48.78</v>
      </c>
      <c r="O382" s="44">
        <v>48.78</v>
      </c>
      <c r="P382" s="44">
        <v>48.78</v>
      </c>
      <c r="Q382" s="44">
        <v>48.78</v>
      </c>
      <c r="R382" s="44">
        <v>48.78</v>
      </c>
      <c r="S382" s="44">
        <v>48.78</v>
      </c>
      <c r="T382" s="44">
        <v>48.78</v>
      </c>
      <c r="U382" s="44">
        <v>48.78</v>
      </c>
      <c r="V382" s="44">
        <v>48.78</v>
      </c>
      <c r="W382" s="44">
        <v>48.78</v>
      </c>
      <c r="X382" s="44">
        <v>48.78</v>
      </c>
      <c r="Y382" s="45">
        <v>48.78</v>
      </c>
    </row>
    <row r="383" spans="1:25" ht="25.5" outlineLevel="1" x14ac:dyDescent="0.2">
      <c r="A383" s="69" t="s">
        <v>208</v>
      </c>
      <c r="B383" s="201">
        <v>0</v>
      </c>
      <c r="C383" s="201">
        <v>0</v>
      </c>
      <c r="D383" s="201">
        <v>0</v>
      </c>
      <c r="E383" s="201">
        <v>0</v>
      </c>
      <c r="F383" s="201">
        <v>0</v>
      </c>
      <c r="G383" s="201">
        <v>0</v>
      </c>
      <c r="H383" s="201">
        <v>0</v>
      </c>
      <c r="I383" s="201">
        <v>0</v>
      </c>
      <c r="J383" s="201">
        <v>0</v>
      </c>
      <c r="K383" s="201">
        <v>0</v>
      </c>
      <c r="L383" s="201">
        <v>0</v>
      </c>
      <c r="M383" s="201">
        <v>0</v>
      </c>
      <c r="N383" s="201">
        <v>0</v>
      </c>
      <c r="O383" s="201">
        <v>0</v>
      </c>
      <c r="P383" s="201">
        <v>0</v>
      </c>
      <c r="Q383" s="201">
        <v>0</v>
      </c>
      <c r="R383" s="201">
        <v>0</v>
      </c>
      <c r="S383" s="201">
        <v>0</v>
      </c>
      <c r="T383" s="201">
        <v>0</v>
      </c>
      <c r="U383" s="201">
        <v>0</v>
      </c>
      <c r="V383" s="201">
        <v>0</v>
      </c>
      <c r="W383" s="201">
        <v>0</v>
      </c>
      <c r="X383" s="201">
        <v>0</v>
      </c>
      <c r="Y383" s="201">
        <v>0</v>
      </c>
    </row>
    <row r="384" spans="1:25" ht="15" outlineLevel="1" thickBot="1" x14ac:dyDescent="0.25">
      <c r="A384" s="179" t="s">
        <v>118</v>
      </c>
      <c r="B384" s="180">
        <v>3.0497413099999999</v>
      </c>
      <c r="C384" s="180">
        <v>3.0497413099999999</v>
      </c>
      <c r="D384" s="180">
        <v>3.0497413099999999</v>
      </c>
      <c r="E384" s="180">
        <v>3.0497413099999999</v>
      </c>
      <c r="F384" s="180">
        <v>3.0497413099999999</v>
      </c>
      <c r="G384" s="180">
        <v>3.0497413099999999</v>
      </c>
      <c r="H384" s="180">
        <v>3.0497413099999999</v>
      </c>
      <c r="I384" s="180">
        <v>3.0497413099999999</v>
      </c>
      <c r="J384" s="180">
        <v>3.0497413099999999</v>
      </c>
      <c r="K384" s="180">
        <v>3.0497413099999999</v>
      </c>
      <c r="L384" s="180">
        <v>3.0497413099999999</v>
      </c>
      <c r="M384" s="180">
        <v>3.0497413099999999</v>
      </c>
      <c r="N384" s="180">
        <v>3.0497413099999999</v>
      </c>
      <c r="O384" s="180">
        <v>3.0497413099999999</v>
      </c>
      <c r="P384" s="180">
        <v>3.0497413099999999</v>
      </c>
      <c r="Q384" s="180">
        <v>3.0497413099999999</v>
      </c>
      <c r="R384" s="180">
        <v>3.0497413099999999</v>
      </c>
      <c r="S384" s="180">
        <v>3.0497413099999999</v>
      </c>
      <c r="T384" s="180">
        <v>3.0497413099999999</v>
      </c>
      <c r="U384" s="180">
        <v>3.0497413099999999</v>
      </c>
      <c r="V384" s="180">
        <v>3.0497413099999999</v>
      </c>
      <c r="W384" s="180">
        <v>3.0497413099999999</v>
      </c>
      <c r="X384" s="180">
        <v>3.0497413099999999</v>
      </c>
      <c r="Y384" s="181">
        <v>3.0497413099999999</v>
      </c>
    </row>
    <row r="385" spans="1:25" x14ac:dyDescent="0.2">
      <c r="A385" s="177">
        <v>23</v>
      </c>
      <c r="B385" s="175">
        <v>3939.14</v>
      </c>
      <c r="C385" s="175">
        <v>3943.26</v>
      </c>
      <c r="D385" s="175">
        <v>4019.44</v>
      </c>
      <c r="E385" s="175">
        <v>3983.91</v>
      </c>
      <c r="F385" s="175">
        <v>3977.83</v>
      </c>
      <c r="G385" s="175">
        <v>3997.96</v>
      </c>
      <c r="H385" s="175">
        <v>3969.58</v>
      </c>
      <c r="I385" s="175">
        <v>3946.58</v>
      </c>
      <c r="J385" s="175">
        <v>3965.88</v>
      </c>
      <c r="K385" s="175">
        <v>4099.93</v>
      </c>
      <c r="L385" s="175">
        <v>4153.28</v>
      </c>
      <c r="M385" s="175">
        <v>4120.76</v>
      </c>
      <c r="N385" s="175">
        <v>4141.17</v>
      </c>
      <c r="O385" s="175">
        <v>4163.4799999999996</v>
      </c>
      <c r="P385" s="175">
        <v>4176.84</v>
      </c>
      <c r="Q385" s="175">
        <v>4151.3100000000004</v>
      </c>
      <c r="R385" s="175">
        <v>4162.45</v>
      </c>
      <c r="S385" s="175">
        <v>4138.18</v>
      </c>
      <c r="T385" s="175">
        <v>4132.9799999999996</v>
      </c>
      <c r="U385" s="175">
        <v>4098.71</v>
      </c>
      <c r="V385" s="175">
        <v>4053.04</v>
      </c>
      <c r="W385" s="175">
        <v>4067.02</v>
      </c>
      <c r="X385" s="175">
        <v>4019.03</v>
      </c>
      <c r="Y385" s="176">
        <v>3946.93</v>
      </c>
    </row>
    <row r="386" spans="1:25" ht="38.25" outlineLevel="1" x14ac:dyDescent="0.2">
      <c r="A386" s="178" t="s">
        <v>200</v>
      </c>
      <c r="B386" s="173">
        <v>1432.52605993</v>
      </c>
      <c r="C386" s="173">
        <v>1436.6489096800001</v>
      </c>
      <c r="D386" s="173">
        <v>1512.8257917799999</v>
      </c>
      <c r="E386" s="173">
        <v>1477.29361634</v>
      </c>
      <c r="F386" s="173">
        <v>1471.21151818</v>
      </c>
      <c r="G386" s="173">
        <v>1491.34249611</v>
      </c>
      <c r="H386" s="173">
        <v>1462.9688162299999</v>
      </c>
      <c r="I386" s="173">
        <v>1439.96871876</v>
      </c>
      <c r="J386" s="173">
        <v>1459.2617449899999</v>
      </c>
      <c r="K386" s="173">
        <v>1593.3146311200001</v>
      </c>
      <c r="L386" s="173">
        <v>1646.6686436299999</v>
      </c>
      <c r="M386" s="173">
        <v>1614.1453338599999</v>
      </c>
      <c r="N386" s="173">
        <v>1634.5566332799999</v>
      </c>
      <c r="O386" s="173">
        <v>1656.8655815300001</v>
      </c>
      <c r="P386" s="173">
        <v>1670.2201671299999</v>
      </c>
      <c r="Q386" s="173">
        <v>1644.6987728700001</v>
      </c>
      <c r="R386" s="173">
        <v>1655.8342797600001</v>
      </c>
      <c r="S386" s="173">
        <v>1631.56274474</v>
      </c>
      <c r="T386" s="173">
        <v>1626.36683242</v>
      </c>
      <c r="U386" s="173">
        <v>1592.09151043</v>
      </c>
      <c r="V386" s="173">
        <v>1546.4237761700001</v>
      </c>
      <c r="W386" s="173">
        <v>1560.4024191599999</v>
      </c>
      <c r="X386" s="173">
        <v>1512.4158608400001</v>
      </c>
      <c r="Y386" s="174">
        <v>1440.30970396</v>
      </c>
    </row>
    <row r="387" spans="1:25" ht="38.25" outlineLevel="1" x14ac:dyDescent="0.2">
      <c r="A387" s="178" t="s">
        <v>72</v>
      </c>
      <c r="B387" s="44">
        <v>196.28558347951798</v>
      </c>
      <c r="C387" s="44">
        <v>196.28558347951798</v>
      </c>
      <c r="D387" s="44">
        <v>196.28558347951798</v>
      </c>
      <c r="E387" s="44">
        <v>196.28558347951798</v>
      </c>
      <c r="F387" s="44">
        <v>196.28558347951798</v>
      </c>
      <c r="G387" s="44">
        <v>196.28558347951798</v>
      </c>
      <c r="H387" s="44">
        <v>196.28558347951798</v>
      </c>
      <c r="I387" s="44">
        <v>196.28558347951798</v>
      </c>
      <c r="J387" s="44">
        <v>196.28558347951798</v>
      </c>
      <c r="K387" s="44">
        <v>196.28558347951798</v>
      </c>
      <c r="L387" s="44">
        <v>196.28558347951798</v>
      </c>
      <c r="M387" s="44">
        <v>196.28558347951798</v>
      </c>
      <c r="N387" s="44">
        <v>196.28558347951798</v>
      </c>
      <c r="O387" s="44">
        <v>196.28558347951798</v>
      </c>
      <c r="P387" s="44">
        <v>196.28558347951798</v>
      </c>
      <c r="Q387" s="44">
        <v>196.28558347951798</v>
      </c>
      <c r="R387" s="44">
        <v>196.28558347951798</v>
      </c>
      <c r="S387" s="44">
        <v>196.28558347951798</v>
      </c>
      <c r="T387" s="44">
        <v>196.28558347951798</v>
      </c>
      <c r="U387" s="44">
        <v>196.28558347951798</v>
      </c>
      <c r="V387" s="44">
        <v>196.28558347951798</v>
      </c>
      <c r="W387" s="44">
        <v>196.28558347951798</v>
      </c>
      <c r="X387" s="44">
        <v>196.28558347951798</v>
      </c>
      <c r="Y387" s="45">
        <v>196.28558347951798</v>
      </c>
    </row>
    <row r="388" spans="1:25" outlineLevel="1" x14ac:dyDescent="0.2">
      <c r="A388" s="178" t="s">
        <v>3</v>
      </c>
      <c r="B388" s="44">
        <v>2258.5</v>
      </c>
      <c r="C388" s="44">
        <v>2258.5</v>
      </c>
      <c r="D388" s="44">
        <v>2258.5</v>
      </c>
      <c r="E388" s="44">
        <v>2258.5</v>
      </c>
      <c r="F388" s="44">
        <v>2258.5</v>
      </c>
      <c r="G388" s="44">
        <v>2258.5</v>
      </c>
      <c r="H388" s="44">
        <v>2258.5</v>
      </c>
      <c r="I388" s="44">
        <v>2258.5</v>
      </c>
      <c r="J388" s="44">
        <v>2258.5</v>
      </c>
      <c r="K388" s="44">
        <v>2258.5</v>
      </c>
      <c r="L388" s="44">
        <v>2258.5</v>
      </c>
      <c r="M388" s="44">
        <v>2258.5</v>
      </c>
      <c r="N388" s="44">
        <v>2258.5</v>
      </c>
      <c r="O388" s="44">
        <v>2258.5</v>
      </c>
      <c r="P388" s="44">
        <v>2258.5</v>
      </c>
      <c r="Q388" s="44">
        <v>2258.5</v>
      </c>
      <c r="R388" s="44">
        <v>2258.5</v>
      </c>
      <c r="S388" s="44">
        <v>2258.5</v>
      </c>
      <c r="T388" s="44">
        <v>2258.5</v>
      </c>
      <c r="U388" s="44">
        <v>2258.5</v>
      </c>
      <c r="V388" s="44">
        <v>2258.5</v>
      </c>
      <c r="W388" s="44">
        <v>2258.5</v>
      </c>
      <c r="X388" s="44">
        <v>2258.5</v>
      </c>
      <c r="Y388" s="45">
        <v>2258.5</v>
      </c>
    </row>
    <row r="389" spans="1:25" outlineLevel="1" x14ac:dyDescent="0.2">
      <c r="A389" s="178" t="s">
        <v>4</v>
      </c>
      <c r="B389" s="44">
        <v>48.78</v>
      </c>
      <c r="C389" s="44">
        <v>48.78</v>
      </c>
      <c r="D389" s="44">
        <v>48.78</v>
      </c>
      <c r="E389" s="44">
        <v>48.78</v>
      </c>
      <c r="F389" s="44">
        <v>48.78</v>
      </c>
      <c r="G389" s="44">
        <v>48.78</v>
      </c>
      <c r="H389" s="44">
        <v>48.78</v>
      </c>
      <c r="I389" s="44">
        <v>48.78</v>
      </c>
      <c r="J389" s="44">
        <v>48.78</v>
      </c>
      <c r="K389" s="44">
        <v>48.78</v>
      </c>
      <c r="L389" s="44">
        <v>48.78</v>
      </c>
      <c r="M389" s="44">
        <v>48.78</v>
      </c>
      <c r="N389" s="44">
        <v>48.78</v>
      </c>
      <c r="O389" s="44">
        <v>48.78</v>
      </c>
      <c r="P389" s="44">
        <v>48.78</v>
      </c>
      <c r="Q389" s="44">
        <v>48.78</v>
      </c>
      <c r="R389" s="44">
        <v>48.78</v>
      </c>
      <c r="S389" s="44">
        <v>48.78</v>
      </c>
      <c r="T389" s="44">
        <v>48.78</v>
      </c>
      <c r="U389" s="44">
        <v>48.78</v>
      </c>
      <c r="V389" s="44">
        <v>48.78</v>
      </c>
      <c r="W389" s="44">
        <v>48.78</v>
      </c>
      <c r="X389" s="44">
        <v>48.78</v>
      </c>
      <c r="Y389" s="45">
        <v>48.78</v>
      </c>
    </row>
    <row r="390" spans="1:25" ht="25.5" outlineLevel="1" x14ac:dyDescent="0.2">
      <c r="A390" s="69" t="s">
        <v>208</v>
      </c>
      <c r="B390" s="201">
        <v>0</v>
      </c>
      <c r="C390" s="201">
        <v>0</v>
      </c>
      <c r="D390" s="201">
        <v>0</v>
      </c>
      <c r="E390" s="201">
        <v>0</v>
      </c>
      <c r="F390" s="201">
        <v>0</v>
      </c>
      <c r="G390" s="201">
        <v>0</v>
      </c>
      <c r="H390" s="201">
        <v>0</v>
      </c>
      <c r="I390" s="201">
        <v>0</v>
      </c>
      <c r="J390" s="201">
        <v>0</v>
      </c>
      <c r="K390" s="201">
        <v>0</v>
      </c>
      <c r="L390" s="201">
        <v>0</v>
      </c>
      <c r="M390" s="201">
        <v>0</v>
      </c>
      <c r="N390" s="201">
        <v>0</v>
      </c>
      <c r="O390" s="201">
        <v>0</v>
      </c>
      <c r="P390" s="201">
        <v>0</v>
      </c>
      <c r="Q390" s="201">
        <v>0</v>
      </c>
      <c r="R390" s="201">
        <v>0</v>
      </c>
      <c r="S390" s="201">
        <v>0</v>
      </c>
      <c r="T390" s="201">
        <v>0</v>
      </c>
      <c r="U390" s="201">
        <v>0</v>
      </c>
      <c r="V390" s="201">
        <v>0</v>
      </c>
      <c r="W390" s="201">
        <v>0</v>
      </c>
      <c r="X390" s="201">
        <v>0</v>
      </c>
      <c r="Y390" s="201">
        <v>0</v>
      </c>
    </row>
    <row r="391" spans="1:25" ht="15" outlineLevel="1" thickBot="1" x14ac:dyDescent="0.25">
      <c r="A391" s="179" t="s">
        <v>118</v>
      </c>
      <c r="B391" s="180">
        <v>3.0497413099999999</v>
      </c>
      <c r="C391" s="180">
        <v>3.0497413099999999</v>
      </c>
      <c r="D391" s="180">
        <v>3.0497413099999999</v>
      </c>
      <c r="E391" s="180">
        <v>3.0497413099999999</v>
      </c>
      <c r="F391" s="180">
        <v>3.0497413099999999</v>
      </c>
      <c r="G391" s="180">
        <v>3.0497413099999999</v>
      </c>
      <c r="H391" s="180">
        <v>3.0497413099999999</v>
      </c>
      <c r="I391" s="180">
        <v>3.0497413099999999</v>
      </c>
      <c r="J391" s="180">
        <v>3.0497413099999999</v>
      </c>
      <c r="K391" s="180">
        <v>3.0497413099999999</v>
      </c>
      <c r="L391" s="180">
        <v>3.0497413099999999</v>
      </c>
      <c r="M391" s="180">
        <v>3.0497413099999999</v>
      </c>
      <c r="N391" s="180">
        <v>3.0497413099999999</v>
      </c>
      <c r="O391" s="180">
        <v>3.0497413099999999</v>
      </c>
      <c r="P391" s="180">
        <v>3.0497413099999999</v>
      </c>
      <c r="Q391" s="180">
        <v>3.0497413099999999</v>
      </c>
      <c r="R391" s="180">
        <v>3.0497413099999999</v>
      </c>
      <c r="S391" s="180">
        <v>3.0497413099999999</v>
      </c>
      <c r="T391" s="180">
        <v>3.0497413099999999</v>
      </c>
      <c r="U391" s="180">
        <v>3.0497413099999999</v>
      </c>
      <c r="V391" s="180">
        <v>3.0497413099999999</v>
      </c>
      <c r="W391" s="180">
        <v>3.0497413099999999</v>
      </c>
      <c r="X391" s="180">
        <v>3.0497413099999999</v>
      </c>
      <c r="Y391" s="181">
        <v>3.0497413099999999</v>
      </c>
    </row>
    <row r="392" spans="1:25" x14ac:dyDescent="0.2">
      <c r="A392" s="177">
        <v>24</v>
      </c>
      <c r="B392" s="175">
        <v>3894.84</v>
      </c>
      <c r="C392" s="175">
        <v>3904.42</v>
      </c>
      <c r="D392" s="175">
        <v>3908.18</v>
      </c>
      <c r="E392" s="175">
        <v>3911.66</v>
      </c>
      <c r="F392" s="175">
        <v>4000.61</v>
      </c>
      <c r="G392" s="175">
        <v>3943.86</v>
      </c>
      <c r="H392" s="175">
        <v>3895.9</v>
      </c>
      <c r="I392" s="175">
        <v>3852.03</v>
      </c>
      <c r="J392" s="175">
        <v>3915.16</v>
      </c>
      <c r="K392" s="175">
        <v>3990.5</v>
      </c>
      <c r="L392" s="175">
        <v>3988.71</v>
      </c>
      <c r="M392" s="175">
        <v>4027.34</v>
      </c>
      <c r="N392" s="175">
        <v>4051.21</v>
      </c>
      <c r="O392" s="175">
        <v>4084.43</v>
      </c>
      <c r="P392" s="175">
        <v>4055.35</v>
      </c>
      <c r="Q392" s="175">
        <v>4076.55</v>
      </c>
      <c r="R392" s="175">
        <v>4042.56</v>
      </c>
      <c r="S392" s="175">
        <v>4025.93</v>
      </c>
      <c r="T392" s="175">
        <v>4032.57</v>
      </c>
      <c r="U392" s="175">
        <v>4016.69</v>
      </c>
      <c r="V392" s="175">
        <v>4036.8</v>
      </c>
      <c r="W392" s="175">
        <v>4014.63</v>
      </c>
      <c r="X392" s="175">
        <v>3953.79</v>
      </c>
      <c r="Y392" s="176">
        <v>3913.78</v>
      </c>
    </row>
    <row r="393" spans="1:25" ht="38.25" outlineLevel="1" x14ac:dyDescent="0.2">
      <c r="A393" s="178" t="s">
        <v>200</v>
      </c>
      <c r="B393" s="173">
        <v>1388.22751621</v>
      </c>
      <c r="C393" s="173">
        <v>1397.8096733499999</v>
      </c>
      <c r="D393" s="173">
        <v>1401.5635466399999</v>
      </c>
      <c r="E393" s="173">
        <v>1405.0425343100001</v>
      </c>
      <c r="F393" s="173">
        <v>1493.9934848800001</v>
      </c>
      <c r="G393" s="173">
        <v>1437.24539979</v>
      </c>
      <c r="H393" s="173">
        <v>1389.28351643</v>
      </c>
      <c r="I393" s="173">
        <v>1345.41854827</v>
      </c>
      <c r="J393" s="173">
        <v>1408.5427189899999</v>
      </c>
      <c r="K393" s="173">
        <v>1483.8864031200001</v>
      </c>
      <c r="L393" s="173">
        <v>1482.0957396399999</v>
      </c>
      <c r="M393" s="173">
        <v>1520.72344054</v>
      </c>
      <c r="N393" s="173">
        <v>1544.5920649899999</v>
      </c>
      <c r="O393" s="173">
        <v>1577.8100725199999</v>
      </c>
      <c r="P393" s="173">
        <v>1548.7299061900001</v>
      </c>
      <c r="Q393" s="173">
        <v>1569.93870509</v>
      </c>
      <c r="R393" s="173">
        <v>1535.9414524900001</v>
      </c>
      <c r="S393" s="173">
        <v>1519.3164561200001</v>
      </c>
      <c r="T393" s="173">
        <v>1525.95743092</v>
      </c>
      <c r="U393" s="173">
        <v>1510.0745348</v>
      </c>
      <c r="V393" s="173">
        <v>1530.1860339299999</v>
      </c>
      <c r="W393" s="173">
        <v>1508.0143752900001</v>
      </c>
      <c r="X393" s="173">
        <v>1447.1711797200001</v>
      </c>
      <c r="Y393" s="174">
        <v>1407.16650071</v>
      </c>
    </row>
    <row r="394" spans="1:25" ht="38.25" outlineLevel="1" x14ac:dyDescent="0.2">
      <c r="A394" s="178" t="s">
        <v>72</v>
      </c>
      <c r="B394" s="44">
        <v>196.28558347951798</v>
      </c>
      <c r="C394" s="44">
        <v>196.28558347951798</v>
      </c>
      <c r="D394" s="44">
        <v>196.28558347951798</v>
      </c>
      <c r="E394" s="44">
        <v>196.28558347951798</v>
      </c>
      <c r="F394" s="44">
        <v>196.28558347951798</v>
      </c>
      <c r="G394" s="44">
        <v>196.28558347951798</v>
      </c>
      <c r="H394" s="44">
        <v>196.28558347951798</v>
      </c>
      <c r="I394" s="44">
        <v>196.28558347951798</v>
      </c>
      <c r="J394" s="44">
        <v>196.28558347951798</v>
      </c>
      <c r="K394" s="44">
        <v>196.28558347951798</v>
      </c>
      <c r="L394" s="44">
        <v>196.28558347951798</v>
      </c>
      <c r="M394" s="44">
        <v>196.28558347951798</v>
      </c>
      <c r="N394" s="44">
        <v>196.28558347951798</v>
      </c>
      <c r="O394" s="44">
        <v>196.28558347951798</v>
      </c>
      <c r="P394" s="44">
        <v>196.28558347951798</v>
      </c>
      <c r="Q394" s="44">
        <v>196.28558347951798</v>
      </c>
      <c r="R394" s="44">
        <v>196.28558347951798</v>
      </c>
      <c r="S394" s="44">
        <v>196.28558347951798</v>
      </c>
      <c r="T394" s="44">
        <v>196.28558347951798</v>
      </c>
      <c r="U394" s="44">
        <v>196.28558347951798</v>
      </c>
      <c r="V394" s="44">
        <v>196.28558347951798</v>
      </c>
      <c r="W394" s="44">
        <v>196.28558347951798</v>
      </c>
      <c r="X394" s="44">
        <v>196.28558347951798</v>
      </c>
      <c r="Y394" s="45">
        <v>196.28558347951798</v>
      </c>
    </row>
    <row r="395" spans="1:25" outlineLevel="1" x14ac:dyDescent="0.2">
      <c r="A395" s="178" t="s">
        <v>3</v>
      </c>
      <c r="B395" s="44">
        <v>2258.5</v>
      </c>
      <c r="C395" s="44">
        <v>2258.5</v>
      </c>
      <c r="D395" s="44">
        <v>2258.5</v>
      </c>
      <c r="E395" s="44">
        <v>2258.5</v>
      </c>
      <c r="F395" s="44">
        <v>2258.5</v>
      </c>
      <c r="G395" s="44">
        <v>2258.5</v>
      </c>
      <c r="H395" s="44">
        <v>2258.5</v>
      </c>
      <c r="I395" s="44">
        <v>2258.5</v>
      </c>
      <c r="J395" s="44">
        <v>2258.5</v>
      </c>
      <c r="K395" s="44">
        <v>2258.5</v>
      </c>
      <c r="L395" s="44">
        <v>2258.5</v>
      </c>
      <c r="M395" s="44">
        <v>2258.5</v>
      </c>
      <c r="N395" s="44">
        <v>2258.5</v>
      </c>
      <c r="O395" s="44">
        <v>2258.5</v>
      </c>
      <c r="P395" s="44">
        <v>2258.5</v>
      </c>
      <c r="Q395" s="44">
        <v>2258.5</v>
      </c>
      <c r="R395" s="44">
        <v>2258.5</v>
      </c>
      <c r="S395" s="44">
        <v>2258.5</v>
      </c>
      <c r="T395" s="44">
        <v>2258.5</v>
      </c>
      <c r="U395" s="44">
        <v>2258.5</v>
      </c>
      <c r="V395" s="44">
        <v>2258.5</v>
      </c>
      <c r="W395" s="44">
        <v>2258.5</v>
      </c>
      <c r="X395" s="44">
        <v>2258.5</v>
      </c>
      <c r="Y395" s="45">
        <v>2258.5</v>
      </c>
    </row>
    <row r="396" spans="1:25" outlineLevel="1" x14ac:dyDescent="0.2">
      <c r="A396" s="178" t="s">
        <v>4</v>
      </c>
      <c r="B396" s="44">
        <v>48.78</v>
      </c>
      <c r="C396" s="44">
        <v>48.78</v>
      </c>
      <c r="D396" s="44">
        <v>48.78</v>
      </c>
      <c r="E396" s="44">
        <v>48.78</v>
      </c>
      <c r="F396" s="44">
        <v>48.78</v>
      </c>
      <c r="G396" s="44">
        <v>48.78</v>
      </c>
      <c r="H396" s="44">
        <v>48.78</v>
      </c>
      <c r="I396" s="44">
        <v>48.78</v>
      </c>
      <c r="J396" s="44">
        <v>48.78</v>
      </c>
      <c r="K396" s="44">
        <v>48.78</v>
      </c>
      <c r="L396" s="44">
        <v>48.78</v>
      </c>
      <c r="M396" s="44">
        <v>48.78</v>
      </c>
      <c r="N396" s="44">
        <v>48.78</v>
      </c>
      <c r="O396" s="44">
        <v>48.78</v>
      </c>
      <c r="P396" s="44">
        <v>48.78</v>
      </c>
      <c r="Q396" s="44">
        <v>48.78</v>
      </c>
      <c r="R396" s="44">
        <v>48.78</v>
      </c>
      <c r="S396" s="44">
        <v>48.78</v>
      </c>
      <c r="T396" s="44">
        <v>48.78</v>
      </c>
      <c r="U396" s="44">
        <v>48.78</v>
      </c>
      <c r="V396" s="44">
        <v>48.78</v>
      </c>
      <c r="W396" s="44">
        <v>48.78</v>
      </c>
      <c r="X396" s="44">
        <v>48.78</v>
      </c>
      <c r="Y396" s="45">
        <v>48.78</v>
      </c>
    </row>
    <row r="397" spans="1:25" ht="25.5" outlineLevel="1" x14ac:dyDescent="0.2">
      <c r="A397" s="69" t="s">
        <v>208</v>
      </c>
      <c r="B397" s="201">
        <v>0</v>
      </c>
      <c r="C397" s="201">
        <v>0</v>
      </c>
      <c r="D397" s="201">
        <v>0</v>
      </c>
      <c r="E397" s="201">
        <v>0</v>
      </c>
      <c r="F397" s="201">
        <v>0</v>
      </c>
      <c r="G397" s="201">
        <v>0</v>
      </c>
      <c r="H397" s="201">
        <v>0</v>
      </c>
      <c r="I397" s="201">
        <v>0</v>
      </c>
      <c r="J397" s="201">
        <v>0</v>
      </c>
      <c r="K397" s="201">
        <v>0</v>
      </c>
      <c r="L397" s="201">
        <v>0</v>
      </c>
      <c r="M397" s="201">
        <v>0</v>
      </c>
      <c r="N397" s="201">
        <v>0</v>
      </c>
      <c r="O397" s="201">
        <v>0</v>
      </c>
      <c r="P397" s="201">
        <v>0</v>
      </c>
      <c r="Q397" s="201">
        <v>0</v>
      </c>
      <c r="R397" s="201">
        <v>0</v>
      </c>
      <c r="S397" s="201">
        <v>0</v>
      </c>
      <c r="T397" s="201">
        <v>0</v>
      </c>
      <c r="U397" s="201">
        <v>0</v>
      </c>
      <c r="V397" s="201">
        <v>0</v>
      </c>
      <c r="W397" s="201">
        <v>0</v>
      </c>
      <c r="X397" s="201">
        <v>0</v>
      </c>
      <c r="Y397" s="201">
        <v>0</v>
      </c>
    </row>
    <row r="398" spans="1:25" ht="15" outlineLevel="1" thickBot="1" x14ac:dyDescent="0.25">
      <c r="A398" s="179" t="s">
        <v>118</v>
      </c>
      <c r="B398" s="180">
        <v>3.0497413099999999</v>
      </c>
      <c r="C398" s="180">
        <v>3.0497413099999999</v>
      </c>
      <c r="D398" s="180">
        <v>3.0497413099999999</v>
      </c>
      <c r="E398" s="180">
        <v>3.0497413099999999</v>
      </c>
      <c r="F398" s="180">
        <v>3.0497413099999999</v>
      </c>
      <c r="G398" s="180">
        <v>3.0497413099999999</v>
      </c>
      <c r="H398" s="180">
        <v>3.0497413099999999</v>
      </c>
      <c r="I398" s="180">
        <v>3.0497413099999999</v>
      </c>
      <c r="J398" s="180">
        <v>3.0497413099999999</v>
      </c>
      <c r="K398" s="180">
        <v>3.0497413099999999</v>
      </c>
      <c r="L398" s="180">
        <v>3.0497413099999999</v>
      </c>
      <c r="M398" s="180">
        <v>3.0497413099999999</v>
      </c>
      <c r="N398" s="180">
        <v>3.0497413099999999</v>
      </c>
      <c r="O398" s="180">
        <v>3.0497413099999999</v>
      </c>
      <c r="P398" s="180">
        <v>3.0497413099999999</v>
      </c>
      <c r="Q398" s="180">
        <v>3.0497413099999999</v>
      </c>
      <c r="R398" s="180">
        <v>3.0497413099999999</v>
      </c>
      <c r="S398" s="180">
        <v>3.0497413099999999</v>
      </c>
      <c r="T398" s="180">
        <v>3.0497413099999999</v>
      </c>
      <c r="U398" s="180">
        <v>3.0497413099999999</v>
      </c>
      <c r="V398" s="180">
        <v>3.0497413099999999</v>
      </c>
      <c r="W398" s="180">
        <v>3.0497413099999999</v>
      </c>
      <c r="X398" s="180">
        <v>3.0497413099999999</v>
      </c>
      <c r="Y398" s="181">
        <v>3.0497413099999999</v>
      </c>
    </row>
    <row r="399" spans="1:25" x14ac:dyDescent="0.2">
      <c r="A399" s="177">
        <v>25</v>
      </c>
      <c r="B399" s="175">
        <v>3979.76</v>
      </c>
      <c r="C399" s="175">
        <v>3887.85</v>
      </c>
      <c r="D399" s="175">
        <v>3939.72</v>
      </c>
      <c r="E399" s="175">
        <v>3879.89</v>
      </c>
      <c r="F399" s="175">
        <v>3954.02</v>
      </c>
      <c r="G399" s="175">
        <v>3983.84</v>
      </c>
      <c r="H399" s="175">
        <v>3958.69</v>
      </c>
      <c r="I399" s="175">
        <v>4032.85</v>
      </c>
      <c r="J399" s="175">
        <v>4127.8599999999997</v>
      </c>
      <c r="K399" s="175">
        <v>4211.7700000000004</v>
      </c>
      <c r="L399" s="175">
        <v>4179</v>
      </c>
      <c r="M399" s="175">
        <v>4187.3100000000004</v>
      </c>
      <c r="N399" s="175">
        <v>4150.29</v>
      </c>
      <c r="O399" s="175">
        <v>4050.56</v>
      </c>
      <c r="P399" s="175">
        <v>4019.33</v>
      </c>
      <c r="Q399" s="175">
        <v>4102.3500000000004</v>
      </c>
      <c r="R399" s="175">
        <v>4079.74</v>
      </c>
      <c r="S399" s="175">
        <v>4160.4799999999996</v>
      </c>
      <c r="T399" s="175">
        <v>4127.43</v>
      </c>
      <c r="U399" s="175">
        <v>4127.28</v>
      </c>
      <c r="V399" s="175">
        <v>4080.13</v>
      </c>
      <c r="W399" s="175">
        <v>4045.96</v>
      </c>
      <c r="X399" s="175">
        <v>3986.48</v>
      </c>
      <c r="Y399" s="176">
        <v>3910.98</v>
      </c>
    </row>
    <row r="400" spans="1:25" ht="38.25" outlineLevel="1" x14ac:dyDescent="0.2">
      <c r="A400" s="178" t="s">
        <v>200</v>
      </c>
      <c r="B400" s="173">
        <v>1473.1471994599999</v>
      </c>
      <c r="C400" s="173">
        <v>1381.2363774099999</v>
      </c>
      <c r="D400" s="173">
        <v>1433.10031796</v>
      </c>
      <c r="E400" s="173">
        <v>1373.2697267599999</v>
      </c>
      <c r="F400" s="173">
        <v>1447.4095169499999</v>
      </c>
      <c r="G400" s="173">
        <v>1477.2206481799999</v>
      </c>
      <c r="H400" s="173">
        <v>1452.0786299900001</v>
      </c>
      <c r="I400" s="173">
        <v>1526.2330148999999</v>
      </c>
      <c r="J400" s="173">
        <v>1621.2491980699999</v>
      </c>
      <c r="K400" s="173">
        <v>1705.1593986600001</v>
      </c>
      <c r="L400" s="173">
        <v>1672.3824436499999</v>
      </c>
      <c r="M400" s="173">
        <v>1680.69824242</v>
      </c>
      <c r="N400" s="173">
        <v>1643.6783064000001</v>
      </c>
      <c r="O400" s="173">
        <v>1543.9422509200001</v>
      </c>
      <c r="P400" s="173">
        <v>1512.7144978599999</v>
      </c>
      <c r="Q400" s="173">
        <v>1595.7297458200001</v>
      </c>
      <c r="R400" s="173">
        <v>1573.12309777</v>
      </c>
      <c r="S400" s="173">
        <v>1653.8651436</v>
      </c>
      <c r="T400" s="173">
        <v>1620.81089597</v>
      </c>
      <c r="U400" s="173">
        <v>1620.66797208</v>
      </c>
      <c r="V400" s="173">
        <v>1573.5126866400001</v>
      </c>
      <c r="W400" s="173">
        <v>1539.3401895100001</v>
      </c>
      <c r="X400" s="173">
        <v>1479.86872174</v>
      </c>
      <c r="Y400" s="174">
        <v>1404.3673424000001</v>
      </c>
    </row>
    <row r="401" spans="1:25" ht="38.25" outlineLevel="1" x14ac:dyDescent="0.2">
      <c r="A401" s="178" t="s">
        <v>72</v>
      </c>
      <c r="B401" s="44">
        <v>196.28558347951798</v>
      </c>
      <c r="C401" s="44">
        <v>196.28558347951798</v>
      </c>
      <c r="D401" s="44">
        <v>196.28558347951798</v>
      </c>
      <c r="E401" s="44">
        <v>196.28558347951798</v>
      </c>
      <c r="F401" s="44">
        <v>196.28558347951798</v>
      </c>
      <c r="G401" s="44">
        <v>196.28558347951798</v>
      </c>
      <c r="H401" s="44">
        <v>196.28558347951798</v>
      </c>
      <c r="I401" s="44">
        <v>196.28558347951798</v>
      </c>
      <c r="J401" s="44">
        <v>196.28558347951798</v>
      </c>
      <c r="K401" s="44">
        <v>196.28558347951798</v>
      </c>
      <c r="L401" s="44">
        <v>196.28558347951798</v>
      </c>
      <c r="M401" s="44">
        <v>196.28558347951798</v>
      </c>
      <c r="N401" s="44">
        <v>196.28558347951798</v>
      </c>
      <c r="O401" s="44">
        <v>196.28558347951798</v>
      </c>
      <c r="P401" s="44">
        <v>196.28558347951798</v>
      </c>
      <c r="Q401" s="44">
        <v>196.28558347951798</v>
      </c>
      <c r="R401" s="44">
        <v>196.28558347951798</v>
      </c>
      <c r="S401" s="44">
        <v>196.28558347951798</v>
      </c>
      <c r="T401" s="44">
        <v>196.28558347951798</v>
      </c>
      <c r="U401" s="44">
        <v>196.28558347951798</v>
      </c>
      <c r="V401" s="44">
        <v>196.28558347951798</v>
      </c>
      <c r="W401" s="44">
        <v>196.28558347951798</v>
      </c>
      <c r="X401" s="44">
        <v>196.28558347951798</v>
      </c>
      <c r="Y401" s="45">
        <v>196.28558347951798</v>
      </c>
    </row>
    <row r="402" spans="1:25" outlineLevel="1" x14ac:dyDescent="0.2">
      <c r="A402" s="178" t="s">
        <v>3</v>
      </c>
      <c r="B402" s="44">
        <v>2258.5</v>
      </c>
      <c r="C402" s="44">
        <v>2258.5</v>
      </c>
      <c r="D402" s="44">
        <v>2258.5</v>
      </c>
      <c r="E402" s="44">
        <v>2258.5</v>
      </c>
      <c r="F402" s="44">
        <v>2258.5</v>
      </c>
      <c r="G402" s="44">
        <v>2258.5</v>
      </c>
      <c r="H402" s="44">
        <v>2258.5</v>
      </c>
      <c r="I402" s="44">
        <v>2258.5</v>
      </c>
      <c r="J402" s="44">
        <v>2258.5</v>
      </c>
      <c r="K402" s="44">
        <v>2258.5</v>
      </c>
      <c r="L402" s="44">
        <v>2258.5</v>
      </c>
      <c r="M402" s="44">
        <v>2258.5</v>
      </c>
      <c r="N402" s="44">
        <v>2258.5</v>
      </c>
      <c r="O402" s="44">
        <v>2258.5</v>
      </c>
      <c r="P402" s="44">
        <v>2258.5</v>
      </c>
      <c r="Q402" s="44">
        <v>2258.5</v>
      </c>
      <c r="R402" s="44">
        <v>2258.5</v>
      </c>
      <c r="S402" s="44">
        <v>2258.5</v>
      </c>
      <c r="T402" s="44">
        <v>2258.5</v>
      </c>
      <c r="U402" s="44">
        <v>2258.5</v>
      </c>
      <c r="V402" s="44">
        <v>2258.5</v>
      </c>
      <c r="W402" s="44">
        <v>2258.5</v>
      </c>
      <c r="X402" s="44">
        <v>2258.5</v>
      </c>
      <c r="Y402" s="45">
        <v>2258.5</v>
      </c>
    </row>
    <row r="403" spans="1:25" outlineLevel="1" x14ac:dyDescent="0.2">
      <c r="A403" s="178" t="s">
        <v>4</v>
      </c>
      <c r="B403" s="44">
        <v>48.78</v>
      </c>
      <c r="C403" s="44">
        <v>48.78</v>
      </c>
      <c r="D403" s="44">
        <v>48.78</v>
      </c>
      <c r="E403" s="44">
        <v>48.78</v>
      </c>
      <c r="F403" s="44">
        <v>48.78</v>
      </c>
      <c r="G403" s="44">
        <v>48.78</v>
      </c>
      <c r="H403" s="44">
        <v>48.78</v>
      </c>
      <c r="I403" s="44">
        <v>48.78</v>
      </c>
      <c r="J403" s="44">
        <v>48.78</v>
      </c>
      <c r="K403" s="44">
        <v>48.78</v>
      </c>
      <c r="L403" s="44">
        <v>48.78</v>
      </c>
      <c r="M403" s="44">
        <v>48.78</v>
      </c>
      <c r="N403" s="44">
        <v>48.78</v>
      </c>
      <c r="O403" s="44">
        <v>48.78</v>
      </c>
      <c r="P403" s="44">
        <v>48.78</v>
      </c>
      <c r="Q403" s="44">
        <v>48.78</v>
      </c>
      <c r="R403" s="44">
        <v>48.78</v>
      </c>
      <c r="S403" s="44">
        <v>48.78</v>
      </c>
      <c r="T403" s="44">
        <v>48.78</v>
      </c>
      <c r="U403" s="44">
        <v>48.78</v>
      </c>
      <c r="V403" s="44">
        <v>48.78</v>
      </c>
      <c r="W403" s="44">
        <v>48.78</v>
      </c>
      <c r="X403" s="44">
        <v>48.78</v>
      </c>
      <c r="Y403" s="45">
        <v>48.78</v>
      </c>
    </row>
    <row r="404" spans="1:25" ht="25.5" outlineLevel="1" x14ac:dyDescent="0.2">
      <c r="A404" s="69" t="s">
        <v>208</v>
      </c>
      <c r="B404" s="201">
        <v>0</v>
      </c>
      <c r="C404" s="201">
        <v>0</v>
      </c>
      <c r="D404" s="201">
        <v>0</v>
      </c>
      <c r="E404" s="201">
        <v>0</v>
      </c>
      <c r="F404" s="201">
        <v>0</v>
      </c>
      <c r="G404" s="201">
        <v>0</v>
      </c>
      <c r="H404" s="201">
        <v>0</v>
      </c>
      <c r="I404" s="201">
        <v>0</v>
      </c>
      <c r="J404" s="201">
        <v>0</v>
      </c>
      <c r="K404" s="201">
        <v>0</v>
      </c>
      <c r="L404" s="201">
        <v>0</v>
      </c>
      <c r="M404" s="201">
        <v>0</v>
      </c>
      <c r="N404" s="201">
        <v>0</v>
      </c>
      <c r="O404" s="201">
        <v>0</v>
      </c>
      <c r="P404" s="201">
        <v>0</v>
      </c>
      <c r="Q404" s="201">
        <v>0</v>
      </c>
      <c r="R404" s="201">
        <v>0</v>
      </c>
      <c r="S404" s="201">
        <v>0</v>
      </c>
      <c r="T404" s="201">
        <v>0</v>
      </c>
      <c r="U404" s="201">
        <v>0</v>
      </c>
      <c r="V404" s="201">
        <v>0</v>
      </c>
      <c r="W404" s="201">
        <v>0</v>
      </c>
      <c r="X404" s="201">
        <v>0</v>
      </c>
      <c r="Y404" s="201">
        <v>0</v>
      </c>
    </row>
    <row r="405" spans="1:25" ht="15" outlineLevel="1" thickBot="1" x14ac:dyDescent="0.25">
      <c r="A405" s="179" t="s">
        <v>118</v>
      </c>
      <c r="B405" s="180">
        <v>3.0497413099999999</v>
      </c>
      <c r="C405" s="180">
        <v>3.0497413099999999</v>
      </c>
      <c r="D405" s="180">
        <v>3.0497413099999999</v>
      </c>
      <c r="E405" s="180">
        <v>3.0497413099999999</v>
      </c>
      <c r="F405" s="180">
        <v>3.0497413099999999</v>
      </c>
      <c r="G405" s="180">
        <v>3.0497413099999999</v>
      </c>
      <c r="H405" s="180">
        <v>3.0497413099999999</v>
      </c>
      <c r="I405" s="180">
        <v>3.0497413099999999</v>
      </c>
      <c r="J405" s="180">
        <v>3.0497413099999999</v>
      </c>
      <c r="K405" s="180">
        <v>3.0497413099999999</v>
      </c>
      <c r="L405" s="180">
        <v>3.0497413099999999</v>
      </c>
      <c r="M405" s="180">
        <v>3.0497413099999999</v>
      </c>
      <c r="N405" s="180">
        <v>3.0497413099999999</v>
      </c>
      <c r="O405" s="180">
        <v>3.0497413099999999</v>
      </c>
      <c r="P405" s="180">
        <v>3.0497413099999999</v>
      </c>
      <c r="Q405" s="180">
        <v>3.0497413099999999</v>
      </c>
      <c r="R405" s="180">
        <v>3.0497413099999999</v>
      </c>
      <c r="S405" s="180">
        <v>3.0497413099999999</v>
      </c>
      <c r="T405" s="180">
        <v>3.0497413099999999</v>
      </c>
      <c r="U405" s="180">
        <v>3.0497413099999999</v>
      </c>
      <c r="V405" s="180">
        <v>3.0497413099999999</v>
      </c>
      <c r="W405" s="180">
        <v>3.0497413099999999</v>
      </c>
      <c r="X405" s="180">
        <v>3.0497413099999999</v>
      </c>
      <c r="Y405" s="181">
        <v>3.0497413099999999</v>
      </c>
    </row>
    <row r="406" spans="1:25" x14ac:dyDescent="0.2">
      <c r="A406" s="177">
        <v>26</v>
      </c>
      <c r="B406" s="175">
        <v>3818.22</v>
      </c>
      <c r="C406" s="175">
        <v>3711.57</v>
      </c>
      <c r="D406" s="175">
        <v>3627.44</v>
      </c>
      <c r="E406" s="175">
        <v>3635.79</v>
      </c>
      <c r="F406" s="175">
        <v>3704.79</v>
      </c>
      <c r="G406" s="175">
        <v>3724.27</v>
      </c>
      <c r="H406" s="175">
        <v>3694.45</v>
      </c>
      <c r="I406" s="175">
        <v>3842.85</v>
      </c>
      <c r="J406" s="175">
        <v>4002.76</v>
      </c>
      <c r="K406" s="175">
        <v>4051.57</v>
      </c>
      <c r="L406" s="175">
        <v>4002.17</v>
      </c>
      <c r="M406" s="175">
        <v>4029.43</v>
      </c>
      <c r="N406" s="175">
        <v>4006.62</v>
      </c>
      <c r="O406" s="175">
        <v>4089.29</v>
      </c>
      <c r="P406" s="175">
        <v>4053.33</v>
      </c>
      <c r="Q406" s="175">
        <v>4079.81</v>
      </c>
      <c r="R406" s="175">
        <v>4133.5200000000004</v>
      </c>
      <c r="S406" s="175">
        <v>4156.74</v>
      </c>
      <c r="T406" s="175">
        <v>4085.07</v>
      </c>
      <c r="U406" s="175">
        <v>4097.9399999999996</v>
      </c>
      <c r="V406" s="175">
        <v>4086.84</v>
      </c>
      <c r="W406" s="175">
        <v>4130.71</v>
      </c>
      <c r="X406" s="175">
        <v>4051</v>
      </c>
      <c r="Y406" s="176">
        <v>3956.28</v>
      </c>
    </row>
    <row r="407" spans="1:25" ht="38.25" outlineLevel="1" x14ac:dyDescent="0.2">
      <c r="A407" s="178" t="s">
        <v>200</v>
      </c>
      <c r="B407" s="173">
        <v>1311.6001757500001</v>
      </c>
      <c r="C407" s="173">
        <v>1204.9502017899999</v>
      </c>
      <c r="D407" s="173">
        <v>1120.82020698</v>
      </c>
      <c r="E407" s="173">
        <v>1129.17048514</v>
      </c>
      <c r="F407" s="173">
        <v>1198.1721764900001</v>
      </c>
      <c r="G407" s="173">
        <v>1217.6565686500001</v>
      </c>
      <c r="H407" s="173">
        <v>1187.8305130599999</v>
      </c>
      <c r="I407" s="173">
        <v>1336.2389785600001</v>
      </c>
      <c r="J407" s="173">
        <v>1496.14105279</v>
      </c>
      <c r="K407" s="173">
        <v>1544.9560739799999</v>
      </c>
      <c r="L407" s="173">
        <v>1495.5555642300001</v>
      </c>
      <c r="M407" s="173">
        <v>1522.8113693299999</v>
      </c>
      <c r="N407" s="173">
        <v>1500.00621361</v>
      </c>
      <c r="O407" s="173">
        <v>1582.6703295299999</v>
      </c>
      <c r="P407" s="173">
        <v>1546.71647727</v>
      </c>
      <c r="Q407" s="173">
        <v>1573.1897042099999</v>
      </c>
      <c r="R407" s="173">
        <v>1626.90461284</v>
      </c>
      <c r="S407" s="173">
        <v>1650.1231540700001</v>
      </c>
      <c r="T407" s="173">
        <v>1578.45866366</v>
      </c>
      <c r="U407" s="173">
        <v>1591.3274469800001</v>
      </c>
      <c r="V407" s="173">
        <v>1580.22339855</v>
      </c>
      <c r="W407" s="173">
        <v>1624.09080462</v>
      </c>
      <c r="X407" s="173">
        <v>1544.3881498999999</v>
      </c>
      <c r="Y407" s="174">
        <v>1449.6649682100001</v>
      </c>
    </row>
    <row r="408" spans="1:25" ht="38.25" outlineLevel="1" x14ac:dyDescent="0.2">
      <c r="A408" s="178" t="s">
        <v>72</v>
      </c>
      <c r="B408" s="44">
        <v>196.28558347951798</v>
      </c>
      <c r="C408" s="44">
        <v>196.28558347951798</v>
      </c>
      <c r="D408" s="44">
        <v>196.28558347951798</v>
      </c>
      <c r="E408" s="44">
        <v>196.28558347951798</v>
      </c>
      <c r="F408" s="44">
        <v>196.28558347951798</v>
      </c>
      <c r="G408" s="44">
        <v>196.28558347951798</v>
      </c>
      <c r="H408" s="44">
        <v>196.28558347951798</v>
      </c>
      <c r="I408" s="44">
        <v>196.28558347951798</v>
      </c>
      <c r="J408" s="44">
        <v>196.28558347951798</v>
      </c>
      <c r="K408" s="44">
        <v>196.28558347951798</v>
      </c>
      <c r="L408" s="44">
        <v>196.28558347951798</v>
      </c>
      <c r="M408" s="44">
        <v>196.28558347951798</v>
      </c>
      <c r="N408" s="44">
        <v>196.28558347951798</v>
      </c>
      <c r="O408" s="44">
        <v>196.28558347951798</v>
      </c>
      <c r="P408" s="44">
        <v>196.28558347951798</v>
      </c>
      <c r="Q408" s="44">
        <v>196.28558347951798</v>
      </c>
      <c r="R408" s="44">
        <v>196.28558347951798</v>
      </c>
      <c r="S408" s="44">
        <v>196.28558347951798</v>
      </c>
      <c r="T408" s="44">
        <v>196.28558347951798</v>
      </c>
      <c r="U408" s="44">
        <v>196.28558347951798</v>
      </c>
      <c r="V408" s="44">
        <v>196.28558347951798</v>
      </c>
      <c r="W408" s="44">
        <v>196.28558347951798</v>
      </c>
      <c r="X408" s="44">
        <v>196.28558347951798</v>
      </c>
      <c r="Y408" s="45">
        <v>196.28558347951798</v>
      </c>
    </row>
    <row r="409" spans="1:25" outlineLevel="1" x14ac:dyDescent="0.2">
      <c r="A409" s="178" t="s">
        <v>3</v>
      </c>
      <c r="B409" s="44">
        <v>2258.5</v>
      </c>
      <c r="C409" s="44">
        <v>2258.5</v>
      </c>
      <c r="D409" s="44">
        <v>2258.5</v>
      </c>
      <c r="E409" s="44">
        <v>2258.5</v>
      </c>
      <c r="F409" s="44">
        <v>2258.5</v>
      </c>
      <c r="G409" s="44">
        <v>2258.5</v>
      </c>
      <c r="H409" s="44">
        <v>2258.5</v>
      </c>
      <c r="I409" s="44">
        <v>2258.5</v>
      </c>
      <c r="J409" s="44">
        <v>2258.5</v>
      </c>
      <c r="K409" s="44">
        <v>2258.5</v>
      </c>
      <c r="L409" s="44">
        <v>2258.5</v>
      </c>
      <c r="M409" s="44">
        <v>2258.5</v>
      </c>
      <c r="N409" s="44">
        <v>2258.5</v>
      </c>
      <c r="O409" s="44">
        <v>2258.5</v>
      </c>
      <c r="P409" s="44">
        <v>2258.5</v>
      </c>
      <c r="Q409" s="44">
        <v>2258.5</v>
      </c>
      <c r="R409" s="44">
        <v>2258.5</v>
      </c>
      <c r="S409" s="44">
        <v>2258.5</v>
      </c>
      <c r="T409" s="44">
        <v>2258.5</v>
      </c>
      <c r="U409" s="44">
        <v>2258.5</v>
      </c>
      <c r="V409" s="44">
        <v>2258.5</v>
      </c>
      <c r="W409" s="44">
        <v>2258.5</v>
      </c>
      <c r="X409" s="44">
        <v>2258.5</v>
      </c>
      <c r="Y409" s="45">
        <v>2258.5</v>
      </c>
    </row>
    <row r="410" spans="1:25" outlineLevel="1" x14ac:dyDescent="0.2">
      <c r="A410" s="178" t="s">
        <v>4</v>
      </c>
      <c r="B410" s="44">
        <v>48.78</v>
      </c>
      <c r="C410" s="44">
        <v>48.78</v>
      </c>
      <c r="D410" s="44">
        <v>48.78</v>
      </c>
      <c r="E410" s="44">
        <v>48.78</v>
      </c>
      <c r="F410" s="44">
        <v>48.78</v>
      </c>
      <c r="G410" s="44">
        <v>48.78</v>
      </c>
      <c r="H410" s="44">
        <v>48.78</v>
      </c>
      <c r="I410" s="44">
        <v>48.78</v>
      </c>
      <c r="J410" s="44">
        <v>48.78</v>
      </c>
      <c r="K410" s="44">
        <v>48.78</v>
      </c>
      <c r="L410" s="44">
        <v>48.78</v>
      </c>
      <c r="M410" s="44">
        <v>48.78</v>
      </c>
      <c r="N410" s="44">
        <v>48.78</v>
      </c>
      <c r="O410" s="44">
        <v>48.78</v>
      </c>
      <c r="P410" s="44">
        <v>48.78</v>
      </c>
      <c r="Q410" s="44">
        <v>48.78</v>
      </c>
      <c r="R410" s="44">
        <v>48.78</v>
      </c>
      <c r="S410" s="44">
        <v>48.78</v>
      </c>
      <c r="T410" s="44">
        <v>48.78</v>
      </c>
      <c r="U410" s="44">
        <v>48.78</v>
      </c>
      <c r="V410" s="44">
        <v>48.78</v>
      </c>
      <c r="W410" s="44">
        <v>48.78</v>
      </c>
      <c r="X410" s="44">
        <v>48.78</v>
      </c>
      <c r="Y410" s="45">
        <v>48.78</v>
      </c>
    </row>
    <row r="411" spans="1:25" ht="25.5" outlineLevel="1" x14ac:dyDescent="0.2">
      <c r="A411" s="69" t="s">
        <v>208</v>
      </c>
      <c r="B411" s="201">
        <v>0</v>
      </c>
      <c r="C411" s="201">
        <v>0</v>
      </c>
      <c r="D411" s="201">
        <v>0</v>
      </c>
      <c r="E411" s="201">
        <v>0</v>
      </c>
      <c r="F411" s="201">
        <v>0</v>
      </c>
      <c r="G411" s="201">
        <v>0</v>
      </c>
      <c r="H411" s="201">
        <v>0</v>
      </c>
      <c r="I411" s="201">
        <v>0</v>
      </c>
      <c r="J411" s="201">
        <v>0</v>
      </c>
      <c r="K411" s="201">
        <v>0</v>
      </c>
      <c r="L411" s="201">
        <v>0</v>
      </c>
      <c r="M411" s="201">
        <v>0</v>
      </c>
      <c r="N411" s="201">
        <v>0</v>
      </c>
      <c r="O411" s="201">
        <v>0</v>
      </c>
      <c r="P411" s="201">
        <v>0</v>
      </c>
      <c r="Q411" s="201">
        <v>0</v>
      </c>
      <c r="R411" s="201">
        <v>0</v>
      </c>
      <c r="S411" s="201">
        <v>0</v>
      </c>
      <c r="T411" s="201">
        <v>0</v>
      </c>
      <c r="U411" s="201">
        <v>0</v>
      </c>
      <c r="V411" s="201">
        <v>0</v>
      </c>
      <c r="W411" s="201">
        <v>0</v>
      </c>
      <c r="X411" s="201">
        <v>0</v>
      </c>
      <c r="Y411" s="201">
        <v>0</v>
      </c>
    </row>
    <row r="412" spans="1:25" ht="15" outlineLevel="1" thickBot="1" x14ac:dyDescent="0.25">
      <c r="A412" s="179" t="s">
        <v>118</v>
      </c>
      <c r="B412" s="180">
        <v>3.0497413099999999</v>
      </c>
      <c r="C412" s="180">
        <v>3.0497413099999999</v>
      </c>
      <c r="D412" s="180">
        <v>3.0497413099999999</v>
      </c>
      <c r="E412" s="180">
        <v>3.0497413099999999</v>
      </c>
      <c r="F412" s="180">
        <v>3.0497413099999999</v>
      </c>
      <c r="G412" s="180">
        <v>3.0497413099999999</v>
      </c>
      <c r="H412" s="180">
        <v>3.0497413099999999</v>
      </c>
      <c r="I412" s="180">
        <v>3.0497413099999999</v>
      </c>
      <c r="J412" s="180">
        <v>3.0497413099999999</v>
      </c>
      <c r="K412" s="180">
        <v>3.0497413099999999</v>
      </c>
      <c r="L412" s="180">
        <v>3.0497413099999999</v>
      </c>
      <c r="M412" s="180">
        <v>3.0497413099999999</v>
      </c>
      <c r="N412" s="180">
        <v>3.0497413099999999</v>
      </c>
      <c r="O412" s="180">
        <v>3.0497413099999999</v>
      </c>
      <c r="P412" s="180">
        <v>3.0497413099999999</v>
      </c>
      <c r="Q412" s="180">
        <v>3.0497413099999999</v>
      </c>
      <c r="R412" s="180">
        <v>3.0497413099999999</v>
      </c>
      <c r="S412" s="180">
        <v>3.0497413099999999</v>
      </c>
      <c r="T412" s="180">
        <v>3.0497413099999999</v>
      </c>
      <c r="U412" s="180">
        <v>3.0497413099999999</v>
      </c>
      <c r="V412" s="180">
        <v>3.0497413099999999</v>
      </c>
      <c r="W412" s="180">
        <v>3.0497413099999999</v>
      </c>
      <c r="X412" s="180">
        <v>3.0497413099999999</v>
      </c>
      <c r="Y412" s="181">
        <v>3.0497413099999999</v>
      </c>
    </row>
    <row r="413" spans="1:25" x14ac:dyDescent="0.2">
      <c r="A413" s="177">
        <v>27</v>
      </c>
      <c r="B413" s="175">
        <v>3723.99</v>
      </c>
      <c r="C413" s="175">
        <v>3678.8</v>
      </c>
      <c r="D413" s="175">
        <v>3569.23</v>
      </c>
      <c r="E413" s="175">
        <v>3610.09</v>
      </c>
      <c r="F413" s="175">
        <v>3659.25</v>
      </c>
      <c r="G413" s="175">
        <v>3669.49</v>
      </c>
      <c r="H413" s="175">
        <v>3796.8</v>
      </c>
      <c r="I413" s="175">
        <v>3849.66</v>
      </c>
      <c r="J413" s="175">
        <v>4026.22</v>
      </c>
      <c r="K413" s="175">
        <v>4087.16</v>
      </c>
      <c r="L413" s="175">
        <v>4091.8</v>
      </c>
      <c r="M413" s="175">
        <v>4076.52</v>
      </c>
      <c r="N413" s="175">
        <v>4083.94</v>
      </c>
      <c r="O413" s="175">
        <v>4093.5</v>
      </c>
      <c r="P413" s="175">
        <v>4108.32</v>
      </c>
      <c r="Q413" s="175">
        <v>4120.43</v>
      </c>
      <c r="R413" s="175">
        <v>4081.69</v>
      </c>
      <c r="S413" s="175">
        <v>4110.28</v>
      </c>
      <c r="T413" s="175">
        <v>4116.18</v>
      </c>
      <c r="U413" s="175">
        <v>4114.3500000000004</v>
      </c>
      <c r="V413" s="175">
        <v>4053.13</v>
      </c>
      <c r="W413" s="175">
        <v>4016.14</v>
      </c>
      <c r="X413" s="175">
        <v>4014.2</v>
      </c>
      <c r="Y413" s="176">
        <v>3873.3</v>
      </c>
    </row>
    <row r="414" spans="1:25" ht="38.25" outlineLevel="1" x14ac:dyDescent="0.2">
      <c r="A414" s="178" t="s">
        <v>200</v>
      </c>
      <c r="B414" s="173">
        <v>1217.3777946600001</v>
      </c>
      <c r="C414" s="173">
        <v>1172.1800885600001</v>
      </c>
      <c r="D414" s="173">
        <v>1062.6132854099999</v>
      </c>
      <c r="E414" s="173">
        <v>1103.47914081</v>
      </c>
      <c r="F414" s="173">
        <v>1152.6385381699999</v>
      </c>
      <c r="G414" s="173">
        <v>1162.87797832</v>
      </c>
      <c r="H414" s="173">
        <v>1290.1820348799999</v>
      </c>
      <c r="I414" s="173">
        <v>1343.04152935</v>
      </c>
      <c r="J414" s="173">
        <v>1519.60390549</v>
      </c>
      <c r="K414" s="173">
        <v>1580.5482528</v>
      </c>
      <c r="L414" s="173">
        <v>1585.1808815300001</v>
      </c>
      <c r="M414" s="173">
        <v>1569.90736726</v>
      </c>
      <c r="N414" s="173">
        <v>1577.3267236900001</v>
      </c>
      <c r="O414" s="173">
        <v>1586.8798672999999</v>
      </c>
      <c r="P414" s="173">
        <v>1601.70537866</v>
      </c>
      <c r="Q414" s="173">
        <v>1613.81664363</v>
      </c>
      <c r="R414" s="173">
        <v>1575.07390399</v>
      </c>
      <c r="S414" s="173">
        <v>1603.66605551</v>
      </c>
      <c r="T414" s="173">
        <v>1609.5670205599999</v>
      </c>
      <c r="U414" s="173">
        <v>1607.73569056</v>
      </c>
      <c r="V414" s="173">
        <v>1546.5150753200001</v>
      </c>
      <c r="W414" s="173">
        <v>1509.5245047999999</v>
      </c>
      <c r="X414" s="173">
        <v>1507.58146979</v>
      </c>
      <c r="Y414" s="174">
        <v>1366.68180893</v>
      </c>
    </row>
    <row r="415" spans="1:25" ht="38.25" outlineLevel="1" x14ac:dyDescent="0.2">
      <c r="A415" s="178" t="s">
        <v>72</v>
      </c>
      <c r="B415" s="44">
        <v>196.28558347951798</v>
      </c>
      <c r="C415" s="44">
        <v>196.28558347951798</v>
      </c>
      <c r="D415" s="44">
        <v>196.28558347951798</v>
      </c>
      <c r="E415" s="44">
        <v>196.28558347951798</v>
      </c>
      <c r="F415" s="44">
        <v>196.28558347951798</v>
      </c>
      <c r="G415" s="44">
        <v>196.28558347951798</v>
      </c>
      <c r="H415" s="44">
        <v>196.28558347951798</v>
      </c>
      <c r="I415" s="44">
        <v>196.28558347951798</v>
      </c>
      <c r="J415" s="44">
        <v>196.28558347951798</v>
      </c>
      <c r="K415" s="44">
        <v>196.28558347951798</v>
      </c>
      <c r="L415" s="44">
        <v>196.28558347951798</v>
      </c>
      <c r="M415" s="44">
        <v>196.28558347951798</v>
      </c>
      <c r="N415" s="44">
        <v>196.28558347951798</v>
      </c>
      <c r="O415" s="44">
        <v>196.28558347951798</v>
      </c>
      <c r="P415" s="44">
        <v>196.28558347951798</v>
      </c>
      <c r="Q415" s="44">
        <v>196.28558347951798</v>
      </c>
      <c r="R415" s="44">
        <v>196.28558347951798</v>
      </c>
      <c r="S415" s="44">
        <v>196.28558347951798</v>
      </c>
      <c r="T415" s="44">
        <v>196.28558347951798</v>
      </c>
      <c r="U415" s="44">
        <v>196.28558347951798</v>
      </c>
      <c r="V415" s="44">
        <v>196.28558347951798</v>
      </c>
      <c r="W415" s="44">
        <v>196.28558347951798</v>
      </c>
      <c r="X415" s="44">
        <v>196.28558347951798</v>
      </c>
      <c r="Y415" s="45">
        <v>196.28558347951798</v>
      </c>
    </row>
    <row r="416" spans="1:25" outlineLevel="1" x14ac:dyDescent="0.2">
      <c r="A416" s="178" t="s">
        <v>3</v>
      </c>
      <c r="B416" s="44">
        <v>2258.5</v>
      </c>
      <c r="C416" s="44">
        <v>2258.5</v>
      </c>
      <c r="D416" s="44">
        <v>2258.5</v>
      </c>
      <c r="E416" s="44">
        <v>2258.5</v>
      </c>
      <c r="F416" s="44">
        <v>2258.5</v>
      </c>
      <c r="G416" s="44">
        <v>2258.5</v>
      </c>
      <c r="H416" s="44">
        <v>2258.5</v>
      </c>
      <c r="I416" s="44">
        <v>2258.5</v>
      </c>
      <c r="J416" s="44">
        <v>2258.5</v>
      </c>
      <c r="K416" s="44">
        <v>2258.5</v>
      </c>
      <c r="L416" s="44">
        <v>2258.5</v>
      </c>
      <c r="M416" s="44">
        <v>2258.5</v>
      </c>
      <c r="N416" s="44">
        <v>2258.5</v>
      </c>
      <c r="O416" s="44">
        <v>2258.5</v>
      </c>
      <c r="P416" s="44">
        <v>2258.5</v>
      </c>
      <c r="Q416" s="44">
        <v>2258.5</v>
      </c>
      <c r="R416" s="44">
        <v>2258.5</v>
      </c>
      <c r="S416" s="44">
        <v>2258.5</v>
      </c>
      <c r="T416" s="44">
        <v>2258.5</v>
      </c>
      <c r="U416" s="44">
        <v>2258.5</v>
      </c>
      <c r="V416" s="44">
        <v>2258.5</v>
      </c>
      <c r="W416" s="44">
        <v>2258.5</v>
      </c>
      <c r="X416" s="44">
        <v>2258.5</v>
      </c>
      <c r="Y416" s="45">
        <v>2258.5</v>
      </c>
    </row>
    <row r="417" spans="1:25" outlineLevel="1" x14ac:dyDescent="0.2">
      <c r="A417" s="178" t="s">
        <v>4</v>
      </c>
      <c r="B417" s="44">
        <v>48.78</v>
      </c>
      <c r="C417" s="44">
        <v>48.78</v>
      </c>
      <c r="D417" s="44">
        <v>48.78</v>
      </c>
      <c r="E417" s="44">
        <v>48.78</v>
      </c>
      <c r="F417" s="44">
        <v>48.78</v>
      </c>
      <c r="G417" s="44">
        <v>48.78</v>
      </c>
      <c r="H417" s="44">
        <v>48.78</v>
      </c>
      <c r="I417" s="44">
        <v>48.78</v>
      </c>
      <c r="J417" s="44">
        <v>48.78</v>
      </c>
      <c r="K417" s="44">
        <v>48.78</v>
      </c>
      <c r="L417" s="44">
        <v>48.78</v>
      </c>
      <c r="M417" s="44">
        <v>48.78</v>
      </c>
      <c r="N417" s="44">
        <v>48.78</v>
      </c>
      <c r="O417" s="44">
        <v>48.78</v>
      </c>
      <c r="P417" s="44">
        <v>48.78</v>
      </c>
      <c r="Q417" s="44">
        <v>48.78</v>
      </c>
      <c r="R417" s="44">
        <v>48.78</v>
      </c>
      <c r="S417" s="44">
        <v>48.78</v>
      </c>
      <c r="T417" s="44">
        <v>48.78</v>
      </c>
      <c r="U417" s="44">
        <v>48.78</v>
      </c>
      <c r="V417" s="44">
        <v>48.78</v>
      </c>
      <c r="W417" s="44">
        <v>48.78</v>
      </c>
      <c r="X417" s="44">
        <v>48.78</v>
      </c>
      <c r="Y417" s="45">
        <v>48.78</v>
      </c>
    </row>
    <row r="418" spans="1:25" ht="25.5" outlineLevel="1" x14ac:dyDescent="0.2">
      <c r="A418" s="69" t="s">
        <v>208</v>
      </c>
      <c r="B418" s="201">
        <v>0</v>
      </c>
      <c r="C418" s="201">
        <v>0</v>
      </c>
      <c r="D418" s="201">
        <v>0</v>
      </c>
      <c r="E418" s="201">
        <v>0</v>
      </c>
      <c r="F418" s="201">
        <v>0</v>
      </c>
      <c r="G418" s="201">
        <v>0</v>
      </c>
      <c r="H418" s="201">
        <v>0</v>
      </c>
      <c r="I418" s="201">
        <v>0</v>
      </c>
      <c r="J418" s="201">
        <v>0</v>
      </c>
      <c r="K418" s="201">
        <v>0</v>
      </c>
      <c r="L418" s="201">
        <v>0</v>
      </c>
      <c r="M418" s="201">
        <v>0</v>
      </c>
      <c r="N418" s="201">
        <v>0</v>
      </c>
      <c r="O418" s="201">
        <v>0</v>
      </c>
      <c r="P418" s="201">
        <v>0</v>
      </c>
      <c r="Q418" s="201">
        <v>0</v>
      </c>
      <c r="R418" s="201">
        <v>0</v>
      </c>
      <c r="S418" s="201">
        <v>0</v>
      </c>
      <c r="T418" s="201">
        <v>0</v>
      </c>
      <c r="U418" s="201">
        <v>0</v>
      </c>
      <c r="V418" s="201">
        <v>0</v>
      </c>
      <c r="W418" s="201">
        <v>0</v>
      </c>
      <c r="X418" s="201">
        <v>0</v>
      </c>
      <c r="Y418" s="201">
        <v>0</v>
      </c>
    </row>
    <row r="419" spans="1:25" ht="15" outlineLevel="1" thickBot="1" x14ac:dyDescent="0.25">
      <c r="A419" s="179" t="s">
        <v>118</v>
      </c>
      <c r="B419" s="180">
        <v>3.0497413099999999</v>
      </c>
      <c r="C419" s="180">
        <v>3.0497413099999999</v>
      </c>
      <c r="D419" s="180">
        <v>3.0497413099999999</v>
      </c>
      <c r="E419" s="180">
        <v>3.0497413099999999</v>
      </c>
      <c r="F419" s="180">
        <v>3.0497413099999999</v>
      </c>
      <c r="G419" s="180">
        <v>3.0497413099999999</v>
      </c>
      <c r="H419" s="180">
        <v>3.0497413099999999</v>
      </c>
      <c r="I419" s="180">
        <v>3.0497413099999999</v>
      </c>
      <c r="J419" s="180">
        <v>3.0497413099999999</v>
      </c>
      <c r="K419" s="180">
        <v>3.0497413099999999</v>
      </c>
      <c r="L419" s="180">
        <v>3.0497413099999999</v>
      </c>
      <c r="M419" s="180">
        <v>3.0497413099999999</v>
      </c>
      <c r="N419" s="180">
        <v>3.0497413099999999</v>
      </c>
      <c r="O419" s="180">
        <v>3.0497413099999999</v>
      </c>
      <c r="P419" s="180">
        <v>3.0497413099999999</v>
      </c>
      <c r="Q419" s="180">
        <v>3.0497413099999999</v>
      </c>
      <c r="R419" s="180">
        <v>3.0497413099999999</v>
      </c>
      <c r="S419" s="180">
        <v>3.0497413099999999</v>
      </c>
      <c r="T419" s="180">
        <v>3.0497413099999999</v>
      </c>
      <c r="U419" s="180">
        <v>3.0497413099999999</v>
      </c>
      <c r="V419" s="180">
        <v>3.0497413099999999</v>
      </c>
      <c r="W419" s="180">
        <v>3.0497413099999999</v>
      </c>
      <c r="X419" s="180">
        <v>3.0497413099999999</v>
      </c>
      <c r="Y419" s="181">
        <v>3.0497413099999999</v>
      </c>
    </row>
    <row r="420" spans="1:25" x14ac:dyDescent="0.2">
      <c r="A420" s="177">
        <v>28</v>
      </c>
      <c r="B420" s="175">
        <v>3783.2</v>
      </c>
      <c r="C420" s="175">
        <v>3737.41</v>
      </c>
      <c r="D420" s="175">
        <v>3676.76</v>
      </c>
      <c r="E420" s="175">
        <v>3710.95</v>
      </c>
      <c r="F420" s="175">
        <v>3700.06</v>
      </c>
      <c r="G420" s="175">
        <v>3789.38</v>
      </c>
      <c r="H420" s="175">
        <v>3843.09</v>
      </c>
      <c r="I420" s="175">
        <v>3973.78</v>
      </c>
      <c r="J420" s="175">
        <v>4048.76</v>
      </c>
      <c r="K420" s="175">
        <v>4124.05</v>
      </c>
      <c r="L420" s="175">
        <v>4145.75</v>
      </c>
      <c r="M420" s="175">
        <v>4092.8</v>
      </c>
      <c r="N420" s="175">
        <v>4068.71</v>
      </c>
      <c r="O420" s="175">
        <v>4057.88</v>
      </c>
      <c r="P420" s="175">
        <v>4031.77</v>
      </c>
      <c r="Q420" s="175">
        <v>4114.59</v>
      </c>
      <c r="R420" s="175">
        <v>4097.68</v>
      </c>
      <c r="S420" s="175">
        <v>4127.04</v>
      </c>
      <c r="T420" s="175">
        <v>4092.33</v>
      </c>
      <c r="U420" s="175">
        <v>4077.81</v>
      </c>
      <c r="V420" s="175">
        <v>4023.4</v>
      </c>
      <c r="W420" s="175">
        <v>4055.57</v>
      </c>
      <c r="X420" s="175">
        <v>4009.98</v>
      </c>
      <c r="Y420" s="176">
        <v>3956.91</v>
      </c>
    </row>
    <row r="421" spans="1:25" ht="38.25" outlineLevel="1" x14ac:dyDescent="0.2">
      <c r="A421" s="178" t="s">
        <v>200</v>
      </c>
      <c r="B421" s="173">
        <v>1276.58593056</v>
      </c>
      <c r="C421" s="173">
        <v>1230.7904517500001</v>
      </c>
      <c r="D421" s="173">
        <v>1170.1474234100001</v>
      </c>
      <c r="E421" s="173">
        <v>1204.33347007</v>
      </c>
      <c r="F421" s="173">
        <v>1193.44441592</v>
      </c>
      <c r="G421" s="173">
        <v>1282.76679341</v>
      </c>
      <c r="H421" s="173">
        <v>1336.4730507899999</v>
      </c>
      <c r="I421" s="173">
        <v>1467.1676765100001</v>
      </c>
      <c r="J421" s="173">
        <v>1542.14426316</v>
      </c>
      <c r="K421" s="173">
        <v>1617.43641329</v>
      </c>
      <c r="L421" s="173">
        <v>1639.1376860400001</v>
      </c>
      <c r="M421" s="173">
        <v>1586.18417978</v>
      </c>
      <c r="N421" s="173">
        <v>1562.08988365</v>
      </c>
      <c r="O421" s="173">
        <v>1551.26448622</v>
      </c>
      <c r="P421" s="173">
        <v>1525.1536512800001</v>
      </c>
      <c r="Q421" s="173">
        <v>1607.9736288900001</v>
      </c>
      <c r="R421" s="173">
        <v>1591.0662379400001</v>
      </c>
      <c r="S421" s="173">
        <v>1620.4202539</v>
      </c>
      <c r="T421" s="173">
        <v>1585.7125605599999</v>
      </c>
      <c r="U421" s="173">
        <v>1571.1964496099999</v>
      </c>
      <c r="V421" s="173">
        <v>1516.77982731</v>
      </c>
      <c r="W421" s="173">
        <v>1548.9555445999999</v>
      </c>
      <c r="X421" s="173">
        <v>1503.3684630099999</v>
      </c>
      <c r="Y421" s="174">
        <v>1450.2962272300001</v>
      </c>
    </row>
    <row r="422" spans="1:25" ht="38.25" outlineLevel="1" x14ac:dyDescent="0.2">
      <c r="A422" s="178" t="s">
        <v>72</v>
      </c>
      <c r="B422" s="44">
        <v>196.28558347951798</v>
      </c>
      <c r="C422" s="44">
        <v>196.28558347951798</v>
      </c>
      <c r="D422" s="44">
        <v>196.28558347951798</v>
      </c>
      <c r="E422" s="44">
        <v>196.28558347951798</v>
      </c>
      <c r="F422" s="44">
        <v>196.28558347951798</v>
      </c>
      <c r="G422" s="44">
        <v>196.28558347951798</v>
      </c>
      <c r="H422" s="44">
        <v>196.28558347951798</v>
      </c>
      <c r="I422" s="44">
        <v>196.28558347951798</v>
      </c>
      <c r="J422" s="44">
        <v>196.28558347951798</v>
      </c>
      <c r="K422" s="44">
        <v>196.28558347951798</v>
      </c>
      <c r="L422" s="44">
        <v>196.28558347951798</v>
      </c>
      <c r="M422" s="44">
        <v>196.28558347951798</v>
      </c>
      <c r="N422" s="44">
        <v>196.28558347951798</v>
      </c>
      <c r="O422" s="44">
        <v>196.28558347951798</v>
      </c>
      <c r="P422" s="44">
        <v>196.28558347951798</v>
      </c>
      <c r="Q422" s="44">
        <v>196.28558347951798</v>
      </c>
      <c r="R422" s="44">
        <v>196.28558347951798</v>
      </c>
      <c r="S422" s="44">
        <v>196.28558347951798</v>
      </c>
      <c r="T422" s="44">
        <v>196.28558347951798</v>
      </c>
      <c r="U422" s="44">
        <v>196.28558347951798</v>
      </c>
      <c r="V422" s="44">
        <v>196.28558347951798</v>
      </c>
      <c r="W422" s="44">
        <v>196.28558347951798</v>
      </c>
      <c r="X422" s="44">
        <v>196.28558347951798</v>
      </c>
      <c r="Y422" s="45">
        <v>196.28558347951798</v>
      </c>
    </row>
    <row r="423" spans="1:25" outlineLevel="1" x14ac:dyDescent="0.2">
      <c r="A423" s="178" t="s">
        <v>3</v>
      </c>
      <c r="B423" s="44">
        <v>2258.5</v>
      </c>
      <c r="C423" s="44">
        <v>2258.5</v>
      </c>
      <c r="D423" s="44">
        <v>2258.5</v>
      </c>
      <c r="E423" s="44">
        <v>2258.5</v>
      </c>
      <c r="F423" s="44">
        <v>2258.5</v>
      </c>
      <c r="G423" s="44">
        <v>2258.5</v>
      </c>
      <c r="H423" s="44">
        <v>2258.5</v>
      </c>
      <c r="I423" s="44">
        <v>2258.5</v>
      </c>
      <c r="J423" s="44">
        <v>2258.5</v>
      </c>
      <c r="K423" s="44">
        <v>2258.5</v>
      </c>
      <c r="L423" s="44">
        <v>2258.5</v>
      </c>
      <c r="M423" s="44">
        <v>2258.5</v>
      </c>
      <c r="N423" s="44">
        <v>2258.5</v>
      </c>
      <c r="O423" s="44">
        <v>2258.5</v>
      </c>
      <c r="P423" s="44">
        <v>2258.5</v>
      </c>
      <c r="Q423" s="44">
        <v>2258.5</v>
      </c>
      <c r="R423" s="44">
        <v>2258.5</v>
      </c>
      <c r="S423" s="44">
        <v>2258.5</v>
      </c>
      <c r="T423" s="44">
        <v>2258.5</v>
      </c>
      <c r="U423" s="44">
        <v>2258.5</v>
      </c>
      <c r="V423" s="44">
        <v>2258.5</v>
      </c>
      <c r="W423" s="44">
        <v>2258.5</v>
      </c>
      <c r="X423" s="44">
        <v>2258.5</v>
      </c>
      <c r="Y423" s="45">
        <v>2258.5</v>
      </c>
    </row>
    <row r="424" spans="1:25" outlineLevel="1" x14ac:dyDescent="0.2">
      <c r="A424" s="178" t="s">
        <v>4</v>
      </c>
      <c r="B424" s="44">
        <v>48.78</v>
      </c>
      <c r="C424" s="44">
        <v>48.78</v>
      </c>
      <c r="D424" s="44">
        <v>48.78</v>
      </c>
      <c r="E424" s="44">
        <v>48.78</v>
      </c>
      <c r="F424" s="44">
        <v>48.78</v>
      </c>
      <c r="G424" s="44">
        <v>48.78</v>
      </c>
      <c r="H424" s="44">
        <v>48.78</v>
      </c>
      <c r="I424" s="44">
        <v>48.78</v>
      </c>
      <c r="J424" s="44">
        <v>48.78</v>
      </c>
      <c r="K424" s="44">
        <v>48.78</v>
      </c>
      <c r="L424" s="44">
        <v>48.78</v>
      </c>
      <c r="M424" s="44">
        <v>48.78</v>
      </c>
      <c r="N424" s="44">
        <v>48.78</v>
      </c>
      <c r="O424" s="44">
        <v>48.78</v>
      </c>
      <c r="P424" s="44">
        <v>48.78</v>
      </c>
      <c r="Q424" s="44">
        <v>48.78</v>
      </c>
      <c r="R424" s="44">
        <v>48.78</v>
      </c>
      <c r="S424" s="44">
        <v>48.78</v>
      </c>
      <c r="T424" s="44">
        <v>48.78</v>
      </c>
      <c r="U424" s="44">
        <v>48.78</v>
      </c>
      <c r="V424" s="44">
        <v>48.78</v>
      </c>
      <c r="W424" s="44">
        <v>48.78</v>
      </c>
      <c r="X424" s="44">
        <v>48.78</v>
      </c>
      <c r="Y424" s="45">
        <v>48.78</v>
      </c>
    </row>
    <row r="425" spans="1:25" ht="25.5" outlineLevel="1" x14ac:dyDescent="0.2">
      <c r="A425" s="69" t="s">
        <v>208</v>
      </c>
      <c r="B425" s="201">
        <v>0</v>
      </c>
      <c r="C425" s="201">
        <v>0</v>
      </c>
      <c r="D425" s="201">
        <v>0</v>
      </c>
      <c r="E425" s="201">
        <v>0</v>
      </c>
      <c r="F425" s="201">
        <v>0</v>
      </c>
      <c r="G425" s="201">
        <v>0</v>
      </c>
      <c r="H425" s="201">
        <v>0</v>
      </c>
      <c r="I425" s="201">
        <v>0</v>
      </c>
      <c r="J425" s="201">
        <v>0</v>
      </c>
      <c r="K425" s="201">
        <v>0</v>
      </c>
      <c r="L425" s="201">
        <v>0</v>
      </c>
      <c r="M425" s="201">
        <v>0</v>
      </c>
      <c r="N425" s="201">
        <v>0</v>
      </c>
      <c r="O425" s="201">
        <v>0</v>
      </c>
      <c r="P425" s="201">
        <v>0</v>
      </c>
      <c r="Q425" s="201">
        <v>0</v>
      </c>
      <c r="R425" s="201">
        <v>0</v>
      </c>
      <c r="S425" s="201">
        <v>0</v>
      </c>
      <c r="T425" s="201">
        <v>0</v>
      </c>
      <c r="U425" s="201">
        <v>0</v>
      </c>
      <c r="V425" s="201">
        <v>0</v>
      </c>
      <c r="W425" s="201">
        <v>0</v>
      </c>
      <c r="X425" s="201">
        <v>0</v>
      </c>
      <c r="Y425" s="201">
        <v>0</v>
      </c>
    </row>
    <row r="426" spans="1:25" ht="15" outlineLevel="1" thickBot="1" x14ac:dyDescent="0.25">
      <c r="A426" s="179" t="s">
        <v>118</v>
      </c>
      <c r="B426" s="180">
        <v>3.0497413099999999</v>
      </c>
      <c r="C426" s="180">
        <v>3.0497413099999999</v>
      </c>
      <c r="D426" s="180">
        <v>3.0497413099999999</v>
      </c>
      <c r="E426" s="180">
        <v>3.0497413099999999</v>
      </c>
      <c r="F426" s="180">
        <v>3.0497413099999999</v>
      </c>
      <c r="G426" s="180">
        <v>3.0497413099999999</v>
      </c>
      <c r="H426" s="180">
        <v>3.0497413099999999</v>
      </c>
      <c r="I426" s="180">
        <v>3.0497413099999999</v>
      </c>
      <c r="J426" s="180">
        <v>3.0497413099999999</v>
      </c>
      <c r="K426" s="180">
        <v>3.0497413099999999</v>
      </c>
      <c r="L426" s="180">
        <v>3.0497413099999999</v>
      </c>
      <c r="M426" s="180">
        <v>3.0497413099999999</v>
      </c>
      <c r="N426" s="180">
        <v>3.0497413099999999</v>
      </c>
      <c r="O426" s="180">
        <v>3.0497413099999999</v>
      </c>
      <c r="P426" s="180">
        <v>3.0497413099999999</v>
      </c>
      <c r="Q426" s="180">
        <v>3.0497413099999999</v>
      </c>
      <c r="R426" s="180">
        <v>3.0497413099999999</v>
      </c>
      <c r="S426" s="180">
        <v>3.0497413099999999</v>
      </c>
      <c r="T426" s="180">
        <v>3.0497413099999999</v>
      </c>
      <c r="U426" s="180">
        <v>3.0497413099999999</v>
      </c>
      <c r="V426" s="180">
        <v>3.0497413099999999</v>
      </c>
      <c r="W426" s="180">
        <v>3.0497413099999999</v>
      </c>
      <c r="X426" s="180">
        <v>3.0497413099999999</v>
      </c>
      <c r="Y426" s="181">
        <v>3.0497413099999999</v>
      </c>
    </row>
    <row r="427" spans="1:25" x14ac:dyDescent="0.2">
      <c r="A427" s="177">
        <v>29</v>
      </c>
      <c r="B427" s="175">
        <v>3713.71</v>
      </c>
      <c r="C427" s="175">
        <v>3696.19</v>
      </c>
      <c r="D427" s="175">
        <v>3628.86</v>
      </c>
      <c r="E427" s="175">
        <v>3677.98</v>
      </c>
      <c r="F427" s="175">
        <v>3628.99</v>
      </c>
      <c r="G427" s="175">
        <v>3667.63</v>
      </c>
      <c r="H427" s="175">
        <v>3681.75</v>
      </c>
      <c r="I427" s="175">
        <v>3876.14</v>
      </c>
      <c r="J427" s="175">
        <v>4005.95</v>
      </c>
      <c r="K427" s="175">
        <v>4097.6899999999996</v>
      </c>
      <c r="L427" s="175">
        <v>4101.92</v>
      </c>
      <c r="M427" s="175">
        <v>4116.91</v>
      </c>
      <c r="N427" s="175">
        <v>4123.5200000000004</v>
      </c>
      <c r="O427" s="175">
        <v>4137.7</v>
      </c>
      <c r="P427" s="175">
        <v>4185.2700000000004</v>
      </c>
      <c r="Q427" s="175">
        <v>4185.16</v>
      </c>
      <c r="R427" s="175">
        <v>4189.25</v>
      </c>
      <c r="S427" s="175">
        <v>4188.84</v>
      </c>
      <c r="T427" s="175">
        <v>4133.57</v>
      </c>
      <c r="U427" s="175">
        <v>4126.78</v>
      </c>
      <c r="V427" s="175">
        <v>4125.75</v>
      </c>
      <c r="W427" s="175">
        <v>3997.27</v>
      </c>
      <c r="X427" s="175">
        <v>4024.6</v>
      </c>
      <c r="Y427" s="176">
        <v>4008.13</v>
      </c>
    </row>
    <row r="428" spans="1:25" ht="38.25" outlineLevel="1" x14ac:dyDescent="0.2">
      <c r="A428" s="178" t="s">
        <v>200</v>
      </c>
      <c r="B428" s="173">
        <v>1207.09232948</v>
      </c>
      <c r="C428" s="173">
        <v>1189.57363123</v>
      </c>
      <c r="D428" s="173">
        <v>1122.2472544899999</v>
      </c>
      <c r="E428" s="173">
        <v>1171.36260419</v>
      </c>
      <c r="F428" s="173">
        <v>1122.37049065</v>
      </c>
      <c r="G428" s="173">
        <v>1161.0164654499999</v>
      </c>
      <c r="H428" s="173">
        <v>1175.1304938000001</v>
      </c>
      <c r="I428" s="173">
        <v>1369.5286688199999</v>
      </c>
      <c r="J428" s="173">
        <v>1499.3351108700001</v>
      </c>
      <c r="K428" s="173">
        <v>1591.0722037400001</v>
      </c>
      <c r="L428" s="173">
        <v>1595.3087547499999</v>
      </c>
      <c r="M428" s="173">
        <v>1610.2989390600001</v>
      </c>
      <c r="N428" s="173">
        <v>1616.9063252000001</v>
      </c>
      <c r="O428" s="173">
        <v>1631.0856291600001</v>
      </c>
      <c r="P428" s="173">
        <v>1678.6517927299999</v>
      </c>
      <c r="Q428" s="173">
        <v>1678.5469131699999</v>
      </c>
      <c r="R428" s="173">
        <v>1682.6374982699999</v>
      </c>
      <c r="S428" s="173">
        <v>1682.2288717199999</v>
      </c>
      <c r="T428" s="173">
        <v>1626.9510225900001</v>
      </c>
      <c r="U428" s="173">
        <v>1620.1665672199999</v>
      </c>
      <c r="V428" s="173">
        <v>1619.1378267299999</v>
      </c>
      <c r="W428" s="173">
        <v>1490.65475216</v>
      </c>
      <c r="X428" s="173">
        <v>1517.98219539</v>
      </c>
      <c r="Y428" s="174">
        <v>1501.5130074399999</v>
      </c>
    </row>
    <row r="429" spans="1:25" ht="38.25" outlineLevel="1" x14ac:dyDescent="0.2">
      <c r="A429" s="178" t="s">
        <v>72</v>
      </c>
      <c r="B429" s="44">
        <v>196.28558347951798</v>
      </c>
      <c r="C429" s="44">
        <v>196.28558347951798</v>
      </c>
      <c r="D429" s="44">
        <v>196.28558347951798</v>
      </c>
      <c r="E429" s="44">
        <v>196.28558347951798</v>
      </c>
      <c r="F429" s="44">
        <v>196.28558347951798</v>
      </c>
      <c r="G429" s="44">
        <v>196.28558347951798</v>
      </c>
      <c r="H429" s="44">
        <v>196.28558347951798</v>
      </c>
      <c r="I429" s="44">
        <v>196.28558347951798</v>
      </c>
      <c r="J429" s="44">
        <v>196.28558347951798</v>
      </c>
      <c r="K429" s="44">
        <v>196.28558347951798</v>
      </c>
      <c r="L429" s="44">
        <v>196.28558347951798</v>
      </c>
      <c r="M429" s="44">
        <v>196.28558347951798</v>
      </c>
      <c r="N429" s="44">
        <v>196.28558347951798</v>
      </c>
      <c r="O429" s="44">
        <v>196.28558347951798</v>
      </c>
      <c r="P429" s="44">
        <v>196.28558347951798</v>
      </c>
      <c r="Q429" s="44">
        <v>196.28558347951798</v>
      </c>
      <c r="R429" s="44">
        <v>196.28558347951798</v>
      </c>
      <c r="S429" s="44">
        <v>196.28558347951798</v>
      </c>
      <c r="T429" s="44">
        <v>196.28558347951798</v>
      </c>
      <c r="U429" s="44">
        <v>196.28558347951798</v>
      </c>
      <c r="V429" s="44">
        <v>196.28558347951798</v>
      </c>
      <c r="W429" s="44">
        <v>196.28558347951798</v>
      </c>
      <c r="X429" s="44">
        <v>196.28558347951798</v>
      </c>
      <c r="Y429" s="45">
        <v>196.28558347951798</v>
      </c>
    </row>
    <row r="430" spans="1:25" outlineLevel="1" x14ac:dyDescent="0.2">
      <c r="A430" s="178" t="s">
        <v>3</v>
      </c>
      <c r="B430" s="44">
        <v>2258.5</v>
      </c>
      <c r="C430" s="44">
        <v>2258.5</v>
      </c>
      <c r="D430" s="44">
        <v>2258.5</v>
      </c>
      <c r="E430" s="44">
        <v>2258.5</v>
      </c>
      <c r="F430" s="44">
        <v>2258.5</v>
      </c>
      <c r="G430" s="44">
        <v>2258.5</v>
      </c>
      <c r="H430" s="44">
        <v>2258.5</v>
      </c>
      <c r="I430" s="44">
        <v>2258.5</v>
      </c>
      <c r="J430" s="44">
        <v>2258.5</v>
      </c>
      <c r="K430" s="44">
        <v>2258.5</v>
      </c>
      <c r="L430" s="44">
        <v>2258.5</v>
      </c>
      <c r="M430" s="44">
        <v>2258.5</v>
      </c>
      <c r="N430" s="44">
        <v>2258.5</v>
      </c>
      <c r="O430" s="44">
        <v>2258.5</v>
      </c>
      <c r="P430" s="44">
        <v>2258.5</v>
      </c>
      <c r="Q430" s="44">
        <v>2258.5</v>
      </c>
      <c r="R430" s="44">
        <v>2258.5</v>
      </c>
      <c r="S430" s="44">
        <v>2258.5</v>
      </c>
      <c r="T430" s="44">
        <v>2258.5</v>
      </c>
      <c r="U430" s="44">
        <v>2258.5</v>
      </c>
      <c r="V430" s="44">
        <v>2258.5</v>
      </c>
      <c r="W430" s="44">
        <v>2258.5</v>
      </c>
      <c r="X430" s="44">
        <v>2258.5</v>
      </c>
      <c r="Y430" s="45">
        <v>2258.5</v>
      </c>
    </row>
    <row r="431" spans="1:25" outlineLevel="1" x14ac:dyDescent="0.2">
      <c r="A431" s="178" t="s">
        <v>4</v>
      </c>
      <c r="B431" s="44">
        <v>48.78</v>
      </c>
      <c r="C431" s="44">
        <v>48.78</v>
      </c>
      <c r="D431" s="44">
        <v>48.78</v>
      </c>
      <c r="E431" s="44">
        <v>48.78</v>
      </c>
      <c r="F431" s="44">
        <v>48.78</v>
      </c>
      <c r="G431" s="44">
        <v>48.78</v>
      </c>
      <c r="H431" s="44">
        <v>48.78</v>
      </c>
      <c r="I431" s="44">
        <v>48.78</v>
      </c>
      <c r="J431" s="44">
        <v>48.78</v>
      </c>
      <c r="K431" s="44">
        <v>48.78</v>
      </c>
      <c r="L431" s="44">
        <v>48.78</v>
      </c>
      <c r="M431" s="44">
        <v>48.78</v>
      </c>
      <c r="N431" s="44">
        <v>48.78</v>
      </c>
      <c r="O431" s="44">
        <v>48.78</v>
      </c>
      <c r="P431" s="44">
        <v>48.78</v>
      </c>
      <c r="Q431" s="44">
        <v>48.78</v>
      </c>
      <c r="R431" s="44">
        <v>48.78</v>
      </c>
      <c r="S431" s="44">
        <v>48.78</v>
      </c>
      <c r="T431" s="44">
        <v>48.78</v>
      </c>
      <c r="U431" s="44">
        <v>48.78</v>
      </c>
      <c r="V431" s="44">
        <v>48.78</v>
      </c>
      <c r="W431" s="44">
        <v>48.78</v>
      </c>
      <c r="X431" s="44">
        <v>48.78</v>
      </c>
      <c r="Y431" s="45">
        <v>48.78</v>
      </c>
    </row>
    <row r="432" spans="1:25" ht="25.5" outlineLevel="1" x14ac:dyDescent="0.2">
      <c r="A432" s="69" t="s">
        <v>208</v>
      </c>
      <c r="B432" s="201">
        <v>0</v>
      </c>
      <c r="C432" s="201">
        <v>0</v>
      </c>
      <c r="D432" s="201">
        <v>0</v>
      </c>
      <c r="E432" s="201">
        <v>0</v>
      </c>
      <c r="F432" s="201">
        <v>0</v>
      </c>
      <c r="G432" s="201">
        <v>0</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v>0</v>
      </c>
      <c r="W432" s="201">
        <v>0</v>
      </c>
      <c r="X432" s="201">
        <v>0</v>
      </c>
      <c r="Y432" s="201">
        <v>0</v>
      </c>
    </row>
    <row r="433" spans="1:25" ht="15" outlineLevel="1" thickBot="1" x14ac:dyDescent="0.25">
      <c r="A433" s="179" t="s">
        <v>118</v>
      </c>
      <c r="B433" s="180">
        <v>3.0497413099999999</v>
      </c>
      <c r="C433" s="180">
        <v>3.0497413099999999</v>
      </c>
      <c r="D433" s="180">
        <v>3.0497413099999999</v>
      </c>
      <c r="E433" s="180">
        <v>3.0497413099999999</v>
      </c>
      <c r="F433" s="180">
        <v>3.0497413099999999</v>
      </c>
      <c r="G433" s="180">
        <v>3.0497413099999999</v>
      </c>
      <c r="H433" s="180">
        <v>3.0497413099999999</v>
      </c>
      <c r="I433" s="180">
        <v>3.0497413099999999</v>
      </c>
      <c r="J433" s="180">
        <v>3.0497413099999999</v>
      </c>
      <c r="K433" s="180">
        <v>3.0497413099999999</v>
      </c>
      <c r="L433" s="180">
        <v>3.0497413099999999</v>
      </c>
      <c r="M433" s="180">
        <v>3.0497413099999999</v>
      </c>
      <c r="N433" s="180">
        <v>3.0497413099999999</v>
      </c>
      <c r="O433" s="180">
        <v>3.0497413099999999</v>
      </c>
      <c r="P433" s="180">
        <v>3.0497413099999999</v>
      </c>
      <c r="Q433" s="180">
        <v>3.0497413099999999</v>
      </c>
      <c r="R433" s="180">
        <v>3.0497413099999999</v>
      </c>
      <c r="S433" s="180">
        <v>3.0497413099999999</v>
      </c>
      <c r="T433" s="180">
        <v>3.0497413099999999</v>
      </c>
      <c r="U433" s="180">
        <v>3.0497413099999999</v>
      </c>
      <c r="V433" s="180">
        <v>3.0497413099999999</v>
      </c>
      <c r="W433" s="180">
        <v>3.0497413099999999</v>
      </c>
      <c r="X433" s="180">
        <v>3.0497413099999999</v>
      </c>
      <c r="Y433" s="181">
        <v>3.0497413099999999</v>
      </c>
    </row>
    <row r="434" spans="1:25" x14ac:dyDescent="0.2">
      <c r="A434" s="177">
        <v>30</v>
      </c>
      <c r="B434" s="175">
        <v>3960.11</v>
      </c>
      <c r="C434" s="175">
        <v>3873.59</v>
      </c>
      <c r="D434" s="175">
        <v>3793.54</v>
      </c>
      <c r="E434" s="175">
        <v>3774.17</v>
      </c>
      <c r="F434" s="175">
        <v>3872.12</v>
      </c>
      <c r="G434" s="175">
        <v>3886</v>
      </c>
      <c r="H434" s="175">
        <v>3902.87</v>
      </c>
      <c r="I434" s="175">
        <v>3957.4</v>
      </c>
      <c r="J434" s="175">
        <v>4029.96</v>
      </c>
      <c r="K434" s="175">
        <v>4092.12</v>
      </c>
      <c r="L434" s="175">
        <v>4072.88</v>
      </c>
      <c r="M434" s="175">
        <v>4071.98</v>
      </c>
      <c r="N434" s="175">
        <v>4028.74</v>
      </c>
      <c r="O434" s="175">
        <v>4078.63</v>
      </c>
      <c r="P434" s="175">
        <v>4110.09</v>
      </c>
      <c r="Q434" s="175">
        <v>4113.7700000000004</v>
      </c>
      <c r="R434" s="175">
        <v>4056</v>
      </c>
      <c r="S434" s="175">
        <v>4033.37</v>
      </c>
      <c r="T434" s="175">
        <v>4069.63</v>
      </c>
      <c r="U434" s="175">
        <v>4078.75</v>
      </c>
      <c r="V434" s="175">
        <v>4048.49</v>
      </c>
      <c r="W434" s="175">
        <v>4053.61</v>
      </c>
      <c r="X434" s="175">
        <v>4064.1</v>
      </c>
      <c r="Y434" s="176">
        <v>3968.44</v>
      </c>
    </row>
    <row r="435" spans="1:25" ht="38.25" outlineLevel="1" x14ac:dyDescent="0.2">
      <c r="A435" s="178" t="s">
        <v>200</v>
      </c>
      <c r="B435" s="173">
        <v>1453.4927308700001</v>
      </c>
      <c r="C435" s="173">
        <v>1366.97110802</v>
      </c>
      <c r="D435" s="173">
        <v>1286.9202338099999</v>
      </c>
      <c r="E435" s="173">
        <v>1267.55277563</v>
      </c>
      <c r="F435" s="173">
        <v>1365.50438214</v>
      </c>
      <c r="G435" s="173">
        <v>1379.38952359</v>
      </c>
      <c r="H435" s="173">
        <v>1396.25830842</v>
      </c>
      <c r="I435" s="173">
        <v>1450.7811643299999</v>
      </c>
      <c r="J435" s="173">
        <v>1523.3479780099999</v>
      </c>
      <c r="K435" s="173">
        <v>1585.50597939</v>
      </c>
      <c r="L435" s="173">
        <v>1566.26672405</v>
      </c>
      <c r="M435" s="173">
        <v>1565.3602054099999</v>
      </c>
      <c r="N435" s="173">
        <v>1522.12273046</v>
      </c>
      <c r="O435" s="173">
        <v>1572.0141178399999</v>
      </c>
      <c r="P435" s="173">
        <v>1603.4770791399999</v>
      </c>
      <c r="Q435" s="173">
        <v>1607.1553407199999</v>
      </c>
      <c r="R435" s="173">
        <v>1549.3804506500001</v>
      </c>
      <c r="S435" s="173">
        <v>1526.75671177</v>
      </c>
      <c r="T435" s="173">
        <v>1563.0104431</v>
      </c>
      <c r="U435" s="173">
        <v>1572.13122479</v>
      </c>
      <c r="V435" s="173">
        <v>1541.8744676199999</v>
      </c>
      <c r="W435" s="173">
        <v>1546.9918483700001</v>
      </c>
      <c r="X435" s="173">
        <v>1557.48897616</v>
      </c>
      <c r="Y435" s="174">
        <v>1461.8263398500001</v>
      </c>
    </row>
    <row r="436" spans="1:25" ht="38.25" outlineLevel="1" x14ac:dyDescent="0.2">
      <c r="A436" s="178" t="s">
        <v>72</v>
      </c>
      <c r="B436" s="44">
        <v>196.28558347951798</v>
      </c>
      <c r="C436" s="44">
        <v>196.28558347951798</v>
      </c>
      <c r="D436" s="44">
        <v>196.28558347951798</v>
      </c>
      <c r="E436" s="44">
        <v>196.28558347951798</v>
      </c>
      <c r="F436" s="44">
        <v>196.28558347951798</v>
      </c>
      <c r="G436" s="44">
        <v>196.28558347951798</v>
      </c>
      <c r="H436" s="44">
        <v>196.28558347951798</v>
      </c>
      <c r="I436" s="44">
        <v>196.28558347951798</v>
      </c>
      <c r="J436" s="44">
        <v>196.28558347951798</v>
      </c>
      <c r="K436" s="44">
        <v>196.28558347951798</v>
      </c>
      <c r="L436" s="44">
        <v>196.28558347951798</v>
      </c>
      <c r="M436" s="44">
        <v>196.28558347951798</v>
      </c>
      <c r="N436" s="44">
        <v>196.28558347951798</v>
      </c>
      <c r="O436" s="44">
        <v>196.28558347951798</v>
      </c>
      <c r="P436" s="44">
        <v>196.28558347951798</v>
      </c>
      <c r="Q436" s="44">
        <v>196.28558347951798</v>
      </c>
      <c r="R436" s="44">
        <v>196.28558347951798</v>
      </c>
      <c r="S436" s="44">
        <v>196.28558347951798</v>
      </c>
      <c r="T436" s="44">
        <v>196.28558347951798</v>
      </c>
      <c r="U436" s="44">
        <v>196.28558347951798</v>
      </c>
      <c r="V436" s="44">
        <v>196.28558347951798</v>
      </c>
      <c r="W436" s="44">
        <v>196.28558347951798</v>
      </c>
      <c r="X436" s="44">
        <v>196.28558347951798</v>
      </c>
      <c r="Y436" s="45">
        <v>196.28558347951798</v>
      </c>
    </row>
    <row r="437" spans="1:25" outlineLevel="1" x14ac:dyDescent="0.2">
      <c r="A437" s="178" t="s">
        <v>3</v>
      </c>
      <c r="B437" s="44">
        <v>2258.5</v>
      </c>
      <c r="C437" s="44">
        <v>2258.5</v>
      </c>
      <c r="D437" s="44">
        <v>2258.5</v>
      </c>
      <c r="E437" s="44">
        <v>2258.5</v>
      </c>
      <c r="F437" s="44">
        <v>2258.5</v>
      </c>
      <c r="G437" s="44">
        <v>2258.5</v>
      </c>
      <c r="H437" s="44">
        <v>2258.5</v>
      </c>
      <c r="I437" s="44">
        <v>2258.5</v>
      </c>
      <c r="J437" s="44">
        <v>2258.5</v>
      </c>
      <c r="K437" s="44">
        <v>2258.5</v>
      </c>
      <c r="L437" s="44">
        <v>2258.5</v>
      </c>
      <c r="M437" s="44">
        <v>2258.5</v>
      </c>
      <c r="N437" s="44">
        <v>2258.5</v>
      </c>
      <c r="O437" s="44">
        <v>2258.5</v>
      </c>
      <c r="P437" s="44">
        <v>2258.5</v>
      </c>
      <c r="Q437" s="44">
        <v>2258.5</v>
      </c>
      <c r="R437" s="44">
        <v>2258.5</v>
      </c>
      <c r="S437" s="44">
        <v>2258.5</v>
      </c>
      <c r="T437" s="44">
        <v>2258.5</v>
      </c>
      <c r="U437" s="44">
        <v>2258.5</v>
      </c>
      <c r="V437" s="44">
        <v>2258.5</v>
      </c>
      <c r="W437" s="44">
        <v>2258.5</v>
      </c>
      <c r="X437" s="44">
        <v>2258.5</v>
      </c>
      <c r="Y437" s="45">
        <v>2258.5</v>
      </c>
    </row>
    <row r="438" spans="1:25" outlineLevel="1" x14ac:dyDescent="0.2">
      <c r="A438" s="178" t="s">
        <v>4</v>
      </c>
      <c r="B438" s="44">
        <v>48.78</v>
      </c>
      <c r="C438" s="44">
        <v>48.78</v>
      </c>
      <c r="D438" s="44">
        <v>48.78</v>
      </c>
      <c r="E438" s="44">
        <v>48.78</v>
      </c>
      <c r="F438" s="44">
        <v>48.78</v>
      </c>
      <c r="G438" s="44">
        <v>48.78</v>
      </c>
      <c r="H438" s="44">
        <v>48.78</v>
      </c>
      <c r="I438" s="44">
        <v>48.78</v>
      </c>
      <c r="J438" s="44">
        <v>48.78</v>
      </c>
      <c r="K438" s="44">
        <v>48.78</v>
      </c>
      <c r="L438" s="44">
        <v>48.78</v>
      </c>
      <c r="M438" s="44">
        <v>48.78</v>
      </c>
      <c r="N438" s="44">
        <v>48.78</v>
      </c>
      <c r="O438" s="44">
        <v>48.78</v>
      </c>
      <c r="P438" s="44">
        <v>48.78</v>
      </c>
      <c r="Q438" s="44">
        <v>48.78</v>
      </c>
      <c r="R438" s="44">
        <v>48.78</v>
      </c>
      <c r="S438" s="44">
        <v>48.78</v>
      </c>
      <c r="T438" s="44">
        <v>48.78</v>
      </c>
      <c r="U438" s="44">
        <v>48.78</v>
      </c>
      <c r="V438" s="44">
        <v>48.78</v>
      </c>
      <c r="W438" s="44">
        <v>48.78</v>
      </c>
      <c r="X438" s="44">
        <v>48.78</v>
      </c>
      <c r="Y438" s="45">
        <v>48.78</v>
      </c>
    </row>
    <row r="439" spans="1:25" ht="25.5" outlineLevel="1" x14ac:dyDescent="0.2">
      <c r="A439" s="69" t="s">
        <v>208</v>
      </c>
      <c r="B439" s="201">
        <v>0</v>
      </c>
      <c r="C439" s="201">
        <v>0</v>
      </c>
      <c r="D439" s="201">
        <v>0</v>
      </c>
      <c r="E439" s="201">
        <v>0</v>
      </c>
      <c r="F439" s="201">
        <v>0</v>
      </c>
      <c r="G439" s="201">
        <v>0</v>
      </c>
      <c r="H439" s="201">
        <v>0</v>
      </c>
      <c r="I439" s="201">
        <v>0</v>
      </c>
      <c r="J439" s="201">
        <v>0</v>
      </c>
      <c r="K439" s="201">
        <v>0</v>
      </c>
      <c r="L439" s="201">
        <v>0</v>
      </c>
      <c r="M439" s="201">
        <v>0</v>
      </c>
      <c r="N439" s="201">
        <v>0</v>
      </c>
      <c r="O439" s="201">
        <v>0</v>
      </c>
      <c r="P439" s="201">
        <v>0</v>
      </c>
      <c r="Q439" s="201">
        <v>0</v>
      </c>
      <c r="R439" s="201">
        <v>0</v>
      </c>
      <c r="S439" s="201">
        <v>0</v>
      </c>
      <c r="T439" s="201">
        <v>0</v>
      </c>
      <c r="U439" s="201">
        <v>0</v>
      </c>
      <c r="V439" s="201">
        <v>0</v>
      </c>
      <c r="W439" s="201">
        <v>0</v>
      </c>
      <c r="X439" s="201">
        <v>0</v>
      </c>
      <c r="Y439" s="201">
        <v>0</v>
      </c>
    </row>
    <row r="440" spans="1:25" ht="15" outlineLevel="1" thickBot="1" x14ac:dyDescent="0.25">
      <c r="A440" s="179" t="s">
        <v>118</v>
      </c>
      <c r="B440" s="180">
        <v>3.0497413099999999</v>
      </c>
      <c r="C440" s="180">
        <v>3.0497413099999999</v>
      </c>
      <c r="D440" s="180">
        <v>3.0497413099999999</v>
      </c>
      <c r="E440" s="180">
        <v>3.0497413099999999</v>
      </c>
      <c r="F440" s="180">
        <v>3.0497413099999999</v>
      </c>
      <c r="G440" s="180">
        <v>3.0497413099999999</v>
      </c>
      <c r="H440" s="180">
        <v>3.0497413099999999</v>
      </c>
      <c r="I440" s="180">
        <v>3.0497413099999999</v>
      </c>
      <c r="J440" s="180">
        <v>3.0497413099999999</v>
      </c>
      <c r="K440" s="180">
        <v>3.0497413099999999</v>
      </c>
      <c r="L440" s="180">
        <v>3.0497413099999999</v>
      </c>
      <c r="M440" s="180">
        <v>3.0497413099999999</v>
      </c>
      <c r="N440" s="180">
        <v>3.0497413099999999</v>
      </c>
      <c r="O440" s="180">
        <v>3.0497413099999999</v>
      </c>
      <c r="P440" s="180">
        <v>3.0497413099999999</v>
      </c>
      <c r="Q440" s="180">
        <v>3.0497413099999999</v>
      </c>
      <c r="R440" s="180">
        <v>3.0497413099999999</v>
      </c>
      <c r="S440" s="180">
        <v>3.0497413099999999</v>
      </c>
      <c r="T440" s="180">
        <v>3.0497413099999999</v>
      </c>
      <c r="U440" s="180">
        <v>3.0497413099999999</v>
      </c>
      <c r="V440" s="180">
        <v>3.0497413099999999</v>
      </c>
      <c r="W440" s="180">
        <v>3.0497413099999999</v>
      </c>
      <c r="X440" s="180">
        <v>3.0497413099999999</v>
      </c>
      <c r="Y440" s="181">
        <v>3.0497413099999999</v>
      </c>
    </row>
    <row r="441" spans="1:25" x14ac:dyDescent="0.2">
      <c r="A441" s="177">
        <v>31</v>
      </c>
      <c r="B441" s="175">
        <v>3879.78</v>
      </c>
      <c r="C441" s="175">
        <v>3848.95</v>
      </c>
      <c r="D441" s="175">
        <v>3805.39</v>
      </c>
      <c r="E441" s="175">
        <v>3817.2</v>
      </c>
      <c r="F441" s="175">
        <v>3854.56</v>
      </c>
      <c r="G441" s="175">
        <v>3867.05</v>
      </c>
      <c r="H441" s="175">
        <v>3899.09</v>
      </c>
      <c r="I441" s="175">
        <v>3896.22</v>
      </c>
      <c r="J441" s="175">
        <v>3979.9</v>
      </c>
      <c r="K441" s="175">
        <v>3986.24</v>
      </c>
      <c r="L441" s="175">
        <v>4035.24</v>
      </c>
      <c r="M441" s="175">
        <v>4028.01</v>
      </c>
      <c r="N441" s="175">
        <v>4032.46</v>
      </c>
      <c r="O441" s="175">
        <v>4067.07</v>
      </c>
      <c r="P441" s="175">
        <v>4054.46</v>
      </c>
      <c r="Q441" s="175">
        <v>4029.31</v>
      </c>
      <c r="R441" s="175">
        <v>4003.2</v>
      </c>
      <c r="S441" s="175">
        <v>4008.12</v>
      </c>
      <c r="T441" s="175">
        <v>4008.18</v>
      </c>
      <c r="U441" s="175">
        <v>3934.38</v>
      </c>
      <c r="V441" s="175">
        <v>3989.35</v>
      </c>
      <c r="W441" s="175">
        <v>3963.95</v>
      </c>
      <c r="X441" s="175">
        <v>4002.68</v>
      </c>
      <c r="Y441" s="176">
        <v>3967.08</v>
      </c>
    </row>
    <row r="442" spans="1:25" ht="38.25" outlineLevel="1" x14ac:dyDescent="0.2">
      <c r="A442" s="178" t="s">
        <v>200</v>
      </c>
      <c r="B442" s="173">
        <v>1373.1657963600001</v>
      </c>
      <c r="C442" s="173">
        <v>1342.3331860599999</v>
      </c>
      <c r="D442" s="173">
        <v>1298.7793624400001</v>
      </c>
      <c r="E442" s="173">
        <v>1310.58555574</v>
      </c>
      <c r="F442" s="173">
        <v>1347.9481381200001</v>
      </c>
      <c r="G442" s="173">
        <v>1360.4302066600001</v>
      </c>
      <c r="H442" s="173">
        <v>1392.4784927799999</v>
      </c>
      <c r="I442" s="173">
        <v>1389.6027113800001</v>
      </c>
      <c r="J442" s="173">
        <v>1473.2796757199999</v>
      </c>
      <c r="K442" s="173">
        <v>1479.6278951700001</v>
      </c>
      <c r="L442" s="173">
        <v>1528.6199950499999</v>
      </c>
      <c r="M442" s="173">
        <v>1521.39092454</v>
      </c>
      <c r="N442" s="173">
        <v>1525.8411966199999</v>
      </c>
      <c r="O442" s="173">
        <v>1560.45232844</v>
      </c>
      <c r="P442" s="173">
        <v>1547.84771305</v>
      </c>
      <c r="Q442" s="173">
        <v>1522.69702168</v>
      </c>
      <c r="R442" s="173">
        <v>1496.58093702</v>
      </c>
      <c r="S442" s="173">
        <v>1501.5039006500001</v>
      </c>
      <c r="T442" s="173">
        <v>1501.5648395799999</v>
      </c>
      <c r="U442" s="173">
        <v>1427.7654910199999</v>
      </c>
      <c r="V442" s="173">
        <v>1482.73891794</v>
      </c>
      <c r="W442" s="173">
        <v>1457.3311512800001</v>
      </c>
      <c r="X442" s="173">
        <v>1496.0648992500001</v>
      </c>
      <c r="Y442" s="174">
        <v>1460.4654766599999</v>
      </c>
    </row>
    <row r="443" spans="1:25" ht="38.25" outlineLevel="1" x14ac:dyDescent="0.2">
      <c r="A443" s="178" t="s">
        <v>72</v>
      </c>
      <c r="B443" s="44">
        <v>196.28558347951798</v>
      </c>
      <c r="C443" s="44">
        <v>196.28558347951798</v>
      </c>
      <c r="D443" s="44">
        <v>196.28558347951798</v>
      </c>
      <c r="E443" s="44">
        <v>196.28558347951798</v>
      </c>
      <c r="F443" s="44">
        <v>196.28558347951798</v>
      </c>
      <c r="G443" s="44">
        <v>196.28558347951798</v>
      </c>
      <c r="H443" s="44">
        <v>196.28558347951798</v>
      </c>
      <c r="I443" s="44">
        <v>196.28558347951798</v>
      </c>
      <c r="J443" s="44">
        <v>196.28558347951798</v>
      </c>
      <c r="K443" s="44">
        <v>196.28558347951798</v>
      </c>
      <c r="L443" s="44">
        <v>196.28558347951798</v>
      </c>
      <c r="M443" s="44">
        <v>196.28558347951798</v>
      </c>
      <c r="N443" s="44">
        <v>196.28558347951798</v>
      </c>
      <c r="O443" s="44">
        <v>196.28558347951798</v>
      </c>
      <c r="P443" s="44">
        <v>196.28558347951798</v>
      </c>
      <c r="Q443" s="44">
        <v>196.28558347951798</v>
      </c>
      <c r="R443" s="44">
        <v>196.28558347951798</v>
      </c>
      <c r="S443" s="44">
        <v>196.28558347951798</v>
      </c>
      <c r="T443" s="44">
        <v>196.28558347951798</v>
      </c>
      <c r="U443" s="44">
        <v>196.28558347951798</v>
      </c>
      <c r="V443" s="44">
        <v>196.28558347951798</v>
      </c>
      <c r="W443" s="44">
        <v>196.28558347951798</v>
      </c>
      <c r="X443" s="44">
        <v>196.28558347951798</v>
      </c>
      <c r="Y443" s="45">
        <v>196.28558347951798</v>
      </c>
    </row>
    <row r="444" spans="1:25" outlineLevel="1" x14ac:dyDescent="0.2">
      <c r="A444" s="178" t="s">
        <v>3</v>
      </c>
      <c r="B444" s="44">
        <v>2258.5</v>
      </c>
      <c r="C444" s="44">
        <v>2258.5</v>
      </c>
      <c r="D444" s="44">
        <v>2258.5</v>
      </c>
      <c r="E444" s="44">
        <v>2258.5</v>
      </c>
      <c r="F444" s="44">
        <v>2258.5</v>
      </c>
      <c r="G444" s="44">
        <v>2258.5</v>
      </c>
      <c r="H444" s="44">
        <v>2258.5</v>
      </c>
      <c r="I444" s="44">
        <v>2258.5</v>
      </c>
      <c r="J444" s="44">
        <v>2258.5</v>
      </c>
      <c r="K444" s="44">
        <v>2258.5</v>
      </c>
      <c r="L444" s="44">
        <v>2258.5</v>
      </c>
      <c r="M444" s="44">
        <v>2258.5</v>
      </c>
      <c r="N444" s="44">
        <v>2258.5</v>
      </c>
      <c r="O444" s="44">
        <v>2258.5</v>
      </c>
      <c r="P444" s="44">
        <v>2258.5</v>
      </c>
      <c r="Q444" s="44">
        <v>2258.5</v>
      </c>
      <c r="R444" s="44">
        <v>2258.5</v>
      </c>
      <c r="S444" s="44">
        <v>2258.5</v>
      </c>
      <c r="T444" s="44">
        <v>2258.5</v>
      </c>
      <c r="U444" s="44">
        <v>2258.5</v>
      </c>
      <c r="V444" s="44">
        <v>2258.5</v>
      </c>
      <c r="W444" s="44">
        <v>2258.5</v>
      </c>
      <c r="X444" s="44">
        <v>2258.5</v>
      </c>
      <c r="Y444" s="45">
        <v>2258.5</v>
      </c>
    </row>
    <row r="445" spans="1:25" outlineLevel="1" x14ac:dyDescent="0.2">
      <c r="A445" s="178" t="s">
        <v>4</v>
      </c>
      <c r="B445" s="44">
        <v>48.78</v>
      </c>
      <c r="C445" s="44">
        <v>48.78</v>
      </c>
      <c r="D445" s="44">
        <v>48.78</v>
      </c>
      <c r="E445" s="44">
        <v>48.78</v>
      </c>
      <c r="F445" s="44">
        <v>48.78</v>
      </c>
      <c r="G445" s="44">
        <v>48.78</v>
      </c>
      <c r="H445" s="44">
        <v>48.78</v>
      </c>
      <c r="I445" s="44">
        <v>48.78</v>
      </c>
      <c r="J445" s="44">
        <v>48.78</v>
      </c>
      <c r="K445" s="44">
        <v>48.78</v>
      </c>
      <c r="L445" s="44">
        <v>48.78</v>
      </c>
      <c r="M445" s="44">
        <v>48.78</v>
      </c>
      <c r="N445" s="44">
        <v>48.78</v>
      </c>
      <c r="O445" s="44">
        <v>48.78</v>
      </c>
      <c r="P445" s="44">
        <v>48.78</v>
      </c>
      <c r="Q445" s="44">
        <v>48.78</v>
      </c>
      <c r="R445" s="44">
        <v>48.78</v>
      </c>
      <c r="S445" s="44">
        <v>48.78</v>
      </c>
      <c r="T445" s="44">
        <v>48.78</v>
      </c>
      <c r="U445" s="44">
        <v>48.78</v>
      </c>
      <c r="V445" s="44">
        <v>48.78</v>
      </c>
      <c r="W445" s="44">
        <v>48.78</v>
      </c>
      <c r="X445" s="44">
        <v>48.78</v>
      </c>
      <c r="Y445" s="45">
        <v>48.78</v>
      </c>
    </row>
    <row r="446" spans="1:25" ht="25.5" outlineLevel="1" x14ac:dyDescent="0.2">
      <c r="A446" s="69" t="s">
        <v>208</v>
      </c>
      <c r="B446" s="201">
        <v>0</v>
      </c>
      <c r="C446" s="201">
        <v>0</v>
      </c>
      <c r="D446" s="201">
        <v>0</v>
      </c>
      <c r="E446" s="201">
        <v>0</v>
      </c>
      <c r="F446" s="201">
        <v>0</v>
      </c>
      <c r="G446" s="201">
        <v>0</v>
      </c>
      <c r="H446" s="201">
        <v>0</v>
      </c>
      <c r="I446" s="201">
        <v>0</v>
      </c>
      <c r="J446" s="201">
        <v>0</v>
      </c>
      <c r="K446" s="201">
        <v>0</v>
      </c>
      <c r="L446" s="201">
        <v>0</v>
      </c>
      <c r="M446" s="201">
        <v>0</v>
      </c>
      <c r="N446" s="201">
        <v>0</v>
      </c>
      <c r="O446" s="201">
        <v>0</v>
      </c>
      <c r="P446" s="201">
        <v>0</v>
      </c>
      <c r="Q446" s="201">
        <v>0</v>
      </c>
      <c r="R446" s="201">
        <v>0</v>
      </c>
      <c r="S446" s="201">
        <v>0</v>
      </c>
      <c r="T446" s="201">
        <v>0</v>
      </c>
      <c r="U446" s="201">
        <v>0</v>
      </c>
      <c r="V446" s="201">
        <v>0</v>
      </c>
      <c r="W446" s="201">
        <v>0</v>
      </c>
      <c r="X446" s="201">
        <v>0</v>
      </c>
      <c r="Y446" s="201">
        <v>0</v>
      </c>
    </row>
    <row r="447" spans="1:25" ht="15" outlineLevel="1" thickBot="1" x14ac:dyDescent="0.25">
      <c r="A447" s="179" t="s">
        <v>118</v>
      </c>
      <c r="B447" s="180">
        <v>3.0497413099999999</v>
      </c>
      <c r="C447" s="180">
        <v>3.0497413099999999</v>
      </c>
      <c r="D447" s="180">
        <v>3.0497413099999999</v>
      </c>
      <c r="E447" s="180">
        <v>3.0497413099999999</v>
      </c>
      <c r="F447" s="180">
        <v>3.0497413099999999</v>
      </c>
      <c r="G447" s="180">
        <v>3.0497413099999999</v>
      </c>
      <c r="H447" s="180">
        <v>3.0497413099999999</v>
      </c>
      <c r="I447" s="180">
        <v>3.0497413099999999</v>
      </c>
      <c r="J447" s="180">
        <v>3.0497413099999999</v>
      </c>
      <c r="K447" s="180">
        <v>3.0497413099999999</v>
      </c>
      <c r="L447" s="180">
        <v>3.0497413099999999</v>
      </c>
      <c r="M447" s="180">
        <v>3.0497413099999999</v>
      </c>
      <c r="N447" s="180">
        <v>3.0497413099999999</v>
      </c>
      <c r="O447" s="180">
        <v>3.0497413099999999</v>
      </c>
      <c r="P447" s="180">
        <v>3.0497413099999999</v>
      </c>
      <c r="Q447" s="180">
        <v>3.0497413099999999</v>
      </c>
      <c r="R447" s="180">
        <v>3.0497413099999999</v>
      </c>
      <c r="S447" s="180">
        <v>3.0497413099999999</v>
      </c>
      <c r="T447" s="180">
        <v>3.0497413099999999</v>
      </c>
      <c r="U447" s="180">
        <v>3.0497413099999999</v>
      </c>
      <c r="V447" s="180">
        <v>3.0497413099999999</v>
      </c>
      <c r="W447" s="180">
        <v>3.0497413099999999</v>
      </c>
      <c r="X447" s="180">
        <v>3.0497413099999999</v>
      </c>
      <c r="Y447" s="181">
        <v>3.0497413099999999</v>
      </c>
    </row>
    <row r="448" spans="1:25" ht="15" thickBot="1" x14ac:dyDescent="0.25">
      <c r="A448"/>
    </row>
    <row r="449" spans="1:25" ht="15" thickBot="1" x14ac:dyDescent="0.25">
      <c r="A449" s="311" t="s">
        <v>35</v>
      </c>
      <c r="B449" s="313" t="s">
        <v>92</v>
      </c>
      <c r="C449" s="314"/>
      <c r="D449" s="314"/>
      <c r="E449" s="314"/>
      <c r="F449" s="314"/>
      <c r="G449" s="314"/>
      <c r="H449" s="314"/>
      <c r="I449" s="314"/>
      <c r="J449" s="314"/>
      <c r="K449" s="314"/>
      <c r="L449" s="314"/>
      <c r="M449" s="314"/>
      <c r="N449" s="314"/>
      <c r="O449" s="314"/>
      <c r="P449" s="314"/>
      <c r="Q449" s="314"/>
      <c r="R449" s="314"/>
      <c r="S449" s="314"/>
      <c r="T449" s="314"/>
      <c r="U449" s="314"/>
      <c r="V449" s="314"/>
      <c r="W449" s="314"/>
      <c r="X449" s="314"/>
      <c r="Y449" s="315"/>
    </row>
    <row r="450" spans="1:25" ht="15" thickBot="1" x14ac:dyDescent="0.25">
      <c r="A450" s="312"/>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77">
        <v>1</v>
      </c>
      <c r="B451" s="175">
        <v>4634.24</v>
      </c>
      <c r="C451" s="175">
        <v>4666.67</v>
      </c>
      <c r="D451" s="175">
        <v>4607.8</v>
      </c>
      <c r="E451" s="175">
        <v>4609.07</v>
      </c>
      <c r="F451" s="175">
        <v>4641.63</v>
      </c>
      <c r="G451" s="175">
        <v>4584</v>
      </c>
      <c r="H451" s="175">
        <v>4496.17</v>
      </c>
      <c r="I451" s="175">
        <v>4517.62</v>
      </c>
      <c r="J451" s="175">
        <v>4735.7700000000004</v>
      </c>
      <c r="K451" s="175">
        <v>4856.33</v>
      </c>
      <c r="L451" s="175">
        <v>4905.3900000000003</v>
      </c>
      <c r="M451" s="175">
        <v>4922.71</v>
      </c>
      <c r="N451" s="175">
        <v>4930.1899999999996</v>
      </c>
      <c r="O451" s="175">
        <v>4919.05</v>
      </c>
      <c r="P451" s="175">
        <v>4915.83</v>
      </c>
      <c r="Q451" s="175">
        <v>4872.8599999999997</v>
      </c>
      <c r="R451" s="175">
        <v>4933.46</v>
      </c>
      <c r="S451" s="175">
        <v>4899.53</v>
      </c>
      <c r="T451" s="175">
        <v>4900.9399999999996</v>
      </c>
      <c r="U451" s="175">
        <v>4908.6400000000003</v>
      </c>
      <c r="V451" s="175">
        <v>4906.53</v>
      </c>
      <c r="W451" s="175">
        <v>4943.93</v>
      </c>
      <c r="X451" s="175">
        <v>4862.7299999999996</v>
      </c>
      <c r="Y451" s="176">
        <v>4811.2299999999996</v>
      </c>
    </row>
    <row r="452" spans="1:25" ht="38.25" outlineLevel="1" x14ac:dyDescent="0.2">
      <c r="A452" s="178" t="s">
        <v>200</v>
      </c>
      <c r="B452" s="173">
        <v>1296.17051715</v>
      </c>
      <c r="C452" s="173">
        <v>1328.6071694</v>
      </c>
      <c r="D452" s="173">
        <v>1269.73825046</v>
      </c>
      <c r="E452" s="173">
        <v>1271.0082117699999</v>
      </c>
      <c r="F452" s="173">
        <v>1303.56207066</v>
      </c>
      <c r="G452" s="173">
        <v>1245.9321572399999</v>
      </c>
      <c r="H452" s="173">
        <v>1158.1033911699999</v>
      </c>
      <c r="I452" s="173">
        <v>1179.5592351499999</v>
      </c>
      <c r="J452" s="173">
        <v>1397.70631484</v>
      </c>
      <c r="K452" s="173">
        <v>1518.2641160999999</v>
      </c>
      <c r="L452" s="173">
        <v>1567.3243134100001</v>
      </c>
      <c r="M452" s="173">
        <v>1584.6470836599999</v>
      </c>
      <c r="N452" s="173">
        <v>1592.1268032800001</v>
      </c>
      <c r="O452" s="173">
        <v>1580.98169923</v>
      </c>
      <c r="P452" s="173">
        <v>1577.7610474099999</v>
      </c>
      <c r="Q452" s="173">
        <v>1534.79709559</v>
      </c>
      <c r="R452" s="173">
        <v>1595.39916636</v>
      </c>
      <c r="S452" s="173">
        <v>1561.4634031200001</v>
      </c>
      <c r="T452" s="173">
        <v>1562.87101405</v>
      </c>
      <c r="U452" s="173">
        <v>1570.5760101000001</v>
      </c>
      <c r="V452" s="173">
        <v>1568.45987554</v>
      </c>
      <c r="W452" s="173">
        <v>1605.86005054</v>
      </c>
      <c r="X452" s="173">
        <v>1524.6679276</v>
      </c>
      <c r="Y452" s="174">
        <v>1473.16001349</v>
      </c>
    </row>
    <row r="453" spans="1:25" ht="38.25" outlineLevel="1" x14ac:dyDescent="0.2">
      <c r="A453" s="178" t="s">
        <v>72</v>
      </c>
      <c r="B453" s="44">
        <v>196.28558347951798</v>
      </c>
      <c r="C453" s="44">
        <v>196.28558347951798</v>
      </c>
      <c r="D453" s="44">
        <v>196.28558347951798</v>
      </c>
      <c r="E453" s="44">
        <v>196.28558347951798</v>
      </c>
      <c r="F453" s="44">
        <v>196.28558347951798</v>
      </c>
      <c r="G453" s="44">
        <v>196.28558347951798</v>
      </c>
      <c r="H453" s="44">
        <v>196.28558347951798</v>
      </c>
      <c r="I453" s="44">
        <v>196.28558347951798</v>
      </c>
      <c r="J453" s="44">
        <v>196.28558347951798</v>
      </c>
      <c r="K453" s="44">
        <v>196.28558347951798</v>
      </c>
      <c r="L453" s="44">
        <v>196.28558347951798</v>
      </c>
      <c r="M453" s="44">
        <v>196.28558347951798</v>
      </c>
      <c r="N453" s="44">
        <v>196.28558347951798</v>
      </c>
      <c r="O453" s="44">
        <v>196.28558347951798</v>
      </c>
      <c r="P453" s="44">
        <v>196.28558347951798</v>
      </c>
      <c r="Q453" s="44">
        <v>196.28558347951798</v>
      </c>
      <c r="R453" s="44">
        <v>196.28558347951798</v>
      </c>
      <c r="S453" s="44">
        <v>196.28558347951798</v>
      </c>
      <c r="T453" s="44">
        <v>196.28558347951798</v>
      </c>
      <c r="U453" s="44">
        <v>196.28558347951798</v>
      </c>
      <c r="V453" s="44">
        <v>196.28558347951798</v>
      </c>
      <c r="W453" s="44">
        <v>196.28558347951798</v>
      </c>
      <c r="X453" s="44">
        <v>196.28558347951798</v>
      </c>
      <c r="Y453" s="45">
        <v>196.28558347951798</v>
      </c>
    </row>
    <row r="454" spans="1:25" outlineLevel="1" x14ac:dyDescent="0.2">
      <c r="A454" s="178" t="s">
        <v>3</v>
      </c>
      <c r="B454" s="44">
        <v>3089.95</v>
      </c>
      <c r="C454" s="44">
        <v>3089.95</v>
      </c>
      <c r="D454" s="44">
        <v>3089.95</v>
      </c>
      <c r="E454" s="44">
        <v>3089.95</v>
      </c>
      <c r="F454" s="44">
        <v>3089.95</v>
      </c>
      <c r="G454" s="44">
        <v>3089.95</v>
      </c>
      <c r="H454" s="44">
        <v>3089.95</v>
      </c>
      <c r="I454" s="44">
        <v>3089.95</v>
      </c>
      <c r="J454" s="44">
        <v>3089.95</v>
      </c>
      <c r="K454" s="44">
        <v>3089.95</v>
      </c>
      <c r="L454" s="44">
        <v>3089.95</v>
      </c>
      <c r="M454" s="44">
        <v>3089.95</v>
      </c>
      <c r="N454" s="44">
        <v>3089.95</v>
      </c>
      <c r="O454" s="44">
        <v>3089.95</v>
      </c>
      <c r="P454" s="44">
        <v>3089.95</v>
      </c>
      <c r="Q454" s="44">
        <v>3089.95</v>
      </c>
      <c r="R454" s="44">
        <v>3089.95</v>
      </c>
      <c r="S454" s="44">
        <v>3089.95</v>
      </c>
      <c r="T454" s="44">
        <v>3089.95</v>
      </c>
      <c r="U454" s="44">
        <v>3089.95</v>
      </c>
      <c r="V454" s="44">
        <v>3089.95</v>
      </c>
      <c r="W454" s="44">
        <v>3089.95</v>
      </c>
      <c r="X454" s="44">
        <v>3089.95</v>
      </c>
      <c r="Y454" s="45">
        <v>3089.95</v>
      </c>
    </row>
    <row r="455" spans="1:25" outlineLevel="1" x14ac:dyDescent="0.2">
      <c r="A455" s="178" t="s">
        <v>4</v>
      </c>
      <c r="B455" s="44">
        <v>48.78</v>
      </c>
      <c r="C455" s="44">
        <v>48.78</v>
      </c>
      <c r="D455" s="44">
        <v>48.78</v>
      </c>
      <c r="E455" s="44">
        <v>48.78</v>
      </c>
      <c r="F455" s="44">
        <v>48.78</v>
      </c>
      <c r="G455" s="44">
        <v>48.78</v>
      </c>
      <c r="H455" s="44">
        <v>48.78</v>
      </c>
      <c r="I455" s="44">
        <v>48.78</v>
      </c>
      <c r="J455" s="44">
        <v>48.78</v>
      </c>
      <c r="K455" s="44">
        <v>48.78</v>
      </c>
      <c r="L455" s="44">
        <v>48.78</v>
      </c>
      <c r="M455" s="44">
        <v>48.78</v>
      </c>
      <c r="N455" s="44">
        <v>48.78</v>
      </c>
      <c r="O455" s="44">
        <v>48.78</v>
      </c>
      <c r="P455" s="44">
        <v>48.78</v>
      </c>
      <c r="Q455" s="44">
        <v>48.78</v>
      </c>
      <c r="R455" s="44">
        <v>48.78</v>
      </c>
      <c r="S455" s="44">
        <v>48.78</v>
      </c>
      <c r="T455" s="44">
        <v>48.78</v>
      </c>
      <c r="U455" s="44">
        <v>48.78</v>
      </c>
      <c r="V455" s="44">
        <v>48.78</v>
      </c>
      <c r="W455" s="44">
        <v>48.78</v>
      </c>
      <c r="X455" s="44">
        <v>48.78</v>
      </c>
      <c r="Y455" s="45">
        <v>48.78</v>
      </c>
    </row>
    <row r="456" spans="1:25" ht="25.5" outlineLevel="1" x14ac:dyDescent="0.2">
      <c r="A456" s="69" t="s">
        <v>208</v>
      </c>
      <c r="B456" s="201">
        <v>0</v>
      </c>
      <c r="C456" s="201">
        <v>0</v>
      </c>
      <c r="D456" s="201">
        <v>0</v>
      </c>
      <c r="E456" s="201">
        <v>0</v>
      </c>
      <c r="F456" s="201">
        <v>0</v>
      </c>
      <c r="G456" s="201">
        <v>0</v>
      </c>
      <c r="H456" s="201">
        <v>0</v>
      </c>
      <c r="I456" s="201">
        <v>0</v>
      </c>
      <c r="J456" s="201">
        <v>0</v>
      </c>
      <c r="K456" s="201">
        <v>0</v>
      </c>
      <c r="L456" s="201">
        <v>0</v>
      </c>
      <c r="M456" s="201">
        <v>0</v>
      </c>
      <c r="N456" s="201">
        <v>0</v>
      </c>
      <c r="O456" s="201">
        <v>0</v>
      </c>
      <c r="P456" s="201">
        <v>0</v>
      </c>
      <c r="Q456" s="201">
        <v>0</v>
      </c>
      <c r="R456" s="201">
        <v>0</v>
      </c>
      <c r="S456" s="201">
        <v>0</v>
      </c>
      <c r="T456" s="201">
        <v>0</v>
      </c>
      <c r="U456" s="201">
        <v>0</v>
      </c>
      <c r="V456" s="201">
        <v>0</v>
      </c>
      <c r="W456" s="201">
        <v>0</v>
      </c>
      <c r="X456" s="201">
        <v>0</v>
      </c>
      <c r="Y456" s="201">
        <v>0</v>
      </c>
    </row>
    <row r="457" spans="1:25" ht="15" outlineLevel="1" thickBot="1" x14ac:dyDescent="0.25">
      <c r="A457" s="179" t="s">
        <v>118</v>
      </c>
      <c r="B457" s="180">
        <v>3.0497413099999999</v>
      </c>
      <c r="C457" s="180">
        <v>3.0497413099999999</v>
      </c>
      <c r="D457" s="180">
        <v>3.0497413099999999</v>
      </c>
      <c r="E457" s="180">
        <v>3.0497413099999999</v>
      </c>
      <c r="F457" s="180">
        <v>3.0497413099999999</v>
      </c>
      <c r="G457" s="180">
        <v>3.0497413099999999</v>
      </c>
      <c r="H457" s="180">
        <v>3.0497413099999999</v>
      </c>
      <c r="I457" s="180">
        <v>3.0497413099999999</v>
      </c>
      <c r="J457" s="180">
        <v>3.0497413099999999</v>
      </c>
      <c r="K457" s="180">
        <v>3.0497413099999999</v>
      </c>
      <c r="L457" s="180">
        <v>3.0497413099999999</v>
      </c>
      <c r="M457" s="180">
        <v>3.0497413099999999</v>
      </c>
      <c r="N457" s="180">
        <v>3.0497413099999999</v>
      </c>
      <c r="O457" s="180">
        <v>3.0497413099999999</v>
      </c>
      <c r="P457" s="180">
        <v>3.0497413099999999</v>
      </c>
      <c r="Q457" s="180">
        <v>3.0497413099999999</v>
      </c>
      <c r="R457" s="180">
        <v>3.0497413099999999</v>
      </c>
      <c r="S457" s="180">
        <v>3.0497413099999999</v>
      </c>
      <c r="T457" s="180">
        <v>3.0497413099999999</v>
      </c>
      <c r="U457" s="180">
        <v>3.0497413099999999</v>
      </c>
      <c r="V457" s="180">
        <v>3.0497413099999999</v>
      </c>
      <c r="W457" s="180">
        <v>3.0497413099999999</v>
      </c>
      <c r="X457" s="180">
        <v>3.0497413099999999</v>
      </c>
      <c r="Y457" s="181">
        <v>3.0497413099999999</v>
      </c>
    </row>
    <row r="458" spans="1:25" x14ac:dyDescent="0.2">
      <c r="A458" s="177">
        <v>2</v>
      </c>
      <c r="B458" s="175">
        <v>4712.84</v>
      </c>
      <c r="C458" s="175">
        <v>4689.4399999999996</v>
      </c>
      <c r="D458" s="175">
        <v>4672.79</v>
      </c>
      <c r="E458" s="175">
        <v>4627.66</v>
      </c>
      <c r="F458" s="175">
        <v>4643.8599999999997</v>
      </c>
      <c r="G458" s="175">
        <v>4686.7299999999996</v>
      </c>
      <c r="H458" s="175">
        <v>4668.57</v>
      </c>
      <c r="I458" s="175">
        <v>4633.41</v>
      </c>
      <c r="J458" s="175">
        <v>4777.3100000000004</v>
      </c>
      <c r="K458" s="175">
        <v>4837.76</v>
      </c>
      <c r="L458" s="175">
        <v>4900.08</v>
      </c>
      <c r="M458" s="175">
        <v>4856.3599999999997</v>
      </c>
      <c r="N458" s="175">
        <v>4910.75</v>
      </c>
      <c r="O458" s="175">
        <v>4881.08</v>
      </c>
      <c r="P458" s="175">
        <v>4928.33</v>
      </c>
      <c r="Q458" s="175">
        <v>4906.8500000000004</v>
      </c>
      <c r="R458" s="175">
        <v>4919.2</v>
      </c>
      <c r="S458" s="175">
        <v>4861.83</v>
      </c>
      <c r="T458" s="175">
        <v>4836.88</v>
      </c>
      <c r="U458" s="175">
        <v>4851.2700000000004</v>
      </c>
      <c r="V458" s="175">
        <v>4812.3500000000004</v>
      </c>
      <c r="W458" s="175">
        <v>4802.6000000000004</v>
      </c>
      <c r="X458" s="175">
        <v>4812.93</v>
      </c>
      <c r="Y458" s="176">
        <v>4745.43</v>
      </c>
    </row>
    <row r="459" spans="1:25" ht="38.25" outlineLevel="1" x14ac:dyDescent="0.2">
      <c r="A459" s="178" t="s">
        <v>200</v>
      </c>
      <c r="B459" s="173">
        <v>1374.7791199999999</v>
      </c>
      <c r="C459" s="173">
        <v>1351.3731899899999</v>
      </c>
      <c r="D459" s="173">
        <v>1334.72708184</v>
      </c>
      <c r="E459" s="173">
        <v>1289.5930458600001</v>
      </c>
      <c r="F459" s="173">
        <v>1305.7985814599999</v>
      </c>
      <c r="G459" s="173">
        <v>1348.66500174</v>
      </c>
      <c r="H459" s="173">
        <v>1330.50425111</v>
      </c>
      <c r="I459" s="173">
        <v>1295.3442051699999</v>
      </c>
      <c r="J459" s="173">
        <v>1439.2424882600001</v>
      </c>
      <c r="K459" s="173">
        <v>1499.69458405</v>
      </c>
      <c r="L459" s="173">
        <v>1562.0136748499999</v>
      </c>
      <c r="M459" s="173">
        <v>1518.29462111</v>
      </c>
      <c r="N459" s="173">
        <v>1572.6863834999999</v>
      </c>
      <c r="O459" s="173">
        <v>1543.01862794</v>
      </c>
      <c r="P459" s="173">
        <v>1590.2613048000001</v>
      </c>
      <c r="Q459" s="173">
        <v>1568.78219081</v>
      </c>
      <c r="R459" s="173">
        <v>1581.13029547</v>
      </c>
      <c r="S459" s="173">
        <v>1523.7641291800001</v>
      </c>
      <c r="T459" s="173">
        <v>1498.8167720199999</v>
      </c>
      <c r="U459" s="173">
        <v>1513.2052581600001</v>
      </c>
      <c r="V459" s="173">
        <v>1474.28688364</v>
      </c>
      <c r="W459" s="173">
        <v>1464.53297939</v>
      </c>
      <c r="X459" s="173">
        <v>1474.8655369000001</v>
      </c>
      <c r="Y459" s="174">
        <v>1407.3657937400001</v>
      </c>
    </row>
    <row r="460" spans="1:25" ht="38.25" outlineLevel="1" x14ac:dyDescent="0.2">
      <c r="A460" s="178" t="s">
        <v>72</v>
      </c>
      <c r="B460" s="44">
        <v>196.28558347951798</v>
      </c>
      <c r="C460" s="44">
        <v>196.28558347951798</v>
      </c>
      <c r="D460" s="44">
        <v>196.28558347951798</v>
      </c>
      <c r="E460" s="44">
        <v>196.28558347951798</v>
      </c>
      <c r="F460" s="44">
        <v>196.28558347951798</v>
      </c>
      <c r="G460" s="44">
        <v>196.28558347951798</v>
      </c>
      <c r="H460" s="44">
        <v>196.28558347951798</v>
      </c>
      <c r="I460" s="44">
        <v>196.28558347951798</v>
      </c>
      <c r="J460" s="44">
        <v>196.28558347951798</v>
      </c>
      <c r="K460" s="44">
        <v>196.28558347951798</v>
      </c>
      <c r="L460" s="44">
        <v>196.28558347951798</v>
      </c>
      <c r="M460" s="44">
        <v>196.28558347951798</v>
      </c>
      <c r="N460" s="44">
        <v>196.28558347951798</v>
      </c>
      <c r="O460" s="44">
        <v>196.28558347951798</v>
      </c>
      <c r="P460" s="44">
        <v>196.28558347951798</v>
      </c>
      <c r="Q460" s="44">
        <v>196.28558347951798</v>
      </c>
      <c r="R460" s="44">
        <v>196.28558347951798</v>
      </c>
      <c r="S460" s="44">
        <v>196.28558347951798</v>
      </c>
      <c r="T460" s="44">
        <v>196.28558347951798</v>
      </c>
      <c r="U460" s="44">
        <v>196.28558347951798</v>
      </c>
      <c r="V460" s="44">
        <v>196.28558347951798</v>
      </c>
      <c r="W460" s="44">
        <v>196.28558347951798</v>
      </c>
      <c r="X460" s="44">
        <v>196.28558347951798</v>
      </c>
      <c r="Y460" s="45">
        <v>196.28558347951798</v>
      </c>
    </row>
    <row r="461" spans="1:25" outlineLevel="1" x14ac:dyDescent="0.2">
      <c r="A461" s="178" t="s">
        <v>3</v>
      </c>
      <c r="B461" s="44">
        <v>3089.95</v>
      </c>
      <c r="C461" s="44">
        <v>3089.95</v>
      </c>
      <c r="D461" s="44">
        <v>3089.95</v>
      </c>
      <c r="E461" s="44">
        <v>3089.95</v>
      </c>
      <c r="F461" s="44">
        <v>3089.95</v>
      </c>
      <c r="G461" s="44">
        <v>3089.95</v>
      </c>
      <c r="H461" s="44">
        <v>3089.95</v>
      </c>
      <c r="I461" s="44">
        <v>3089.95</v>
      </c>
      <c r="J461" s="44">
        <v>3089.95</v>
      </c>
      <c r="K461" s="44">
        <v>3089.95</v>
      </c>
      <c r="L461" s="44">
        <v>3089.95</v>
      </c>
      <c r="M461" s="44">
        <v>3089.95</v>
      </c>
      <c r="N461" s="44">
        <v>3089.95</v>
      </c>
      <c r="O461" s="44">
        <v>3089.95</v>
      </c>
      <c r="P461" s="44">
        <v>3089.95</v>
      </c>
      <c r="Q461" s="44">
        <v>3089.95</v>
      </c>
      <c r="R461" s="44">
        <v>3089.95</v>
      </c>
      <c r="S461" s="44">
        <v>3089.95</v>
      </c>
      <c r="T461" s="44">
        <v>3089.95</v>
      </c>
      <c r="U461" s="44">
        <v>3089.95</v>
      </c>
      <c r="V461" s="44">
        <v>3089.95</v>
      </c>
      <c r="W461" s="44">
        <v>3089.95</v>
      </c>
      <c r="X461" s="44">
        <v>3089.95</v>
      </c>
      <c r="Y461" s="45">
        <v>3089.95</v>
      </c>
    </row>
    <row r="462" spans="1:25" outlineLevel="1" x14ac:dyDescent="0.2">
      <c r="A462" s="178" t="s">
        <v>4</v>
      </c>
      <c r="B462" s="44">
        <v>48.78</v>
      </c>
      <c r="C462" s="44">
        <v>48.78</v>
      </c>
      <c r="D462" s="44">
        <v>48.78</v>
      </c>
      <c r="E462" s="44">
        <v>48.78</v>
      </c>
      <c r="F462" s="44">
        <v>48.78</v>
      </c>
      <c r="G462" s="44">
        <v>48.78</v>
      </c>
      <c r="H462" s="44">
        <v>48.78</v>
      </c>
      <c r="I462" s="44">
        <v>48.78</v>
      </c>
      <c r="J462" s="44">
        <v>48.78</v>
      </c>
      <c r="K462" s="44">
        <v>48.78</v>
      </c>
      <c r="L462" s="44">
        <v>48.78</v>
      </c>
      <c r="M462" s="44">
        <v>48.78</v>
      </c>
      <c r="N462" s="44">
        <v>48.78</v>
      </c>
      <c r="O462" s="44">
        <v>48.78</v>
      </c>
      <c r="P462" s="44">
        <v>48.78</v>
      </c>
      <c r="Q462" s="44">
        <v>48.78</v>
      </c>
      <c r="R462" s="44">
        <v>48.78</v>
      </c>
      <c r="S462" s="44">
        <v>48.78</v>
      </c>
      <c r="T462" s="44">
        <v>48.78</v>
      </c>
      <c r="U462" s="44">
        <v>48.78</v>
      </c>
      <c r="V462" s="44">
        <v>48.78</v>
      </c>
      <c r="W462" s="44">
        <v>48.78</v>
      </c>
      <c r="X462" s="44">
        <v>48.78</v>
      </c>
      <c r="Y462" s="45">
        <v>48.78</v>
      </c>
    </row>
    <row r="463" spans="1:25" ht="25.5" outlineLevel="1" x14ac:dyDescent="0.2">
      <c r="A463" s="69" t="s">
        <v>208</v>
      </c>
      <c r="B463" s="201">
        <v>0</v>
      </c>
      <c r="C463" s="201">
        <v>0</v>
      </c>
      <c r="D463" s="201">
        <v>0</v>
      </c>
      <c r="E463" s="201">
        <v>0</v>
      </c>
      <c r="F463" s="201">
        <v>0</v>
      </c>
      <c r="G463" s="201">
        <v>0</v>
      </c>
      <c r="H463" s="201">
        <v>0</v>
      </c>
      <c r="I463" s="201">
        <v>0</v>
      </c>
      <c r="J463" s="201">
        <v>0</v>
      </c>
      <c r="K463" s="201">
        <v>0</v>
      </c>
      <c r="L463" s="201">
        <v>0</v>
      </c>
      <c r="M463" s="201">
        <v>0</v>
      </c>
      <c r="N463" s="201">
        <v>0</v>
      </c>
      <c r="O463" s="201">
        <v>0</v>
      </c>
      <c r="P463" s="201">
        <v>0</v>
      </c>
      <c r="Q463" s="201">
        <v>0</v>
      </c>
      <c r="R463" s="201">
        <v>0</v>
      </c>
      <c r="S463" s="201">
        <v>0</v>
      </c>
      <c r="T463" s="201">
        <v>0</v>
      </c>
      <c r="U463" s="201">
        <v>0</v>
      </c>
      <c r="V463" s="201">
        <v>0</v>
      </c>
      <c r="W463" s="201">
        <v>0</v>
      </c>
      <c r="X463" s="201">
        <v>0</v>
      </c>
      <c r="Y463" s="201">
        <v>0</v>
      </c>
    </row>
    <row r="464" spans="1:25" ht="15" outlineLevel="1" thickBot="1" x14ac:dyDescent="0.25">
      <c r="A464" s="179" t="s">
        <v>118</v>
      </c>
      <c r="B464" s="180">
        <v>3.0497413099999999</v>
      </c>
      <c r="C464" s="180">
        <v>3.0497413099999999</v>
      </c>
      <c r="D464" s="180">
        <v>3.0497413099999999</v>
      </c>
      <c r="E464" s="180">
        <v>3.0497413099999999</v>
      </c>
      <c r="F464" s="180">
        <v>3.0497413099999999</v>
      </c>
      <c r="G464" s="180">
        <v>3.0497413099999999</v>
      </c>
      <c r="H464" s="180">
        <v>3.0497413099999999</v>
      </c>
      <c r="I464" s="180">
        <v>3.0497413099999999</v>
      </c>
      <c r="J464" s="180">
        <v>3.0497413099999999</v>
      </c>
      <c r="K464" s="180">
        <v>3.0497413099999999</v>
      </c>
      <c r="L464" s="180">
        <v>3.0497413099999999</v>
      </c>
      <c r="M464" s="180">
        <v>3.0497413099999999</v>
      </c>
      <c r="N464" s="180">
        <v>3.0497413099999999</v>
      </c>
      <c r="O464" s="180">
        <v>3.0497413099999999</v>
      </c>
      <c r="P464" s="180">
        <v>3.0497413099999999</v>
      </c>
      <c r="Q464" s="180">
        <v>3.0497413099999999</v>
      </c>
      <c r="R464" s="180">
        <v>3.0497413099999999</v>
      </c>
      <c r="S464" s="180">
        <v>3.0497413099999999</v>
      </c>
      <c r="T464" s="180">
        <v>3.0497413099999999</v>
      </c>
      <c r="U464" s="180">
        <v>3.0497413099999999</v>
      </c>
      <c r="V464" s="180">
        <v>3.0497413099999999</v>
      </c>
      <c r="W464" s="180">
        <v>3.0497413099999999</v>
      </c>
      <c r="X464" s="180">
        <v>3.0497413099999999</v>
      </c>
      <c r="Y464" s="181">
        <v>3.0497413099999999</v>
      </c>
    </row>
    <row r="465" spans="1:25" x14ac:dyDescent="0.2">
      <c r="A465" s="177">
        <v>3</v>
      </c>
      <c r="B465" s="175">
        <v>4742.28</v>
      </c>
      <c r="C465" s="175">
        <v>4685.45</v>
      </c>
      <c r="D465" s="175">
        <v>4690.25</v>
      </c>
      <c r="E465" s="175">
        <v>4683.9399999999996</v>
      </c>
      <c r="F465" s="175">
        <v>4685.83</v>
      </c>
      <c r="G465" s="175">
        <v>4630.01</v>
      </c>
      <c r="H465" s="175">
        <v>4542.42</v>
      </c>
      <c r="I465" s="175">
        <v>4539.6400000000003</v>
      </c>
      <c r="J465" s="175">
        <v>4628.18</v>
      </c>
      <c r="K465" s="175">
        <v>4726.4799999999996</v>
      </c>
      <c r="L465" s="175">
        <v>4754.17</v>
      </c>
      <c r="M465" s="175">
        <v>4769.99</v>
      </c>
      <c r="N465" s="175">
        <v>4816.7700000000004</v>
      </c>
      <c r="O465" s="175">
        <v>4867.96</v>
      </c>
      <c r="P465" s="175">
        <v>4832.8500000000004</v>
      </c>
      <c r="Q465" s="175">
        <v>4823.84</v>
      </c>
      <c r="R465" s="175">
        <v>4794.8999999999996</v>
      </c>
      <c r="S465" s="175">
        <v>4805.24</v>
      </c>
      <c r="T465" s="175">
        <v>4820.8</v>
      </c>
      <c r="U465" s="175">
        <v>4831.05</v>
      </c>
      <c r="V465" s="175">
        <v>4809.9399999999996</v>
      </c>
      <c r="W465" s="175">
        <v>4799.1400000000003</v>
      </c>
      <c r="X465" s="175">
        <v>4793.5200000000004</v>
      </c>
      <c r="Y465" s="176">
        <v>4748.34</v>
      </c>
    </row>
    <row r="466" spans="1:25" ht="38.25" outlineLevel="1" x14ac:dyDescent="0.2">
      <c r="A466" s="178" t="s">
        <v>200</v>
      </c>
      <c r="B466" s="173">
        <v>1404.21070977</v>
      </c>
      <c r="C466" s="173">
        <v>1347.38154672</v>
      </c>
      <c r="D466" s="173">
        <v>1352.18003651</v>
      </c>
      <c r="E466" s="173">
        <v>1345.8707439899999</v>
      </c>
      <c r="F466" s="173">
        <v>1347.7685447900001</v>
      </c>
      <c r="G466" s="173">
        <v>1291.94049576</v>
      </c>
      <c r="H466" s="173">
        <v>1204.3569464899999</v>
      </c>
      <c r="I466" s="173">
        <v>1201.5795792500001</v>
      </c>
      <c r="J466" s="173">
        <v>1290.11953546</v>
      </c>
      <c r="K466" s="173">
        <v>1388.41170173</v>
      </c>
      <c r="L466" s="173">
        <v>1416.1055627799999</v>
      </c>
      <c r="M466" s="173">
        <v>1431.92215713</v>
      </c>
      <c r="N466" s="173">
        <v>1478.7064632199999</v>
      </c>
      <c r="O466" s="173">
        <v>1529.89067355</v>
      </c>
      <c r="P466" s="173">
        <v>1494.78793219</v>
      </c>
      <c r="Q466" s="173">
        <v>1485.77600011</v>
      </c>
      <c r="R466" s="173">
        <v>1456.8323263100001</v>
      </c>
      <c r="S466" s="173">
        <v>1467.1742306199999</v>
      </c>
      <c r="T466" s="173">
        <v>1482.73395936</v>
      </c>
      <c r="U466" s="173">
        <v>1492.9894193</v>
      </c>
      <c r="V466" s="173">
        <v>1471.8772818699999</v>
      </c>
      <c r="W466" s="173">
        <v>1461.07050923</v>
      </c>
      <c r="X466" s="173">
        <v>1455.45665156</v>
      </c>
      <c r="Y466" s="174">
        <v>1410.2776045999999</v>
      </c>
    </row>
    <row r="467" spans="1:25" ht="38.25" outlineLevel="1" x14ac:dyDescent="0.2">
      <c r="A467" s="178" t="s">
        <v>72</v>
      </c>
      <c r="B467" s="44">
        <v>196.28558347951798</v>
      </c>
      <c r="C467" s="44">
        <v>196.28558347951798</v>
      </c>
      <c r="D467" s="44">
        <v>196.28558347951798</v>
      </c>
      <c r="E467" s="44">
        <v>196.28558347951798</v>
      </c>
      <c r="F467" s="44">
        <v>196.28558347951798</v>
      </c>
      <c r="G467" s="44">
        <v>196.28558347951798</v>
      </c>
      <c r="H467" s="44">
        <v>196.28558347951798</v>
      </c>
      <c r="I467" s="44">
        <v>196.28558347951798</v>
      </c>
      <c r="J467" s="44">
        <v>196.28558347951798</v>
      </c>
      <c r="K467" s="44">
        <v>196.28558347951798</v>
      </c>
      <c r="L467" s="44">
        <v>196.28558347951798</v>
      </c>
      <c r="M467" s="44">
        <v>196.28558347951798</v>
      </c>
      <c r="N467" s="44">
        <v>196.28558347951798</v>
      </c>
      <c r="O467" s="44">
        <v>196.28558347951798</v>
      </c>
      <c r="P467" s="44">
        <v>196.28558347951798</v>
      </c>
      <c r="Q467" s="44">
        <v>196.28558347951798</v>
      </c>
      <c r="R467" s="44">
        <v>196.28558347951798</v>
      </c>
      <c r="S467" s="44">
        <v>196.28558347951798</v>
      </c>
      <c r="T467" s="44">
        <v>196.28558347951798</v>
      </c>
      <c r="U467" s="44">
        <v>196.28558347951798</v>
      </c>
      <c r="V467" s="44">
        <v>196.28558347951798</v>
      </c>
      <c r="W467" s="44">
        <v>196.28558347951798</v>
      </c>
      <c r="X467" s="44">
        <v>196.28558347951798</v>
      </c>
      <c r="Y467" s="45">
        <v>196.28558347951798</v>
      </c>
    </row>
    <row r="468" spans="1:25" outlineLevel="1" x14ac:dyDescent="0.2">
      <c r="A468" s="178" t="s">
        <v>3</v>
      </c>
      <c r="B468" s="44">
        <v>3089.95</v>
      </c>
      <c r="C468" s="44">
        <v>3089.95</v>
      </c>
      <c r="D468" s="44">
        <v>3089.95</v>
      </c>
      <c r="E468" s="44">
        <v>3089.95</v>
      </c>
      <c r="F468" s="44">
        <v>3089.95</v>
      </c>
      <c r="G468" s="44">
        <v>3089.95</v>
      </c>
      <c r="H468" s="44">
        <v>3089.95</v>
      </c>
      <c r="I468" s="44">
        <v>3089.95</v>
      </c>
      <c r="J468" s="44">
        <v>3089.95</v>
      </c>
      <c r="K468" s="44">
        <v>3089.95</v>
      </c>
      <c r="L468" s="44">
        <v>3089.95</v>
      </c>
      <c r="M468" s="44">
        <v>3089.95</v>
      </c>
      <c r="N468" s="44">
        <v>3089.95</v>
      </c>
      <c r="O468" s="44">
        <v>3089.95</v>
      </c>
      <c r="P468" s="44">
        <v>3089.95</v>
      </c>
      <c r="Q468" s="44">
        <v>3089.95</v>
      </c>
      <c r="R468" s="44">
        <v>3089.95</v>
      </c>
      <c r="S468" s="44">
        <v>3089.95</v>
      </c>
      <c r="T468" s="44">
        <v>3089.95</v>
      </c>
      <c r="U468" s="44">
        <v>3089.95</v>
      </c>
      <c r="V468" s="44">
        <v>3089.95</v>
      </c>
      <c r="W468" s="44">
        <v>3089.95</v>
      </c>
      <c r="X468" s="44">
        <v>3089.95</v>
      </c>
      <c r="Y468" s="45">
        <v>3089.95</v>
      </c>
    </row>
    <row r="469" spans="1:25" outlineLevel="1" x14ac:dyDescent="0.2">
      <c r="A469" s="178" t="s">
        <v>4</v>
      </c>
      <c r="B469" s="44">
        <v>48.78</v>
      </c>
      <c r="C469" s="44">
        <v>48.78</v>
      </c>
      <c r="D469" s="44">
        <v>48.78</v>
      </c>
      <c r="E469" s="44">
        <v>48.78</v>
      </c>
      <c r="F469" s="44">
        <v>48.78</v>
      </c>
      <c r="G469" s="44">
        <v>48.78</v>
      </c>
      <c r="H469" s="44">
        <v>48.78</v>
      </c>
      <c r="I469" s="44">
        <v>48.78</v>
      </c>
      <c r="J469" s="44">
        <v>48.78</v>
      </c>
      <c r="K469" s="44">
        <v>48.78</v>
      </c>
      <c r="L469" s="44">
        <v>48.78</v>
      </c>
      <c r="M469" s="44">
        <v>48.78</v>
      </c>
      <c r="N469" s="44">
        <v>48.78</v>
      </c>
      <c r="O469" s="44">
        <v>48.78</v>
      </c>
      <c r="P469" s="44">
        <v>48.78</v>
      </c>
      <c r="Q469" s="44">
        <v>48.78</v>
      </c>
      <c r="R469" s="44">
        <v>48.78</v>
      </c>
      <c r="S469" s="44">
        <v>48.78</v>
      </c>
      <c r="T469" s="44">
        <v>48.78</v>
      </c>
      <c r="U469" s="44">
        <v>48.78</v>
      </c>
      <c r="V469" s="44">
        <v>48.78</v>
      </c>
      <c r="W469" s="44">
        <v>48.78</v>
      </c>
      <c r="X469" s="44">
        <v>48.78</v>
      </c>
      <c r="Y469" s="45">
        <v>48.78</v>
      </c>
    </row>
    <row r="470" spans="1:25" ht="25.5" outlineLevel="1" x14ac:dyDescent="0.2">
      <c r="A470" s="69" t="s">
        <v>208</v>
      </c>
      <c r="B470" s="201">
        <v>0</v>
      </c>
      <c r="C470" s="201">
        <v>0</v>
      </c>
      <c r="D470" s="201">
        <v>0</v>
      </c>
      <c r="E470" s="201">
        <v>0</v>
      </c>
      <c r="F470" s="201">
        <v>0</v>
      </c>
      <c r="G470" s="201">
        <v>0</v>
      </c>
      <c r="H470" s="201">
        <v>0</v>
      </c>
      <c r="I470" s="201">
        <v>0</v>
      </c>
      <c r="J470" s="201">
        <v>0</v>
      </c>
      <c r="K470" s="201">
        <v>0</v>
      </c>
      <c r="L470" s="201">
        <v>0</v>
      </c>
      <c r="M470" s="201">
        <v>0</v>
      </c>
      <c r="N470" s="201">
        <v>0</v>
      </c>
      <c r="O470" s="201">
        <v>0</v>
      </c>
      <c r="P470" s="201">
        <v>0</v>
      </c>
      <c r="Q470" s="201">
        <v>0</v>
      </c>
      <c r="R470" s="201">
        <v>0</v>
      </c>
      <c r="S470" s="201">
        <v>0</v>
      </c>
      <c r="T470" s="201">
        <v>0</v>
      </c>
      <c r="U470" s="201">
        <v>0</v>
      </c>
      <c r="V470" s="201">
        <v>0</v>
      </c>
      <c r="W470" s="201">
        <v>0</v>
      </c>
      <c r="X470" s="201">
        <v>0</v>
      </c>
      <c r="Y470" s="201">
        <v>0</v>
      </c>
    </row>
    <row r="471" spans="1:25" ht="15" outlineLevel="1" thickBot="1" x14ac:dyDescent="0.25">
      <c r="A471" s="179" t="s">
        <v>118</v>
      </c>
      <c r="B471" s="180">
        <v>3.0497413099999999</v>
      </c>
      <c r="C471" s="180">
        <v>3.0497413099999999</v>
      </c>
      <c r="D471" s="180">
        <v>3.0497413099999999</v>
      </c>
      <c r="E471" s="180">
        <v>3.0497413099999999</v>
      </c>
      <c r="F471" s="180">
        <v>3.0497413099999999</v>
      </c>
      <c r="G471" s="180">
        <v>3.0497413099999999</v>
      </c>
      <c r="H471" s="180">
        <v>3.0497413099999999</v>
      </c>
      <c r="I471" s="180">
        <v>3.0497413099999999</v>
      </c>
      <c r="J471" s="180">
        <v>3.0497413099999999</v>
      </c>
      <c r="K471" s="180">
        <v>3.0497413099999999</v>
      </c>
      <c r="L471" s="180">
        <v>3.0497413099999999</v>
      </c>
      <c r="M471" s="180">
        <v>3.0497413099999999</v>
      </c>
      <c r="N471" s="180">
        <v>3.0497413099999999</v>
      </c>
      <c r="O471" s="180">
        <v>3.0497413099999999</v>
      </c>
      <c r="P471" s="180">
        <v>3.0497413099999999</v>
      </c>
      <c r="Q471" s="180">
        <v>3.0497413099999999</v>
      </c>
      <c r="R471" s="180">
        <v>3.0497413099999999</v>
      </c>
      <c r="S471" s="180">
        <v>3.0497413099999999</v>
      </c>
      <c r="T471" s="180">
        <v>3.0497413099999999</v>
      </c>
      <c r="U471" s="180">
        <v>3.0497413099999999</v>
      </c>
      <c r="V471" s="180">
        <v>3.0497413099999999</v>
      </c>
      <c r="W471" s="180">
        <v>3.0497413099999999</v>
      </c>
      <c r="X471" s="180">
        <v>3.0497413099999999</v>
      </c>
      <c r="Y471" s="181">
        <v>3.0497413099999999</v>
      </c>
    </row>
    <row r="472" spans="1:25" x14ac:dyDescent="0.2">
      <c r="A472" s="177">
        <v>4</v>
      </c>
      <c r="B472" s="175">
        <v>4636.2</v>
      </c>
      <c r="C472" s="175">
        <v>4624.54</v>
      </c>
      <c r="D472" s="175">
        <v>4665.46</v>
      </c>
      <c r="E472" s="175">
        <v>4612.63</v>
      </c>
      <c r="F472" s="175">
        <v>4687.2</v>
      </c>
      <c r="G472" s="175">
        <v>4646.2299999999996</v>
      </c>
      <c r="H472" s="175">
        <v>4627.63</v>
      </c>
      <c r="I472" s="175">
        <v>4703.1899999999996</v>
      </c>
      <c r="J472" s="175">
        <v>4816</v>
      </c>
      <c r="K472" s="175">
        <v>4890.1400000000003</v>
      </c>
      <c r="L472" s="175">
        <v>4852.55</v>
      </c>
      <c r="M472" s="175">
        <v>4840.63</v>
      </c>
      <c r="N472" s="175">
        <v>4815.99</v>
      </c>
      <c r="O472" s="175">
        <v>4851.59</v>
      </c>
      <c r="P472" s="175">
        <v>4881.5600000000004</v>
      </c>
      <c r="Q472" s="175">
        <v>4838.2299999999996</v>
      </c>
      <c r="R472" s="175">
        <v>4814.8500000000004</v>
      </c>
      <c r="S472" s="175">
        <v>4783.93</v>
      </c>
      <c r="T472" s="175">
        <v>4738.57</v>
      </c>
      <c r="U472" s="175">
        <v>4671.18</v>
      </c>
      <c r="V472" s="175">
        <v>4635.05</v>
      </c>
      <c r="W472" s="175">
        <v>4678.92</v>
      </c>
      <c r="X472" s="175">
        <v>4712.3100000000004</v>
      </c>
      <c r="Y472" s="176">
        <v>4623.05</v>
      </c>
    </row>
    <row r="473" spans="1:25" ht="38.25" outlineLevel="1" x14ac:dyDescent="0.2">
      <c r="A473" s="178" t="s">
        <v>200</v>
      </c>
      <c r="B473" s="173">
        <v>1298.1338112000001</v>
      </c>
      <c r="C473" s="173">
        <v>1286.4787942999999</v>
      </c>
      <c r="D473" s="173">
        <v>1327.3987983500001</v>
      </c>
      <c r="E473" s="173">
        <v>1274.5661776699999</v>
      </c>
      <c r="F473" s="173">
        <v>1349.1363748399999</v>
      </c>
      <c r="G473" s="173">
        <v>1308.1675043099999</v>
      </c>
      <c r="H473" s="173">
        <v>1289.56190698</v>
      </c>
      <c r="I473" s="173">
        <v>1365.1258374500001</v>
      </c>
      <c r="J473" s="173">
        <v>1477.93468975</v>
      </c>
      <c r="K473" s="173">
        <v>1552.0722986000001</v>
      </c>
      <c r="L473" s="173">
        <v>1514.4805352999999</v>
      </c>
      <c r="M473" s="173">
        <v>1502.55970239</v>
      </c>
      <c r="N473" s="173">
        <v>1477.9206008199999</v>
      </c>
      <c r="O473" s="173">
        <v>1513.5275269399999</v>
      </c>
      <c r="P473" s="173">
        <v>1543.4965822700001</v>
      </c>
      <c r="Q473" s="173">
        <v>1500.16585491</v>
      </c>
      <c r="R473" s="173">
        <v>1476.78476959</v>
      </c>
      <c r="S473" s="173">
        <v>1445.8604986299999</v>
      </c>
      <c r="T473" s="173">
        <v>1400.50926858</v>
      </c>
      <c r="U473" s="173">
        <v>1333.1146375599999</v>
      </c>
      <c r="V473" s="173">
        <v>1296.9864870900001</v>
      </c>
      <c r="W473" s="173">
        <v>1340.84976803</v>
      </c>
      <c r="X473" s="173">
        <v>1374.2438881200001</v>
      </c>
      <c r="Y473" s="174">
        <v>1284.98005414</v>
      </c>
    </row>
    <row r="474" spans="1:25" ht="38.25" outlineLevel="1" x14ac:dyDescent="0.2">
      <c r="A474" s="178" t="s">
        <v>72</v>
      </c>
      <c r="B474" s="44">
        <v>196.28558347951798</v>
      </c>
      <c r="C474" s="44">
        <v>196.28558347951798</v>
      </c>
      <c r="D474" s="44">
        <v>196.28558347951798</v>
      </c>
      <c r="E474" s="44">
        <v>196.28558347951798</v>
      </c>
      <c r="F474" s="44">
        <v>196.28558347951798</v>
      </c>
      <c r="G474" s="44">
        <v>196.28558347951798</v>
      </c>
      <c r="H474" s="44">
        <v>196.28558347951798</v>
      </c>
      <c r="I474" s="44">
        <v>196.28558347951798</v>
      </c>
      <c r="J474" s="44">
        <v>196.28558347951798</v>
      </c>
      <c r="K474" s="44">
        <v>196.28558347951798</v>
      </c>
      <c r="L474" s="44">
        <v>196.28558347951798</v>
      </c>
      <c r="M474" s="44">
        <v>196.28558347951798</v>
      </c>
      <c r="N474" s="44">
        <v>196.28558347951798</v>
      </c>
      <c r="O474" s="44">
        <v>196.28558347951798</v>
      </c>
      <c r="P474" s="44">
        <v>196.28558347951798</v>
      </c>
      <c r="Q474" s="44">
        <v>196.28558347951798</v>
      </c>
      <c r="R474" s="44">
        <v>196.28558347951798</v>
      </c>
      <c r="S474" s="44">
        <v>196.28558347951798</v>
      </c>
      <c r="T474" s="44">
        <v>196.28558347951798</v>
      </c>
      <c r="U474" s="44">
        <v>196.28558347951798</v>
      </c>
      <c r="V474" s="44">
        <v>196.28558347951798</v>
      </c>
      <c r="W474" s="44">
        <v>196.28558347951798</v>
      </c>
      <c r="X474" s="44">
        <v>196.28558347951798</v>
      </c>
      <c r="Y474" s="45">
        <v>196.28558347951798</v>
      </c>
    </row>
    <row r="475" spans="1:25" outlineLevel="1" x14ac:dyDescent="0.2">
      <c r="A475" s="178" t="s">
        <v>3</v>
      </c>
      <c r="B475" s="44">
        <v>3089.95</v>
      </c>
      <c r="C475" s="44">
        <v>3089.95</v>
      </c>
      <c r="D475" s="44">
        <v>3089.95</v>
      </c>
      <c r="E475" s="44">
        <v>3089.95</v>
      </c>
      <c r="F475" s="44">
        <v>3089.95</v>
      </c>
      <c r="G475" s="44">
        <v>3089.95</v>
      </c>
      <c r="H475" s="44">
        <v>3089.95</v>
      </c>
      <c r="I475" s="44">
        <v>3089.95</v>
      </c>
      <c r="J475" s="44">
        <v>3089.95</v>
      </c>
      <c r="K475" s="44">
        <v>3089.95</v>
      </c>
      <c r="L475" s="44">
        <v>3089.95</v>
      </c>
      <c r="M475" s="44">
        <v>3089.95</v>
      </c>
      <c r="N475" s="44">
        <v>3089.95</v>
      </c>
      <c r="O475" s="44">
        <v>3089.95</v>
      </c>
      <c r="P475" s="44">
        <v>3089.95</v>
      </c>
      <c r="Q475" s="44">
        <v>3089.95</v>
      </c>
      <c r="R475" s="44">
        <v>3089.95</v>
      </c>
      <c r="S475" s="44">
        <v>3089.95</v>
      </c>
      <c r="T475" s="44">
        <v>3089.95</v>
      </c>
      <c r="U475" s="44">
        <v>3089.95</v>
      </c>
      <c r="V475" s="44">
        <v>3089.95</v>
      </c>
      <c r="W475" s="44">
        <v>3089.95</v>
      </c>
      <c r="X475" s="44">
        <v>3089.95</v>
      </c>
      <c r="Y475" s="45">
        <v>3089.95</v>
      </c>
    </row>
    <row r="476" spans="1:25" outlineLevel="1" x14ac:dyDescent="0.2">
      <c r="A476" s="178" t="s">
        <v>4</v>
      </c>
      <c r="B476" s="44">
        <v>48.78</v>
      </c>
      <c r="C476" s="44">
        <v>48.78</v>
      </c>
      <c r="D476" s="44">
        <v>48.78</v>
      </c>
      <c r="E476" s="44">
        <v>48.78</v>
      </c>
      <c r="F476" s="44">
        <v>48.78</v>
      </c>
      <c r="G476" s="44">
        <v>48.78</v>
      </c>
      <c r="H476" s="44">
        <v>48.78</v>
      </c>
      <c r="I476" s="44">
        <v>48.78</v>
      </c>
      <c r="J476" s="44">
        <v>48.78</v>
      </c>
      <c r="K476" s="44">
        <v>48.78</v>
      </c>
      <c r="L476" s="44">
        <v>48.78</v>
      </c>
      <c r="M476" s="44">
        <v>48.78</v>
      </c>
      <c r="N476" s="44">
        <v>48.78</v>
      </c>
      <c r="O476" s="44">
        <v>48.78</v>
      </c>
      <c r="P476" s="44">
        <v>48.78</v>
      </c>
      <c r="Q476" s="44">
        <v>48.78</v>
      </c>
      <c r="R476" s="44">
        <v>48.78</v>
      </c>
      <c r="S476" s="44">
        <v>48.78</v>
      </c>
      <c r="T476" s="44">
        <v>48.78</v>
      </c>
      <c r="U476" s="44">
        <v>48.78</v>
      </c>
      <c r="V476" s="44">
        <v>48.78</v>
      </c>
      <c r="W476" s="44">
        <v>48.78</v>
      </c>
      <c r="X476" s="44">
        <v>48.78</v>
      </c>
      <c r="Y476" s="45">
        <v>48.78</v>
      </c>
    </row>
    <row r="477" spans="1:25" ht="25.5" outlineLevel="1" x14ac:dyDescent="0.2">
      <c r="A477" s="69" t="s">
        <v>208</v>
      </c>
      <c r="B477" s="201">
        <v>0</v>
      </c>
      <c r="C477" s="201">
        <v>0</v>
      </c>
      <c r="D477" s="201">
        <v>0</v>
      </c>
      <c r="E477" s="201">
        <v>0</v>
      </c>
      <c r="F477" s="201">
        <v>0</v>
      </c>
      <c r="G477" s="201">
        <v>0</v>
      </c>
      <c r="H477" s="201">
        <v>0</v>
      </c>
      <c r="I477" s="201">
        <v>0</v>
      </c>
      <c r="J477" s="201">
        <v>0</v>
      </c>
      <c r="K477" s="201">
        <v>0</v>
      </c>
      <c r="L477" s="201">
        <v>0</v>
      </c>
      <c r="M477" s="201">
        <v>0</v>
      </c>
      <c r="N477" s="201">
        <v>0</v>
      </c>
      <c r="O477" s="201">
        <v>0</v>
      </c>
      <c r="P477" s="201">
        <v>0</v>
      </c>
      <c r="Q477" s="201">
        <v>0</v>
      </c>
      <c r="R477" s="201">
        <v>0</v>
      </c>
      <c r="S477" s="201">
        <v>0</v>
      </c>
      <c r="T477" s="201">
        <v>0</v>
      </c>
      <c r="U477" s="201">
        <v>0</v>
      </c>
      <c r="V477" s="201">
        <v>0</v>
      </c>
      <c r="W477" s="201">
        <v>0</v>
      </c>
      <c r="X477" s="201">
        <v>0</v>
      </c>
      <c r="Y477" s="201">
        <v>0</v>
      </c>
    </row>
    <row r="478" spans="1:25" ht="15" outlineLevel="1" thickBot="1" x14ac:dyDescent="0.25">
      <c r="A478" s="179" t="s">
        <v>118</v>
      </c>
      <c r="B478" s="180">
        <v>3.0497413099999999</v>
      </c>
      <c r="C478" s="180">
        <v>3.0497413099999999</v>
      </c>
      <c r="D478" s="180">
        <v>3.0497413099999999</v>
      </c>
      <c r="E478" s="180">
        <v>3.0497413099999999</v>
      </c>
      <c r="F478" s="180">
        <v>3.0497413099999999</v>
      </c>
      <c r="G478" s="180">
        <v>3.0497413099999999</v>
      </c>
      <c r="H478" s="180">
        <v>3.0497413099999999</v>
      </c>
      <c r="I478" s="180">
        <v>3.0497413099999999</v>
      </c>
      <c r="J478" s="180">
        <v>3.0497413099999999</v>
      </c>
      <c r="K478" s="180">
        <v>3.0497413099999999</v>
      </c>
      <c r="L478" s="180">
        <v>3.0497413099999999</v>
      </c>
      <c r="M478" s="180">
        <v>3.0497413099999999</v>
      </c>
      <c r="N478" s="180">
        <v>3.0497413099999999</v>
      </c>
      <c r="O478" s="180">
        <v>3.0497413099999999</v>
      </c>
      <c r="P478" s="180">
        <v>3.0497413099999999</v>
      </c>
      <c r="Q478" s="180">
        <v>3.0497413099999999</v>
      </c>
      <c r="R478" s="180">
        <v>3.0497413099999999</v>
      </c>
      <c r="S478" s="180">
        <v>3.0497413099999999</v>
      </c>
      <c r="T478" s="180">
        <v>3.0497413099999999</v>
      </c>
      <c r="U478" s="180">
        <v>3.0497413099999999</v>
      </c>
      <c r="V478" s="180">
        <v>3.0497413099999999</v>
      </c>
      <c r="W478" s="180">
        <v>3.0497413099999999</v>
      </c>
      <c r="X478" s="180">
        <v>3.0497413099999999</v>
      </c>
      <c r="Y478" s="181">
        <v>3.0497413099999999</v>
      </c>
    </row>
    <row r="479" spans="1:25" x14ac:dyDescent="0.2">
      <c r="A479" s="177">
        <v>5</v>
      </c>
      <c r="B479" s="175">
        <v>4442.57</v>
      </c>
      <c r="C479" s="175">
        <v>4481.62</v>
      </c>
      <c r="D479" s="175">
        <v>4540.1400000000003</v>
      </c>
      <c r="E479" s="175">
        <v>4549.05</v>
      </c>
      <c r="F479" s="175">
        <v>4508.8100000000004</v>
      </c>
      <c r="G479" s="175">
        <v>4541.13</v>
      </c>
      <c r="H479" s="175">
        <v>4538.17</v>
      </c>
      <c r="I479" s="175">
        <v>4612.34</v>
      </c>
      <c r="J479" s="175">
        <v>4660.17</v>
      </c>
      <c r="K479" s="175">
        <v>4710.57</v>
      </c>
      <c r="L479" s="175">
        <v>4785.12</v>
      </c>
      <c r="M479" s="175">
        <v>4779.24</v>
      </c>
      <c r="N479" s="175">
        <v>4748.5600000000004</v>
      </c>
      <c r="O479" s="175">
        <v>4805.38</v>
      </c>
      <c r="P479" s="175">
        <v>4792.82</v>
      </c>
      <c r="Q479" s="175">
        <v>4766.71</v>
      </c>
      <c r="R479" s="175">
        <v>4739.8</v>
      </c>
      <c r="S479" s="175">
        <v>4702.93</v>
      </c>
      <c r="T479" s="175">
        <v>4706.1400000000003</v>
      </c>
      <c r="U479" s="175">
        <v>4663.51</v>
      </c>
      <c r="V479" s="175">
        <v>4670.1899999999996</v>
      </c>
      <c r="W479" s="175">
        <v>4685.66</v>
      </c>
      <c r="X479" s="175">
        <v>4660.7</v>
      </c>
      <c r="Y479" s="176">
        <v>4672.8500000000004</v>
      </c>
    </row>
    <row r="480" spans="1:25" ht="38.25" outlineLevel="1" x14ac:dyDescent="0.2">
      <c r="A480" s="178" t="s">
        <v>200</v>
      </c>
      <c r="B480" s="173">
        <v>1104.5079739400001</v>
      </c>
      <c r="C480" s="173">
        <v>1143.55429254</v>
      </c>
      <c r="D480" s="173">
        <v>1202.0706165199999</v>
      </c>
      <c r="E480" s="173">
        <v>1210.98290417</v>
      </c>
      <c r="F480" s="173">
        <v>1170.7467292199999</v>
      </c>
      <c r="G480" s="173">
        <v>1203.0606666599999</v>
      </c>
      <c r="H480" s="173">
        <v>1200.1005420500001</v>
      </c>
      <c r="I480" s="173">
        <v>1274.2724641899999</v>
      </c>
      <c r="J480" s="173">
        <v>1322.1069068500001</v>
      </c>
      <c r="K480" s="173">
        <v>1372.50303282</v>
      </c>
      <c r="L480" s="173">
        <v>1447.0499062199999</v>
      </c>
      <c r="M480" s="173">
        <v>1441.1698851000001</v>
      </c>
      <c r="N480" s="173">
        <v>1410.4946105399999</v>
      </c>
      <c r="O480" s="173">
        <v>1467.31250387</v>
      </c>
      <c r="P480" s="173">
        <v>1454.7499615300001</v>
      </c>
      <c r="Q480" s="173">
        <v>1428.6406048399999</v>
      </c>
      <c r="R480" s="173">
        <v>1401.73740475</v>
      </c>
      <c r="S480" s="173">
        <v>1364.8685939100001</v>
      </c>
      <c r="T480" s="173">
        <v>1368.07659788</v>
      </c>
      <c r="U480" s="173">
        <v>1325.44151455</v>
      </c>
      <c r="V480" s="173">
        <v>1332.12580813</v>
      </c>
      <c r="W480" s="173">
        <v>1347.5959830100001</v>
      </c>
      <c r="X480" s="173">
        <v>1322.6316277799999</v>
      </c>
      <c r="Y480" s="174">
        <v>1334.7896590800001</v>
      </c>
    </row>
    <row r="481" spans="1:25" ht="38.25" outlineLevel="1" x14ac:dyDescent="0.2">
      <c r="A481" s="178" t="s">
        <v>72</v>
      </c>
      <c r="B481" s="44">
        <v>196.28558347951798</v>
      </c>
      <c r="C481" s="44">
        <v>196.28558347951798</v>
      </c>
      <c r="D481" s="44">
        <v>196.28558347951798</v>
      </c>
      <c r="E481" s="44">
        <v>196.28558347951798</v>
      </c>
      <c r="F481" s="44">
        <v>196.28558347951798</v>
      </c>
      <c r="G481" s="44">
        <v>196.28558347951798</v>
      </c>
      <c r="H481" s="44">
        <v>196.28558347951798</v>
      </c>
      <c r="I481" s="44">
        <v>196.28558347951798</v>
      </c>
      <c r="J481" s="44">
        <v>196.28558347951798</v>
      </c>
      <c r="K481" s="44">
        <v>196.28558347951798</v>
      </c>
      <c r="L481" s="44">
        <v>196.28558347951798</v>
      </c>
      <c r="M481" s="44">
        <v>196.28558347951798</v>
      </c>
      <c r="N481" s="44">
        <v>196.28558347951798</v>
      </c>
      <c r="O481" s="44">
        <v>196.28558347951798</v>
      </c>
      <c r="P481" s="44">
        <v>196.28558347951798</v>
      </c>
      <c r="Q481" s="44">
        <v>196.28558347951798</v>
      </c>
      <c r="R481" s="44">
        <v>196.28558347951798</v>
      </c>
      <c r="S481" s="44">
        <v>196.28558347951798</v>
      </c>
      <c r="T481" s="44">
        <v>196.28558347951798</v>
      </c>
      <c r="U481" s="44">
        <v>196.28558347951798</v>
      </c>
      <c r="V481" s="44">
        <v>196.28558347951798</v>
      </c>
      <c r="W481" s="44">
        <v>196.28558347951798</v>
      </c>
      <c r="X481" s="44">
        <v>196.28558347951798</v>
      </c>
      <c r="Y481" s="45">
        <v>196.28558347951798</v>
      </c>
    </row>
    <row r="482" spans="1:25" outlineLevel="1" x14ac:dyDescent="0.2">
      <c r="A482" s="178" t="s">
        <v>3</v>
      </c>
      <c r="B482" s="44">
        <v>3089.95</v>
      </c>
      <c r="C482" s="44">
        <v>3089.95</v>
      </c>
      <c r="D482" s="44">
        <v>3089.95</v>
      </c>
      <c r="E482" s="44">
        <v>3089.95</v>
      </c>
      <c r="F482" s="44">
        <v>3089.95</v>
      </c>
      <c r="G482" s="44">
        <v>3089.95</v>
      </c>
      <c r="H482" s="44">
        <v>3089.95</v>
      </c>
      <c r="I482" s="44">
        <v>3089.95</v>
      </c>
      <c r="J482" s="44">
        <v>3089.95</v>
      </c>
      <c r="K482" s="44">
        <v>3089.95</v>
      </c>
      <c r="L482" s="44">
        <v>3089.95</v>
      </c>
      <c r="M482" s="44">
        <v>3089.95</v>
      </c>
      <c r="N482" s="44">
        <v>3089.95</v>
      </c>
      <c r="O482" s="44">
        <v>3089.95</v>
      </c>
      <c r="P482" s="44">
        <v>3089.95</v>
      </c>
      <c r="Q482" s="44">
        <v>3089.95</v>
      </c>
      <c r="R482" s="44">
        <v>3089.95</v>
      </c>
      <c r="S482" s="44">
        <v>3089.95</v>
      </c>
      <c r="T482" s="44">
        <v>3089.95</v>
      </c>
      <c r="U482" s="44">
        <v>3089.95</v>
      </c>
      <c r="V482" s="44">
        <v>3089.95</v>
      </c>
      <c r="W482" s="44">
        <v>3089.95</v>
      </c>
      <c r="X482" s="44">
        <v>3089.95</v>
      </c>
      <c r="Y482" s="45">
        <v>3089.95</v>
      </c>
    </row>
    <row r="483" spans="1:25" outlineLevel="1" x14ac:dyDescent="0.2">
      <c r="A483" s="178" t="s">
        <v>4</v>
      </c>
      <c r="B483" s="44">
        <v>48.78</v>
      </c>
      <c r="C483" s="44">
        <v>48.78</v>
      </c>
      <c r="D483" s="44">
        <v>48.78</v>
      </c>
      <c r="E483" s="44">
        <v>48.78</v>
      </c>
      <c r="F483" s="44">
        <v>48.78</v>
      </c>
      <c r="G483" s="44">
        <v>48.78</v>
      </c>
      <c r="H483" s="44">
        <v>48.78</v>
      </c>
      <c r="I483" s="44">
        <v>48.78</v>
      </c>
      <c r="J483" s="44">
        <v>48.78</v>
      </c>
      <c r="K483" s="44">
        <v>48.78</v>
      </c>
      <c r="L483" s="44">
        <v>48.78</v>
      </c>
      <c r="M483" s="44">
        <v>48.78</v>
      </c>
      <c r="N483" s="44">
        <v>48.78</v>
      </c>
      <c r="O483" s="44">
        <v>48.78</v>
      </c>
      <c r="P483" s="44">
        <v>48.78</v>
      </c>
      <c r="Q483" s="44">
        <v>48.78</v>
      </c>
      <c r="R483" s="44">
        <v>48.78</v>
      </c>
      <c r="S483" s="44">
        <v>48.78</v>
      </c>
      <c r="T483" s="44">
        <v>48.78</v>
      </c>
      <c r="U483" s="44">
        <v>48.78</v>
      </c>
      <c r="V483" s="44">
        <v>48.78</v>
      </c>
      <c r="W483" s="44">
        <v>48.78</v>
      </c>
      <c r="X483" s="44">
        <v>48.78</v>
      </c>
      <c r="Y483" s="45">
        <v>48.78</v>
      </c>
    </row>
    <row r="484" spans="1:25" ht="25.5" outlineLevel="1" x14ac:dyDescent="0.2">
      <c r="A484" s="69" t="s">
        <v>208</v>
      </c>
      <c r="B484" s="201">
        <v>0</v>
      </c>
      <c r="C484" s="201">
        <v>0</v>
      </c>
      <c r="D484" s="201">
        <v>0</v>
      </c>
      <c r="E484" s="201">
        <v>0</v>
      </c>
      <c r="F484" s="201">
        <v>0</v>
      </c>
      <c r="G484" s="201">
        <v>0</v>
      </c>
      <c r="H484" s="201">
        <v>0</v>
      </c>
      <c r="I484" s="201">
        <v>0</v>
      </c>
      <c r="J484" s="201">
        <v>0</v>
      </c>
      <c r="K484" s="201">
        <v>0</v>
      </c>
      <c r="L484" s="201">
        <v>0</v>
      </c>
      <c r="M484" s="201">
        <v>0</v>
      </c>
      <c r="N484" s="201">
        <v>0</v>
      </c>
      <c r="O484" s="201">
        <v>0</v>
      </c>
      <c r="P484" s="201">
        <v>0</v>
      </c>
      <c r="Q484" s="201">
        <v>0</v>
      </c>
      <c r="R484" s="201">
        <v>0</v>
      </c>
      <c r="S484" s="201">
        <v>0</v>
      </c>
      <c r="T484" s="201">
        <v>0</v>
      </c>
      <c r="U484" s="201">
        <v>0</v>
      </c>
      <c r="V484" s="201">
        <v>0</v>
      </c>
      <c r="W484" s="201">
        <v>0</v>
      </c>
      <c r="X484" s="201">
        <v>0</v>
      </c>
      <c r="Y484" s="201">
        <v>0</v>
      </c>
    </row>
    <row r="485" spans="1:25" ht="15" outlineLevel="1" thickBot="1" x14ac:dyDescent="0.25">
      <c r="A485" s="179" t="s">
        <v>118</v>
      </c>
      <c r="B485" s="180">
        <v>3.0497413099999999</v>
      </c>
      <c r="C485" s="180">
        <v>3.0497413099999999</v>
      </c>
      <c r="D485" s="180">
        <v>3.0497413099999999</v>
      </c>
      <c r="E485" s="180">
        <v>3.0497413099999999</v>
      </c>
      <c r="F485" s="180">
        <v>3.0497413099999999</v>
      </c>
      <c r="G485" s="180">
        <v>3.0497413099999999</v>
      </c>
      <c r="H485" s="180">
        <v>3.0497413099999999</v>
      </c>
      <c r="I485" s="180">
        <v>3.0497413099999999</v>
      </c>
      <c r="J485" s="180">
        <v>3.0497413099999999</v>
      </c>
      <c r="K485" s="180">
        <v>3.0497413099999999</v>
      </c>
      <c r="L485" s="180">
        <v>3.0497413099999999</v>
      </c>
      <c r="M485" s="180">
        <v>3.0497413099999999</v>
      </c>
      <c r="N485" s="180">
        <v>3.0497413099999999</v>
      </c>
      <c r="O485" s="180">
        <v>3.0497413099999999</v>
      </c>
      <c r="P485" s="180">
        <v>3.0497413099999999</v>
      </c>
      <c r="Q485" s="180">
        <v>3.0497413099999999</v>
      </c>
      <c r="R485" s="180">
        <v>3.0497413099999999</v>
      </c>
      <c r="S485" s="180">
        <v>3.0497413099999999</v>
      </c>
      <c r="T485" s="180">
        <v>3.0497413099999999</v>
      </c>
      <c r="U485" s="180">
        <v>3.0497413099999999</v>
      </c>
      <c r="V485" s="180">
        <v>3.0497413099999999</v>
      </c>
      <c r="W485" s="180">
        <v>3.0497413099999999</v>
      </c>
      <c r="X485" s="180">
        <v>3.0497413099999999</v>
      </c>
      <c r="Y485" s="181">
        <v>3.0497413099999999</v>
      </c>
    </row>
    <row r="486" spans="1:25" x14ac:dyDescent="0.2">
      <c r="A486" s="177">
        <v>6</v>
      </c>
      <c r="B486" s="175">
        <v>4472.51</v>
      </c>
      <c r="C486" s="175">
        <v>4486.79</v>
      </c>
      <c r="D486" s="175">
        <v>4481.78</v>
      </c>
      <c r="E486" s="175">
        <v>4566.2</v>
      </c>
      <c r="F486" s="175">
        <v>4616.8900000000003</v>
      </c>
      <c r="G486" s="175">
        <v>4653.16</v>
      </c>
      <c r="H486" s="175">
        <v>4631.9399999999996</v>
      </c>
      <c r="I486" s="175">
        <v>4662.68</v>
      </c>
      <c r="J486" s="175">
        <v>4763.43</v>
      </c>
      <c r="K486" s="175">
        <v>4835.22</v>
      </c>
      <c r="L486" s="175">
        <v>4837.84</v>
      </c>
      <c r="M486" s="175">
        <v>4812.63</v>
      </c>
      <c r="N486" s="175">
        <v>4784.1899999999996</v>
      </c>
      <c r="O486" s="175">
        <v>4798.49</v>
      </c>
      <c r="P486" s="175">
        <v>4736.22</v>
      </c>
      <c r="Q486" s="175">
        <v>4750.0200000000004</v>
      </c>
      <c r="R486" s="175">
        <v>4783.1899999999996</v>
      </c>
      <c r="S486" s="175">
        <v>4745.0600000000004</v>
      </c>
      <c r="T486" s="175">
        <v>4731.6899999999996</v>
      </c>
      <c r="U486" s="175">
        <v>4708.58</v>
      </c>
      <c r="V486" s="175">
        <v>4695.2</v>
      </c>
      <c r="W486" s="175">
        <v>4732.1000000000004</v>
      </c>
      <c r="X486" s="175">
        <v>4694.1400000000003</v>
      </c>
      <c r="Y486" s="176">
        <v>4659.05</v>
      </c>
    </row>
    <row r="487" spans="1:25" ht="38.25" outlineLevel="1" x14ac:dyDescent="0.2">
      <c r="A487" s="178" t="s">
        <v>200</v>
      </c>
      <c r="B487" s="173">
        <v>1134.4447732399999</v>
      </c>
      <c r="C487" s="173">
        <v>1148.72784351</v>
      </c>
      <c r="D487" s="173">
        <v>1143.71278983</v>
      </c>
      <c r="E487" s="173">
        <v>1228.13345751</v>
      </c>
      <c r="F487" s="173">
        <v>1278.8257855700001</v>
      </c>
      <c r="G487" s="173">
        <v>1315.0980706400001</v>
      </c>
      <c r="H487" s="173">
        <v>1293.87518995</v>
      </c>
      <c r="I487" s="173">
        <v>1324.6100509299999</v>
      </c>
      <c r="J487" s="173">
        <v>1425.36784364</v>
      </c>
      <c r="K487" s="173">
        <v>1497.15922333</v>
      </c>
      <c r="L487" s="173">
        <v>1499.7744159199999</v>
      </c>
      <c r="M487" s="173">
        <v>1474.5606940600001</v>
      </c>
      <c r="N487" s="173">
        <v>1446.1241202900001</v>
      </c>
      <c r="O487" s="173">
        <v>1460.4260731700001</v>
      </c>
      <c r="P487" s="173">
        <v>1398.15774203</v>
      </c>
      <c r="Q487" s="173">
        <v>1411.9584548</v>
      </c>
      <c r="R487" s="173">
        <v>1445.12670288</v>
      </c>
      <c r="S487" s="173">
        <v>1406.98982445</v>
      </c>
      <c r="T487" s="173">
        <v>1393.62735886</v>
      </c>
      <c r="U487" s="173">
        <v>1370.51051456</v>
      </c>
      <c r="V487" s="173">
        <v>1357.13560925</v>
      </c>
      <c r="W487" s="173">
        <v>1394.0331011599999</v>
      </c>
      <c r="X487" s="173">
        <v>1356.0698984200001</v>
      </c>
      <c r="Y487" s="174">
        <v>1320.98137896</v>
      </c>
    </row>
    <row r="488" spans="1:25" ht="38.25" outlineLevel="1" x14ac:dyDescent="0.2">
      <c r="A488" s="178" t="s">
        <v>72</v>
      </c>
      <c r="B488" s="44">
        <v>196.28558347951798</v>
      </c>
      <c r="C488" s="44">
        <v>196.28558347951798</v>
      </c>
      <c r="D488" s="44">
        <v>196.28558347951798</v>
      </c>
      <c r="E488" s="44">
        <v>196.28558347951798</v>
      </c>
      <c r="F488" s="44">
        <v>196.28558347951798</v>
      </c>
      <c r="G488" s="44">
        <v>196.28558347951798</v>
      </c>
      <c r="H488" s="44">
        <v>196.28558347951798</v>
      </c>
      <c r="I488" s="44">
        <v>196.28558347951798</v>
      </c>
      <c r="J488" s="44">
        <v>196.28558347951798</v>
      </c>
      <c r="K488" s="44">
        <v>196.28558347951798</v>
      </c>
      <c r="L488" s="44">
        <v>196.28558347951798</v>
      </c>
      <c r="M488" s="44">
        <v>196.28558347951798</v>
      </c>
      <c r="N488" s="44">
        <v>196.28558347951798</v>
      </c>
      <c r="O488" s="44">
        <v>196.28558347951798</v>
      </c>
      <c r="P488" s="44">
        <v>196.28558347951798</v>
      </c>
      <c r="Q488" s="44">
        <v>196.28558347951798</v>
      </c>
      <c r="R488" s="44">
        <v>196.28558347951798</v>
      </c>
      <c r="S488" s="44">
        <v>196.28558347951798</v>
      </c>
      <c r="T488" s="44">
        <v>196.28558347951798</v>
      </c>
      <c r="U488" s="44">
        <v>196.28558347951798</v>
      </c>
      <c r="V488" s="44">
        <v>196.28558347951798</v>
      </c>
      <c r="W488" s="44">
        <v>196.28558347951798</v>
      </c>
      <c r="X488" s="44">
        <v>196.28558347951798</v>
      </c>
      <c r="Y488" s="45">
        <v>196.28558347951798</v>
      </c>
    </row>
    <row r="489" spans="1:25" outlineLevel="1" x14ac:dyDescent="0.2">
      <c r="A489" s="178" t="s">
        <v>3</v>
      </c>
      <c r="B489" s="44">
        <v>3089.95</v>
      </c>
      <c r="C489" s="44">
        <v>3089.95</v>
      </c>
      <c r="D489" s="44">
        <v>3089.95</v>
      </c>
      <c r="E489" s="44">
        <v>3089.95</v>
      </c>
      <c r="F489" s="44">
        <v>3089.95</v>
      </c>
      <c r="G489" s="44">
        <v>3089.95</v>
      </c>
      <c r="H489" s="44">
        <v>3089.95</v>
      </c>
      <c r="I489" s="44">
        <v>3089.95</v>
      </c>
      <c r="J489" s="44">
        <v>3089.95</v>
      </c>
      <c r="K489" s="44">
        <v>3089.95</v>
      </c>
      <c r="L489" s="44">
        <v>3089.95</v>
      </c>
      <c r="M489" s="44">
        <v>3089.95</v>
      </c>
      <c r="N489" s="44">
        <v>3089.95</v>
      </c>
      <c r="O489" s="44">
        <v>3089.95</v>
      </c>
      <c r="P489" s="44">
        <v>3089.95</v>
      </c>
      <c r="Q489" s="44">
        <v>3089.95</v>
      </c>
      <c r="R489" s="44">
        <v>3089.95</v>
      </c>
      <c r="S489" s="44">
        <v>3089.95</v>
      </c>
      <c r="T489" s="44">
        <v>3089.95</v>
      </c>
      <c r="U489" s="44">
        <v>3089.95</v>
      </c>
      <c r="V489" s="44">
        <v>3089.95</v>
      </c>
      <c r="W489" s="44">
        <v>3089.95</v>
      </c>
      <c r="X489" s="44">
        <v>3089.95</v>
      </c>
      <c r="Y489" s="45">
        <v>3089.95</v>
      </c>
    </row>
    <row r="490" spans="1:25" outlineLevel="1" x14ac:dyDescent="0.2">
      <c r="A490" s="178" t="s">
        <v>4</v>
      </c>
      <c r="B490" s="44">
        <v>48.78</v>
      </c>
      <c r="C490" s="44">
        <v>48.78</v>
      </c>
      <c r="D490" s="44">
        <v>48.78</v>
      </c>
      <c r="E490" s="44">
        <v>48.78</v>
      </c>
      <c r="F490" s="44">
        <v>48.78</v>
      </c>
      <c r="G490" s="44">
        <v>48.78</v>
      </c>
      <c r="H490" s="44">
        <v>48.78</v>
      </c>
      <c r="I490" s="44">
        <v>48.78</v>
      </c>
      <c r="J490" s="44">
        <v>48.78</v>
      </c>
      <c r="K490" s="44">
        <v>48.78</v>
      </c>
      <c r="L490" s="44">
        <v>48.78</v>
      </c>
      <c r="M490" s="44">
        <v>48.78</v>
      </c>
      <c r="N490" s="44">
        <v>48.78</v>
      </c>
      <c r="O490" s="44">
        <v>48.78</v>
      </c>
      <c r="P490" s="44">
        <v>48.78</v>
      </c>
      <c r="Q490" s="44">
        <v>48.78</v>
      </c>
      <c r="R490" s="44">
        <v>48.78</v>
      </c>
      <c r="S490" s="44">
        <v>48.78</v>
      </c>
      <c r="T490" s="44">
        <v>48.78</v>
      </c>
      <c r="U490" s="44">
        <v>48.78</v>
      </c>
      <c r="V490" s="44">
        <v>48.78</v>
      </c>
      <c r="W490" s="44">
        <v>48.78</v>
      </c>
      <c r="X490" s="44">
        <v>48.78</v>
      </c>
      <c r="Y490" s="45">
        <v>48.78</v>
      </c>
    </row>
    <row r="491" spans="1:25" ht="25.5" outlineLevel="1" x14ac:dyDescent="0.2">
      <c r="A491" s="69" t="s">
        <v>208</v>
      </c>
      <c r="B491" s="201">
        <v>0</v>
      </c>
      <c r="C491" s="201">
        <v>0</v>
      </c>
      <c r="D491" s="201">
        <v>0</v>
      </c>
      <c r="E491" s="201">
        <v>0</v>
      </c>
      <c r="F491" s="201">
        <v>0</v>
      </c>
      <c r="G491" s="201">
        <v>0</v>
      </c>
      <c r="H491" s="201">
        <v>0</v>
      </c>
      <c r="I491" s="201">
        <v>0</v>
      </c>
      <c r="J491" s="201">
        <v>0</v>
      </c>
      <c r="K491" s="201">
        <v>0</v>
      </c>
      <c r="L491" s="201">
        <v>0</v>
      </c>
      <c r="M491" s="201">
        <v>0</v>
      </c>
      <c r="N491" s="201">
        <v>0</v>
      </c>
      <c r="O491" s="201">
        <v>0</v>
      </c>
      <c r="P491" s="201">
        <v>0</v>
      </c>
      <c r="Q491" s="201">
        <v>0</v>
      </c>
      <c r="R491" s="201">
        <v>0</v>
      </c>
      <c r="S491" s="201">
        <v>0</v>
      </c>
      <c r="T491" s="201">
        <v>0</v>
      </c>
      <c r="U491" s="201">
        <v>0</v>
      </c>
      <c r="V491" s="201">
        <v>0</v>
      </c>
      <c r="W491" s="201">
        <v>0</v>
      </c>
      <c r="X491" s="201">
        <v>0</v>
      </c>
      <c r="Y491" s="201">
        <v>0</v>
      </c>
    </row>
    <row r="492" spans="1:25" ht="15" outlineLevel="1" thickBot="1" x14ac:dyDescent="0.25">
      <c r="A492" s="179" t="s">
        <v>118</v>
      </c>
      <c r="B492" s="180">
        <v>3.0497413099999999</v>
      </c>
      <c r="C492" s="180">
        <v>3.0497413099999999</v>
      </c>
      <c r="D492" s="180">
        <v>3.0497413099999999</v>
      </c>
      <c r="E492" s="180">
        <v>3.0497413099999999</v>
      </c>
      <c r="F492" s="180">
        <v>3.0497413099999999</v>
      </c>
      <c r="G492" s="180">
        <v>3.0497413099999999</v>
      </c>
      <c r="H492" s="180">
        <v>3.0497413099999999</v>
      </c>
      <c r="I492" s="180">
        <v>3.0497413099999999</v>
      </c>
      <c r="J492" s="180">
        <v>3.0497413099999999</v>
      </c>
      <c r="K492" s="180">
        <v>3.0497413099999999</v>
      </c>
      <c r="L492" s="180">
        <v>3.0497413099999999</v>
      </c>
      <c r="M492" s="180">
        <v>3.0497413099999999</v>
      </c>
      <c r="N492" s="180">
        <v>3.0497413099999999</v>
      </c>
      <c r="O492" s="180">
        <v>3.0497413099999999</v>
      </c>
      <c r="P492" s="180">
        <v>3.0497413099999999</v>
      </c>
      <c r="Q492" s="180">
        <v>3.0497413099999999</v>
      </c>
      <c r="R492" s="180">
        <v>3.0497413099999999</v>
      </c>
      <c r="S492" s="180">
        <v>3.0497413099999999</v>
      </c>
      <c r="T492" s="180">
        <v>3.0497413099999999</v>
      </c>
      <c r="U492" s="180">
        <v>3.0497413099999999</v>
      </c>
      <c r="V492" s="180">
        <v>3.0497413099999999</v>
      </c>
      <c r="W492" s="180">
        <v>3.0497413099999999</v>
      </c>
      <c r="X492" s="180">
        <v>3.0497413099999999</v>
      </c>
      <c r="Y492" s="181">
        <v>3.0497413099999999</v>
      </c>
    </row>
    <row r="493" spans="1:25" x14ac:dyDescent="0.2">
      <c r="A493" s="177">
        <v>7</v>
      </c>
      <c r="B493" s="175">
        <v>4570.0200000000004</v>
      </c>
      <c r="C493" s="175">
        <v>4600.26</v>
      </c>
      <c r="D493" s="175">
        <v>4577.6000000000004</v>
      </c>
      <c r="E493" s="175">
        <v>4603.3100000000004</v>
      </c>
      <c r="F493" s="175">
        <v>4610.2299999999996</v>
      </c>
      <c r="G493" s="175">
        <v>4652.1099999999997</v>
      </c>
      <c r="H493" s="175">
        <v>4704.33</v>
      </c>
      <c r="I493" s="175">
        <v>4708.7299999999996</v>
      </c>
      <c r="J493" s="175">
        <v>4778.3500000000004</v>
      </c>
      <c r="K493" s="175">
        <v>4825.8599999999997</v>
      </c>
      <c r="L493" s="175">
        <v>4793.3999999999996</v>
      </c>
      <c r="M493" s="175">
        <v>4767.3999999999996</v>
      </c>
      <c r="N493" s="175">
        <v>4793.5</v>
      </c>
      <c r="O493" s="175">
        <v>4786.91</v>
      </c>
      <c r="P493" s="175">
        <v>4818.22</v>
      </c>
      <c r="Q493" s="175">
        <v>4842.0200000000004</v>
      </c>
      <c r="R493" s="175">
        <v>4794.2</v>
      </c>
      <c r="S493" s="175">
        <v>4744.6000000000004</v>
      </c>
      <c r="T493" s="175">
        <v>4780.28</v>
      </c>
      <c r="U493" s="175">
        <v>4777.1000000000004</v>
      </c>
      <c r="V493" s="175">
        <v>4788.4799999999996</v>
      </c>
      <c r="W493" s="175">
        <v>4721.74</v>
      </c>
      <c r="X493" s="175">
        <v>4747.8100000000004</v>
      </c>
      <c r="Y493" s="176">
        <v>4666.76</v>
      </c>
    </row>
    <row r="494" spans="1:25" ht="38.25" outlineLevel="1" x14ac:dyDescent="0.2">
      <c r="A494" s="178" t="s">
        <v>200</v>
      </c>
      <c r="B494" s="173">
        <v>1231.9514330699999</v>
      </c>
      <c r="C494" s="173">
        <v>1262.1958966100001</v>
      </c>
      <c r="D494" s="173">
        <v>1239.5371077100001</v>
      </c>
      <c r="E494" s="173">
        <v>1265.2441171400001</v>
      </c>
      <c r="F494" s="173">
        <v>1272.16643718</v>
      </c>
      <c r="G494" s="173">
        <v>1314.0456771900001</v>
      </c>
      <c r="H494" s="173">
        <v>1366.2615714599999</v>
      </c>
      <c r="I494" s="173">
        <v>1370.6671046700001</v>
      </c>
      <c r="J494" s="173">
        <v>1440.2872334799999</v>
      </c>
      <c r="K494" s="173">
        <v>1487.79850575</v>
      </c>
      <c r="L494" s="173">
        <v>1455.33952056</v>
      </c>
      <c r="M494" s="173">
        <v>1429.3349386699999</v>
      </c>
      <c r="N494" s="173">
        <v>1455.43946013</v>
      </c>
      <c r="O494" s="173">
        <v>1448.8444547500001</v>
      </c>
      <c r="P494" s="173">
        <v>1480.14988733</v>
      </c>
      <c r="Q494" s="173">
        <v>1503.9563587</v>
      </c>
      <c r="R494" s="173">
        <v>1456.1303690300001</v>
      </c>
      <c r="S494" s="173">
        <v>1406.5318427499999</v>
      </c>
      <c r="T494" s="173">
        <v>1442.2125552299999</v>
      </c>
      <c r="U494" s="173">
        <v>1439.0318625</v>
      </c>
      <c r="V494" s="173">
        <v>1450.41904789</v>
      </c>
      <c r="W494" s="173">
        <v>1383.6719339399999</v>
      </c>
      <c r="X494" s="173">
        <v>1409.7406725999999</v>
      </c>
      <c r="Y494" s="174">
        <v>1328.6990675699999</v>
      </c>
    </row>
    <row r="495" spans="1:25" ht="38.25" outlineLevel="1" x14ac:dyDescent="0.2">
      <c r="A495" s="178" t="s">
        <v>72</v>
      </c>
      <c r="B495" s="44">
        <v>196.28558347951798</v>
      </c>
      <c r="C495" s="44">
        <v>196.28558347951798</v>
      </c>
      <c r="D495" s="44">
        <v>196.28558347951798</v>
      </c>
      <c r="E495" s="44">
        <v>196.28558347951798</v>
      </c>
      <c r="F495" s="44">
        <v>196.28558347951798</v>
      </c>
      <c r="G495" s="44">
        <v>196.28558347951798</v>
      </c>
      <c r="H495" s="44">
        <v>196.28558347951798</v>
      </c>
      <c r="I495" s="44">
        <v>196.28558347951798</v>
      </c>
      <c r="J495" s="44">
        <v>196.28558347951798</v>
      </c>
      <c r="K495" s="44">
        <v>196.28558347951798</v>
      </c>
      <c r="L495" s="44">
        <v>196.28558347951798</v>
      </c>
      <c r="M495" s="44">
        <v>196.28558347951798</v>
      </c>
      <c r="N495" s="44">
        <v>196.28558347951798</v>
      </c>
      <c r="O495" s="44">
        <v>196.28558347951798</v>
      </c>
      <c r="P495" s="44">
        <v>196.28558347951798</v>
      </c>
      <c r="Q495" s="44">
        <v>196.28558347951798</v>
      </c>
      <c r="R495" s="44">
        <v>196.28558347951798</v>
      </c>
      <c r="S495" s="44">
        <v>196.28558347951798</v>
      </c>
      <c r="T495" s="44">
        <v>196.28558347951798</v>
      </c>
      <c r="U495" s="44">
        <v>196.28558347951798</v>
      </c>
      <c r="V495" s="44">
        <v>196.28558347951798</v>
      </c>
      <c r="W495" s="44">
        <v>196.28558347951798</v>
      </c>
      <c r="X495" s="44">
        <v>196.28558347951798</v>
      </c>
      <c r="Y495" s="45">
        <v>196.28558347951798</v>
      </c>
    </row>
    <row r="496" spans="1:25" outlineLevel="1" x14ac:dyDescent="0.2">
      <c r="A496" s="178" t="s">
        <v>3</v>
      </c>
      <c r="B496" s="44">
        <v>3089.95</v>
      </c>
      <c r="C496" s="44">
        <v>3089.95</v>
      </c>
      <c r="D496" s="44">
        <v>3089.95</v>
      </c>
      <c r="E496" s="44">
        <v>3089.95</v>
      </c>
      <c r="F496" s="44">
        <v>3089.95</v>
      </c>
      <c r="G496" s="44">
        <v>3089.95</v>
      </c>
      <c r="H496" s="44">
        <v>3089.95</v>
      </c>
      <c r="I496" s="44">
        <v>3089.95</v>
      </c>
      <c r="J496" s="44">
        <v>3089.95</v>
      </c>
      <c r="K496" s="44">
        <v>3089.95</v>
      </c>
      <c r="L496" s="44">
        <v>3089.95</v>
      </c>
      <c r="M496" s="44">
        <v>3089.95</v>
      </c>
      <c r="N496" s="44">
        <v>3089.95</v>
      </c>
      <c r="O496" s="44">
        <v>3089.95</v>
      </c>
      <c r="P496" s="44">
        <v>3089.95</v>
      </c>
      <c r="Q496" s="44">
        <v>3089.95</v>
      </c>
      <c r="R496" s="44">
        <v>3089.95</v>
      </c>
      <c r="S496" s="44">
        <v>3089.95</v>
      </c>
      <c r="T496" s="44">
        <v>3089.95</v>
      </c>
      <c r="U496" s="44">
        <v>3089.95</v>
      </c>
      <c r="V496" s="44">
        <v>3089.95</v>
      </c>
      <c r="W496" s="44">
        <v>3089.95</v>
      </c>
      <c r="X496" s="44">
        <v>3089.95</v>
      </c>
      <c r="Y496" s="45">
        <v>3089.95</v>
      </c>
    </row>
    <row r="497" spans="1:25" outlineLevel="1" x14ac:dyDescent="0.2">
      <c r="A497" s="178" t="s">
        <v>4</v>
      </c>
      <c r="B497" s="44">
        <v>48.78</v>
      </c>
      <c r="C497" s="44">
        <v>48.78</v>
      </c>
      <c r="D497" s="44">
        <v>48.78</v>
      </c>
      <c r="E497" s="44">
        <v>48.78</v>
      </c>
      <c r="F497" s="44">
        <v>48.78</v>
      </c>
      <c r="G497" s="44">
        <v>48.78</v>
      </c>
      <c r="H497" s="44">
        <v>48.78</v>
      </c>
      <c r="I497" s="44">
        <v>48.78</v>
      </c>
      <c r="J497" s="44">
        <v>48.78</v>
      </c>
      <c r="K497" s="44">
        <v>48.78</v>
      </c>
      <c r="L497" s="44">
        <v>48.78</v>
      </c>
      <c r="M497" s="44">
        <v>48.78</v>
      </c>
      <c r="N497" s="44">
        <v>48.78</v>
      </c>
      <c r="O497" s="44">
        <v>48.78</v>
      </c>
      <c r="P497" s="44">
        <v>48.78</v>
      </c>
      <c r="Q497" s="44">
        <v>48.78</v>
      </c>
      <c r="R497" s="44">
        <v>48.78</v>
      </c>
      <c r="S497" s="44">
        <v>48.78</v>
      </c>
      <c r="T497" s="44">
        <v>48.78</v>
      </c>
      <c r="U497" s="44">
        <v>48.78</v>
      </c>
      <c r="V497" s="44">
        <v>48.78</v>
      </c>
      <c r="W497" s="44">
        <v>48.78</v>
      </c>
      <c r="X497" s="44">
        <v>48.78</v>
      </c>
      <c r="Y497" s="45">
        <v>48.78</v>
      </c>
    </row>
    <row r="498" spans="1:25" ht="25.5" outlineLevel="1" x14ac:dyDescent="0.2">
      <c r="A498" s="69" t="s">
        <v>208</v>
      </c>
      <c r="B498" s="201">
        <v>0</v>
      </c>
      <c r="C498" s="201">
        <v>0</v>
      </c>
      <c r="D498" s="201">
        <v>0</v>
      </c>
      <c r="E498" s="201">
        <v>0</v>
      </c>
      <c r="F498" s="201">
        <v>0</v>
      </c>
      <c r="G498" s="201">
        <v>0</v>
      </c>
      <c r="H498" s="201">
        <v>0</v>
      </c>
      <c r="I498" s="201">
        <v>0</v>
      </c>
      <c r="J498" s="201">
        <v>0</v>
      </c>
      <c r="K498" s="201">
        <v>0</v>
      </c>
      <c r="L498" s="201">
        <v>0</v>
      </c>
      <c r="M498" s="201">
        <v>0</v>
      </c>
      <c r="N498" s="201">
        <v>0</v>
      </c>
      <c r="O498" s="201">
        <v>0</v>
      </c>
      <c r="P498" s="201">
        <v>0</v>
      </c>
      <c r="Q498" s="201">
        <v>0</v>
      </c>
      <c r="R498" s="201">
        <v>0</v>
      </c>
      <c r="S498" s="201">
        <v>0</v>
      </c>
      <c r="T498" s="201">
        <v>0</v>
      </c>
      <c r="U498" s="201">
        <v>0</v>
      </c>
      <c r="V498" s="201">
        <v>0</v>
      </c>
      <c r="W498" s="201">
        <v>0</v>
      </c>
      <c r="X498" s="201">
        <v>0</v>
      </c>
      <c r="Y498" s="201">
        <v>0</v>
      </c>
    </row>
    <row r="499" spans="1:25" ht="15" outlineLevel="1" thickBot="1" x14ac:dyDescent="0.25">
      <c r="A499" s="179" t="s">
        <v>118</v>
      </c>
      <c r="B499" s="180">
        <v>3.0497413099999999</v>
      </c>
      <c r="C499" s="180">
        <v>3.0497413099999999</v>
      </c>
      <c r="D499" s="180">
        <v>3.0497413099999999</v>
      </c>
      <c r="E499" s="180">
        <v>3.0497413099999999</v>
      </c>
      <c r="F499" s="180">
        <v>3.0497413099999999</v>
      </c>
      <c r="G499" s="180">
        <v>3.0497413099999999</v>
      </c>
      <c r="H499" s="180">
        <v>3.0497413099999999</v>
      </c>
      <c r="I499" s="180">
        <v>3.0497413099999999</v>
      </c>
      <c r="J499" s="180">
        <v>3.0497413099999999</v>
      </c>
      <c r="K499" s="180">
        <v>3.0497413099999999</v>
      </c>
      <c r="L499" s="180">
        <v>3.0497413099999999</v>
      </c>
      <c r="M499" s="180">
        <v>3.0497413099999999</v>
      </c>
      <c r="N499" s="180">
        <v>3.0497413099999999</v>
      </c>
      <c r="O499" s="180">
        <v>3.0497413099999999</v>
      </c>
      <c r="P499" s="180">
        <v>3.0497413099999999</v>
      </c>
      <c r="Q499" s="180">
        <v>3.0497413099999999</v>
      </c>
      <c r="R499" s="180">
        <v>3.0497413099999999</v>
      </c>
      <c r="S499" s="180">
        <v>3.0497413099999999</v>
      </c>
      <c r="T499" s="180">
        <v>3.0497413099999999</v>
      </c>
      <c r="U499" s="180">
        <v>3.0497413099999999</v>
      </c>
      <c r="V499" s="180">
        <v>3.0497413099999999</v>
      </c>
      <c r="W499" s="180">
        <v>3.0497413099999999</v>
      </c>
      <c r="X499" s="180">
        <v>3.0497413099999999</v>
      </c>
      <c r="Y499" s="181">
        <v>3.0497413099999999</v>
      </c>
    </row>
    <row r="500" spans="1:25" x14ac:dyDescent="0.2">
      <c r="A500" s="177">
        <v>8</v>
      </c>
      <c r="B500" s="175">
        <v>4565.53</v>
      </c>
      <c r="C500" s="175">
        <v>4586.95</v>
      </c>
      <c r="D500" s="175">
        <v>4592.24</v>
      </c>
      <c r="E500" s="175">
        <v>4608.26</v>
      </c>
      <c r="F500" s="175">
        <v>4655.0200000000004</v>
      </c>
      <c r="G500" s="175">
        <v>4672.13</v>
      </c>
      <c r="H500" s="175">
        <v>4649.2700000000004</v>
      </c>
      <c r="I500" s="175">
        <v>4684.42</v>
      </c>
      <c r="J500" s="175">
        <v>4770.42</v>
      </c>
      <c r="K500" s="175">
        <v>4831.71</v>
      </c>
      <c r="L500" s="175">
        <v>4816.3</v>
      </c>
      <c r="M500" s="175">
        <v>4809.34</v>
      </c>
      <c r="N500" s="175">
        <v>4785.9399999999996</v>
      </c>
      <c r="O500" s="175">
        <v>4800.9399999999996</v>
      </c>
      <c r="P500" s="175">
        <v>4823.25</v>
      </c>
      <c r="Q500" s="175">
        <v>4822.7700000000004</v>
      </c>
      <c r="R500" s="175">
        <v>4818.47</v>
      </c>
      <c r="S500" s="175">
        <v>4805.5200000000004</v>
      </c>
      <c r="T500" s="175">
        <v>4825.8500000000004</v>
      </c>
      <c r="U500" s="175">
        <v>4803.6099999999997</v>
      </c>
      <c r="V500" s="175">
        <v>4776.57</v>
      </c>
      <c r="W500" s="175">
        <v>4784.24</v>
      </c>
      <c r="X500" s="175">
        <v>4811.2299999999996</v>
      </c>
      <c r="Y500" s="176">
        <v>4748.42</v>
      </c>
    </row>
    <row r="501" spans="1:25" ht="38.25" outlineLevel="1" x14ac:dyDescent="0.2">
      <c r="A501" s="178" t="s">
        <v>200</v>
      </c>
      <c r="B501" s="173">
        <v>1227.4696241700001</v>
      </c>
      <c r="C501" s="173">
        <v>1248.8894327400001</v>
      </c>
      <c r="D501" s="173">
        <v>1254.17314637</v>
      </c>
      <c r="E501" s="173">
        <v>1270.1924513700001</v>
      </c>
      <c r="F501" s="173">
        <v>1316.95359461</v>
      </c>
      <c r="G501" s="173">
        <v>1334.0621396399999</v>
      </c>
      <c r="H501" s="173">
        <v>1311.2032199299999</v>
      </c>
      <c r="I501" s="173">
        <v>1346.35454033</v>
      </c>
      <c r="J501" s="173">
        <v>1432.3498681399999</v>
      </c>
      <c r="K501" s="173">
        <v>1493.6422347800001</v>
      </c>
      <c r="L501" s="173">
        <v>1478.2376937700001</v>
      </c>
      <c r="M501" s="173">
        <v>1471.27511312</v>
      </c>
      <c r="N501" s="173">
        <v>1447.8750654800001</v>
      </c>
      <c r="O501" s="173">
        <v>1462.87666188</v>
      </c>
      <c r="P501" s="173">
        <v>1485.1824910600001</v>
      </c>
      <c r="Q501" s="173">
        <v>1484.7050922400001</v>
      </c>
      <c r="R501" s="173">
        <v>1480.40484696</v>
      </c>
      <c r="S501" s="173">
        <v>1467.4548029499999</v>
      </c>
      <c r="T501" s="173">
        <v>1487.78338409</v>
      </c>
      <c r="U501" s="173">
        <v>1465.54656138</v>
      </c>
      <c r="V501" s="173">
        <v>1438.50056741</v>
      </c>
      <c r="W501" s="173">
        <v>1446.17428958</v>
      </c>
      <c r="X501" s="173">
        <v>1473.1621548099999</v>
      </c>
      <c r="Y501" s="174">
        <v>1410.3574192599999</v>
      </c>
    </row>
    <row r="502" spans="1:25" ht="38.25" outlineLevel="1" x14ac:dyDescent="0.2">
      <c r="A502" s="178" t="s">
        <v>72</v>
      </c>
      <c r="B502" s="44">
        <v>196.28558347951798</v>
      </c>
      <c r="C502" s="44">
        <v>196.28558347951798</v>
      </c>
      <c r="D502" s="44">
        <v>196.28558347951798</v>
      </c>
      <c r="E502" s="44">
        <v>196.28558347951798</v>
      </c>
      <c r="F502" s="44">
        <v>196.28558347951798</v>
      </c>
      <c r="G502" s="44">
        <v>196.28558347951798</v>
      </c>
      <c r="H502" s="44">
        <v>196.28558347951798</v>
      </c>
      <c r="I502" s="44">
        <v>196.28558347951798</v>
      </c>
      <c r="J502" s="44">
        <v>196.28558347951798</v>
      </c>
      <c r="K502" s="44">
        <v>196.28558347951798</v>
      </c>
      <c r="L502" s="44">
        <v>196.28558347951798</v>
      </c>
      <c r="M502" s="44">
        <v>196.28558347951798</v>
      </c>
      <c r="N502" s="44">
        <v>196.28558347951798</v>
      </c>
      <c r="O502" s="44">
        <v>196.28558347951798</v>
      </c>
      <c r="P502" s="44">
        <v>196.28558347951798</v>
      </c>
      <c r="Q502" s="44">
        <v>196.28558347951798</v>
      </c>
      <c r="R502" s="44">
        <v>196.28558347951798</v>
      </c>
      <c r="S502" s="44">
        <v>196.28558347951798</v>
      </c>
      <c r="T502" s="44">
        <v>196.28558347951798</v>
      </c>
      <c r="U502" s="44">
        <v>196.28558347951798</v>
      </c>
      <c r="V502" s="44">
        <v>196.28558347951798</v>
      </c>
      <c r="W502" s="44">
        <v>196.28558347951798</v>
      </c>
      <c r="X502" s="44">
        <v>196.28558347951798</v>
      </c>
      <c r="Y502" s="45">
        <v>196.28558347951798</v>
      </c>
    </row>
    <row r="503" spans="1:25" outlineLevel="1" x14ac:dyDescent="0.2">
      <c r="A503" s="178" t="s">
        <v>3</v>
      </c>
      <c r="B503" s="44">
        <v>3089.95</v>
      </c>
      <c r="C503" s="44">
        <v>3089.95</v>
      </c>
      <c r="D503" s="44">
        <v>3089.95</v>
      </c>
      <c r="E503" s="44">
        <v>3089.95</v>
      </c>
      <c r="F503" s="44">
        <v>3089.95</v>
      </c>
      <c r="G503" s="44">
        <v>3089.95</v>
      </c>
      <c r="H503" s="44">
        <v>3089.95</v>
      </c>
      <c r="I503" s="44">
        <v>3089.95</v>
      </c>
      <c r="J503" s="44">
        <v>3089.95</v>
      </c>
      <c r="K503" s="44">
        <v>3089.95</v>
      </c>
      <c r="L503" s="44">
        <v>3089.95</v>
      </c>
      <c r="M503" s="44">
        <v>3089.95</v>
      </c>
      <c r="N503" s="44">
        <v>3089.95</v>
      </c>
      <c r="O503" s="44">
        <v>3089.95</v>
      </c>
      <c r="P503" s="44">
        <v>3089.95</v>
      </c>
      <c r="Q503" s="44">
        <v>3089.95</v>
      </c>
      <c r="R503" s="44">
        <v>3089.95</v>
      </c>
      <c r="S503" s="44">
        <v>3089.95</v>
      </c>
      <c r="T503" s="44">
        <v>3089.95</v>
      </c>
      <c r="U503" s="44">
        <v>3089.95</v>
      </c>
      <c r="V503" s="44">
        <v>3089.95</v>
      </c>
      <c r="W503" s="44">
        <v>3089.95</v>
      </c>
      <c r="X503" s="44">
        <v>3089.95</v>
      </c>
      <c r="Y503" s="45">
        <v>3089.95</v>
      </c>
    </row>
    <row r="504" spans="1:25" outlineLevel="1" x14ac:dyDescent="0.2">
      <c r="A504" s="178" t="s">
        <v>4</v>
      </c>
      <c r="B504" s="44">
        <v>48.78</v>
      </c>
      <c r="C504" s="44">
        <v>48.78</v>
      </c>
      <c r="D504" s="44">
        <v>48.78</v>
      </c>
      <c r="E504" s="44">
        <v>48.78</v>
      </c>
      <c r="F504" s="44">
        <v>48.78</v>
      </c>
      <c r="G504" s="44">
        <v>48.78</v>
      </c>
      <c r="H504" s="44">
        <v>48.78</v>
      </c>
      <c r="I504" s="44">
        <v>48.78</v>
      </c>
      <c r="J504" s="44">
        <v>48.78</v>
      </c>
      <c r="K504" s="44">
        <v>48.78</v>
      </c>
      <c r="L504" s="44">
        <v>48.78</v>
      </c>
      <c r="M504" s="44">
        <v>48.78</v>
      </c>
      <c r="N504" s="44">
        <v>48.78</v>
      </c>
      <c r="O504" s="44">
        <v>48.78</v>
      </c>
      <c r="P504" s="44">
        <v>48.78</v>
      </c>
      <c r="Q504" s="44">
        <v>48.78</v>
      </c>
      <c r="R504" s="44">
        <v>48.78</v>
      </c>
      <c r="S504" s="44">
        <v>48.78</v>
      </c>
      <c r="T504" s="44">
        <v>48.78</v>
      </c>
      <c r="U504" s="44">
        <v>48.78</v>
      </c>
      <c r="V504" s="44">
        <v>48.78</v>
      </c>
      <c r="W504" s="44">
        <v>48.78</v>
      </c>
      <c r="X504" s="44">
        <v>48.78</v>
      </c>
      <c r="Y504" s="45">
        <v>48.78</v>
      </c>
    </row>
    <row r="505" spans="1:25" ht="25.5" outlineLevel="1" x14ac:dyDescent="0.2">
      <c r="A505" s="69" t="s">
        <v>208</v>
      </c>
      <c r="B505" s="201">
        <v>0</v>
      </c>
      <c r="C505" s="201">
        <v>0</v>
      </c>
      <c r="D505" s="201">
        <v>0</v>
      </c>
      <c r="E505" s="201">
        <v>0</v>
      </c>
      <c r="F505" s="201">
        <v>0</v>
      </c>
      <c r="G505" s="201">
        <v>0</v>
      </c>
      <c r="H505" s="201">
        <v>0</v>
      </c>
      <c r="I505" s="201">
        <v>0</v>
      </c>
      <c r="J505" s="201">
        <v>0</v>
      </c>
      <c r="K505" s="201">
        <v>0</v>
      </c>
      <c r="L505" s="201">
        <v>0</v>
      </c>
      <c r="M505" s="201">
        <v>0</v>
      </c>
      <c r="N505" s="201">
        <v>0</v>
      </c>
      <c r="O505" s="201">
        <v>0</v>
      </c>
      <c r="P505" s="201">
        <v>0</v>
      </c>
      <c r="Q505" s="201">
        <v>0</v>
      </c>
      <c r="R505" s="201">
        <v>0</v>
      </c>
      <c r="S505" s="201">
        <v>0</v>
      </c>
      <c r="T505" s="201">
        <v>0</v>
      </c>
      <c r="U505" s="201">
        <v>0</v>
      </c>
      <c r="V505" s="201">
        <v>0</v>
      </c>
      <c r="W505" s="201">
        <v>0</v>
      </c>
      <c r="X505" s="201">
        <v>0</v>
      </c>
      <c r="Y505" s="201">
        <v>0</v>
      </c>
    </row>
    <row r="506" spans="1:25" ht="15" outlineLevel="1" thickBot="1" x14ac:dyDescent="0.25">
      <c r="A506" s="179" t="s">
        <v>118</v>
      </c>
      <c r="B506" s="180">
        <v>3.0497413099999999</v>
      </c>
      <c r="C506" s="180">
        <v>3.0497413099999999</v>
      </c>
      <c r="D506" s="180">
        <v>3.0497413099999999</v>
      </c>
      <c r="E506" s="180">
        <v>3.0497413099999999</v>
      </c>
      <c r="F506" s="180">
        <v>3.0497413099999999</v>
      </c>
      <c r="G506" s="180">
        <v>3.0497413099999999</v>
      </c>
      <c r="H506" s="180">
        <v>3.0497413099999999</v>
      </c>
      <c r="I506" s="180">
        <v>3.0497413099999999</v>
      </c>
      <c r="J506" s="180">
        <v>3.0497413099999999</v>
      </c>
      <c r="K506" s="180">
        <v>3.0497413099999999</v>
      </c>
      <c r="L506" s="180">
        <v>3.0497413099999999</v>
      </c>
      <c r="M506" s="180">
        <v>3.0497413099999999</v>
      </c>
      <c r="N506" s="180">
        <v>3.0497413099999999</v>
      </c>
      <c r="O506" s="180">
        <v>3.0497413099999999</v>
      </c>
      <c r="P506" s="180">
        <v>3.0497413099999999</v>
      </c>
      <c r="Q506" s="180">
        <v>3.0497413099999999</v>
      </c>
      <c r="R506" s="180">
        <v>3.0497413099999999</v>
      </c>
      <c r="S506" s="180">
        <v>3.0497413099999999</v>
      </c>
      <c r="T506" s="180">
        <v>3.0497413099999999</v>
      </c>
      <c r="U506" s="180">
        <v>3.0497413099999999</v>
      </c>
      <c r="V506" s="180">
        <v>3.0497413099999999</v>
      </c>
      <c r="W506" s="180">
        <v>3.0497413099999999</v>
      </c>
      <c r="X506" s="180">
        <v>3.0497413099999999</v>
      </c>
      <c r="Y506" s="181">
        <v>3.0497413099999999</v>
      </c>
    </row>
    <row r="507" spans="1:25" x14ac:dyDescent="0.2">
      <c r="A507" s="177">
        <v>9</v>
      </c>
      <c r="B507" s="175">
        <v>4721.07</v>
      </c>
      <c r="C507" s="175">
        <v>4673.03</v>
      </c>
      <c r="D507" s="175">
        <v>4596.1000000000004</v>
      </c>
      <c r="E507" s="175">
        <v>4530.7700000000004</v>
      </c>
      <c r="F507" s="175">
        <v>4628.25</v>
      </c>
      <c r="G507" s="175">
        <v>4670.67</v>
      </c>
      <c r="H507" s="175">
        <v>4699.63</v>
      </c>
      <c r="I507" s="175">
        <v>4813.12</v>
      </c>
      <c r="J507" s="175">
        <v>4891.1499999999996</v>
      </c>
      <c r="K507" s="175">
        <v>4848.8500000000004</v>
      </c>
      <c r="L507" s="175">
        <v>4879.96</v>
      </c>
      <c r="M507" s="175">
        <v>4875.75</v>
      </c>
      <c r="N507" s="175">
        <v>4823.18</v>
      </c>
      <c r="O507" s="175">
        <v>4867.99</v>
      </c>
      <c r="P507" s="175">
        <v>4858.6400000000003</v>
      </c>
      <c r="Q507" s="175">
        <v>4875.04</v>
      </c>
      <c r="R507" s="175">
        <v>4866.7299999999996</v>
      </c>
      <c r="S507" s="175">
        <v>4849.4799999999996</v>
      </c>
      <c r="T507" s="175">
        <v>4876.41</v>
      </c>
      <c r="U507" s="175">
        <v>4843.47</v>
      </c>
      <c r="V507" s="175">
        <v>4835.62</v>
      </c>
      <c r="W507" s="175">
        <v>4890.43</v>
      </c>
      <c r="X507" s="175">
        <v>4831.28</v>
      </c>
      <c r="Y507" s="176">
        <v>4821.7299999999996</v>
      </c>
    </row>
    <row r="508" spans="1:25" ht="38.25" outlineLevel="1" x14ac:dyDescent="0.2">
      <c r="A508" s="178" t="s">
        <v>200</v>
      </c>
      <c r="B508" s="173">
        <v>1383.0088884300001</v>
      </c>
      <c r="C508" s="173">
        <v>1334.9630188199999</v>
      </c>
      <c r="D508" s="173">
        <v>1258.0331066399999</v>
      </c>
      <c r="E508" s="173">
        <v>1192.7039921099999</v>
      </c>
      <c r="F508" s="173">
        <v>1290.1805139200001</v>
      </c>
      <c r="G508" s="173">
        <v>1332.6084522399999</v>
      </c>
      <c r="H508" s="173">
        <v>1361.5655491699999</v>
      </c>
      <c r="I508" s="173">
        <v>1475.05044701</v>
      </c>
      <c r="J508" s="173">
        <v>1553.0845641799999</v>
      </c>
      <c r="K508" s="173">
        <v>1510.78588969</v>
      </c>
      <c r="L508" s="173">
        <v>1541.8938112000001</v>
      </c>
      <c r="M508" s="173">
        <v>1537.6797297600001</v>
      </c>
      <c r="N508" s="173">
        <v>1485.1164179100001</v>
      </c>
      <c r="O508" s="173">
        <v>1529.92846093</v>
      </c>
      <c r="P508" s="173">
        <v>1520.57067078</v>
      </c>
      <c r="Q508" s="173">
        <v>1536.9736559999999</v>
      </c>
      <c r="R508" s="173">
        <v>1528.66071594</v>
      </c>
      <c r="S508" s="173">
        <v>1511.41480041</v>
      </c>
      <c r="T508" s="173">
        <v>1538.3446927800001</v>
      </c>
      <c r="U508" s="173">
        <v>1505.40258926</v>
      </c>
      <c r="V508" s="173">
        <v>1497.5572621199999</v>
      </c>
      <c r="W508" s="173">
        <v>1552.36106963</v>
      </c>
      <c r="X508" s="173">
        <v>1493.2110957899999</v>
      </c>
      <c r="Y508" s="174">
        <v>1483.6652781099999</v>
      </c>
    </row>
    <row r="509" spans="1:25" ht="38.25" outlineLevel="1" x14ac:dyDescent="0.2">
      <c r="A509" s="178" t="s">
        <v>72</v>
      </c>
      <c r="B509" s="44">
        <v>196.28558347951798</v>
      </c>
      <c r="C509" s="44">
        <v>196.28558347951798</v>
      </c>
      <c r="D509" s="44">
        <v>196.28558347951798</v>
      </c>
      <c r="E509" s="44">
        <v>196.28558347951798</v>
      </c>
      <c r="F509" s="44">
        <v>196.28558347951798</v>
      </c>
      <c r="G509" s="44">
        <v>196.28558347951798</v>
      </c>
      <c r="H509" s="44">
        <v>196.28558347951798</v>
      </c>
      <c r="I509" s="44">
        <v>196.28558347951798</v>
      </c>
      <c r="J509" s="44">
        <v>196.28558347951798</v>
      </c>
      <c r="K509" s="44">
        <v>196.28558347951798</v>
      </c>
      <c r="L509" s="44">
        <v>196.28558347951798</v>
      </c>
      <c r="M509" s="44">
        <v>196.28558347951798</v>
      </c>
      <c r="N509" s="44">
        <v>196.28558347951798</v>
      </c>
      <c r="O509" s="44">
        <v>196.28558347951798</v>
      </c>
      <c r="P509" s="44">
        <v>196.28558347951798</v>
      </c>
      <c r="Q509" s="44">
        <v>196.28558347951798</v>
      </c>
      <c r="R509" s="44">
        <v>196.28558347951798</v>
      </c>
      <c r="S509" s="44">
        <v>196.28558347951798</v>
      </c>
      <c r="T509" s="44">
        <v>196.28558347951798</v>
      </c>
      <c r="U509" s="44">
        <v>196.28558347951798</v>
      </c>
      <c r="V509" s="44">
        <v>196.28558347951798</v>
      </c>
      <c r="W509" s="44">
        <v>196.28558347951798</v>
      </c>
      <c r="X509" s="44">
        <v>196.28558347951798</v>
      </c>
      <c r="Y509" s="45">
        <v>196.28558347951798</v>
      </c>
    </row>
    <row r="510" spans="1:25" outlineLevel="1" x14ac:dyDescent="0.2">
      <c r="A510" s="178" t="s">
        <v>3</v>
      </c>
      <c r="B510" s="44">
        <v>3089.95</v>
      </c>
      <c r="C510" s="44">
        <v>3089.95</v>
      </c>
      <c r="D510" s="44">
        <v>3089.95</v>
      </c>
      <c r="E510" s="44">
        <v>3089.95</v>
      </c>
      <c r="F510" s="44">
        <v>3089.95</v>
      </c>
      <c r="G510" s="44">
        <v>3089.95</v>
      </c>
      <c r="H510" s="44">
        <v>3089.95</v>
      </c>
      <c r="I510" s="44">
        <v>3089.95</v>
      </c>
      <c r="J510" s="44">
        <v>3089.95</v>
      </c>
      <c r="K510" s="44">
        <v>3089.95</v>
      </c>
      <c r="L510" s="44">
        <v>3089.95</v>
      </c>
      <c r="M510" s="44">
        <v>3089.95</v>
      </c>
      <c r="N510" s="44">
        <v>3089.95</v>
      </c>
      <c r="O510" s="44">
        <v>3089.95</v>
      </c>
      <c r="P510" s="44">
        <v>3089.95</v>
      </c>
      <c r="Q510" s="44">
        <v>3089.95</v>
      </c>
      <c r="R510" s="44">
        <v>3089.95</v>
      </c>
      <c r="S510" s="44">
        <v>3089.95</v>
      </c>
      <c r="T510" s="44">
        <v>3089.95</v>
      </c>
      <c r="U510" s="44">
        <v>3089.95</v>
      </c>
      <c r="V510" s="44">
        <v>3089.95</v>
      </c>
      <c r="W510" s="44">
        <v>3089.95</v>
      </c>
      <c r="X510" s="44">
        <v>3089.95</v>
      </c>
      <c r="Y510" s="45">
        <v>3089.95</v>
      </c>
    </row>
    <row r="511" spans="1:25" outlineLevel="1" x14ac:dyDescent="0.2">
      <c r="A511" s="178" t="s">
        <v>4</v>
      </c>
      <c r="B511" s="44">
        <v>48.78</v>
      </c>
      <c r="C511" s="44">
        <v>48.78</v>
      </c>
      <c r="D511" s="44">
        <v>48.78</v>
      </c>
      <c r="E511" s="44">
        <v>48.78</v>
      </c>
      <c r="F511" s="44">
        <v>48.78</v>
      </c>
      <c r="G511" s="44">
        <v>48.78</v>
      </c>
      <c r="H511" s="44">
        <v>48.78</v>
      </c>
      <c r="I511" s="44">
        <v>48.78</v>
      </c>
      <c r="J511" s="44">
        <v>48.78</v>
      </c>
      <c r="K511" s="44">
        <v>48.78</v>
      </c>
      <c r="L511" s="44">
        <v>48.78</v>
      </c>
      <c r="M511" s="44">
        <v>48.78</v>
      </c>
      <c r="N511" s="44">
        <v>48.78</v>
      </c>
      <c r="O511" s="44">
        <v>48.78</v>
      </c>
      <c r="P511" s="44">
        <v>48.78</v>
      </c>
      <c r="Q511" s="44">
        <v>48.78</v>
      </c>
      <c r="R511" s="44">
        <v>48.78</v>
      </c>
      <c r="S511" s="44">
        <v>48.78</v>
      </c>
      <c r="T511" s="44">
        <v>48.78</v>
      </c>
      <c r="U511" s="44">
        <v>48.78</v>
      </c>
      <c r="V511" s="44">
        <v>48.78</v>
      </c>
      <c r="W511" s="44">
        <v>48.78</v>
      </c>
      <c r="X511" s="44">
        <v>48.78</v>
      </c>
      <c r="Y511" s="45">
        <v>48.78</v>
      </c>
    </row>
    <row r="512" spans="1:25" ht="25.5" outlineLevel="1" x14ac:dyDescent="0.2">
      <c r="A512" s="69" t="s">
        <v>208</v>
      </c>
      <c r="B512" s="201">
        <v>0</v>
      </c>
      <c r="C512" s="201">
        <v>0</v>
      </c>
      <c r="D512" s="201">
        <v>0</v>
      </c>
      <c r="E512" s="201">
        <v>0</v>
      </c>
      <c r="F512" s="201">
        <v>0</v>
      </c>
      <c r="G512" s="201">
        <v>0</v>
      </c>
      <c r="H512" s="201">
        <v>0</v>
      </c>
      <c r="I512" s="201">
        <v>0</v>
      </c>
      <c r="J512" s="201">
        <v>0</v>
      </c>
      <c r="K512" s="201">
        <v>0</v>
      </c>
      <c r="L512" s="201">
        <v>0</v>
      </c>
      <c r="M512" s="201">
        <v>0</v>
      </c>
      <c r="N512" s="201">
        <v>0</v>
      </c>
      <c r="O512" s="201">
        <v>0</v>
      </c>
      <c r="P512" s="201">
        <v>0</v>
      </c>
      <c r="Q512" s="201">
        <v>0</v>
      </c>
      <c r="R512" s="201">
        <v>0</v>
      </c>
      <c r="S512" s="201">
        <v>0</v>
      </c>
      <c r="T512" s="201">
        <v>0</v>
      </c>
      <c r="U512" s="201">
        <v>0</v>
      </c>
      <c r="V512" s="201">
        <v>0</v>
      </c>
      <c r="W512" s="201">
        <v>0</v>
      </c>
      <c r="X512" s="201">
        <v>0</v>
      </c>
      <c r="Y512" s="201">
        <v>0</v>
      </c>
    </row>
    <row r="513" spans="1:25" ht="15" outlineLevel="1" thickBot="1" x14ac:dyDescent="0.25">
      <c r="A513" s="179" t="s">
        <v>118</v>
      </c>
      <c r="B513" s="180">
        <v>3.0497413099999999</v>
      </c>
      <c r="C513" s="180">
        <v>3.0497413099999999</v>
      </c>
      <c r="D513" s="180">
        <v>3.0497413099999999</v>
      </c>
      <c r="E513" s="180">
        <v>3.0497413099999999</v>
      </c>
      <c r="F513" s="180">
        <v>3.0497413099999999</v>
      </c>
      <c r="G513" s="180">
        <v>3.0497413099999999</v>
      </c>
      <c r="H513" s="180">
        <v>3.0497413099999999</v>
      </c>
      <c r="I513" s="180">
        <v>3.0497413099999999</v>
      </c>
      <c r="J513" s="180">
        <v>3.0497413099999999</v>
      </c>
      <c r="K513" s="180">
        <v>3.0497413099999999</v>
      </c>
      <c r="L513" s="180">
        <v>3.0497413099999999</v>
      </c>
      <c r="M513" s="180">
        <v>3.0497413099999999</v>
      </c>
      <c r="N513" s="180">
        <v>3.0497413099999999</v>
      </c>
      <c r="O513" s="180">
        <v>3.0497413099999999</v>
      </c>
      <c r="P513" s="180">
        <v>3.0497413099999999</v>
      </c>
      <c r="Q513" s="180">
        <v>3.0497413099999999</v>
      </c>
      <c r="R513" s="180">
        <v>3.0497413099999999</v>
      </c>
      <c r="S513" s="180">
        <v>3.0497413099999999</v>
      </c>
      <c r="T513" s="180">
        <v>3.0497413099999999</v>
      </c>
      <c r="U513" s="180">
        <v>3.0497413099999999</v>
      </c>
      <c r="V513" s="180">
        <v>3.0497413099999999</v>
      </c>
      <c r="W513" s="180">
        <v>3.0497413099999999</v>
      </c>
      <c r="X513" s="180">
        <v>3.0497413099999999</v>
      </c>
      <c r="Y513" s="181">
        <v>3.0497413099999999</v>
      </c>
    </row>
    <row r="514" spans="1:25" x14ac:dyDescent="0.2">
      <c r="A514" s="177">
        <v>10</v>
      </c>
      <c r="B514" s="175">
        <v>4762.8</v>
      </c>
      <c r="C514" s="175">
        <v>4754.1400000000003</v>
      </c>
      <c r="D514" s="175">
        <v>4750.3999999999996</v>
      </c>
      <c r="E514" s="175">
        <v>4694.18</v>
      </c>
      <c r="F514" s="175">
        <v>4747.99</v>
      </c>
      <c r="G514" s="175">
        <v>4687.83</v>
      </c>
      <c r="H514" s="175">
        <v>4767.96</v>
      </c>
      <c r="I514" s="175">
        <v>4694.75</v>
      </c>
      <c r="J514" s="175">
        <v>4749.12</v>
      </c>
      <c r="K514" s="175">
        <v>4835.33</v>
      </c>
      <c r="L514" s="175">
        <v>4865.87</v>
      </c>
      <c r="M514" s="175">
        <v>4908.6499999999996</v>
      </c>
      <c r="N514" s="175">
        <v>4897.9399999999996</v>
      </c>
      <c r="O514" s="175">
        <v>4871.28</v>
      </c>
      <c r="P514" s="175">
        <v>4837.75</v>
      </c>
      <c r="Q514" s="175">
        <v>4866.84</v>
      </c>
      <c r="R514" s="175">
        <v>4824.1099999999997</v>
      </c>
      <c r="S514" s="175">
        <v>4815.21</v>
      </c>
      <c r="T514" s="175">
        <v>4807.28</v>
      </c>
      <c r="U514" s="175">
        <v>4800.26</v>
      </c>
      <c r="V514" s="175">
        <v>4785.3900000000003</v>
      </c>
      <c r="W514" s="175">
        <v>4798.18</v>
      </c>
      <c r="X514" s="175">
        <v>4774.25</v>
      </c>
      <c r="Y514" s="176">
        <v>4727.0200000000004</v>
      </c>
    </row>
    <row r="515" spans="1:25" ht="38.25" outlineLevel="1" x14ac:dyDescent="0.2">
      <c r="A515" s="178" t="s">
        <v>200</v>
      </c>
      <c r="B515" s="173">
        <v>1424.7369345300001</v>
      </c>
      <c r="C515" s="173">
        <v>1416.0748734199999</v>
      </c>
      <c r="D515" s="173">
        <v>1412.3330611700001</v>
      </c>
      <c r="E515" s="173">
        <v>1356.11262915</v>
      </c>
      <c r="F515" s="173">
        <v>1409.9280651500001</v>
      </c>
      <c r="G515" s="173">
        <v>1349.7674904800001</v>
      </c>
      <c r="H515" s="173">
        <v>1429.89051195</v>
      </c>
      <c r="I515" s="173">
        <v>1356.68347666</v>
      </c>
      <c r="J515" s="173">
        <v>1411.0544914499999</v>
      </c>
      <c r="K515" s="173">
        <v>1497.26021532</v>
      </c>
      <c r="L515" s="173">
        <v>1527.8071773300001</v>
      </c>
      <c r="M515" s="173">
        <v>1570.58845406</v>
      </c>
      <c r="N515" s="173">
        <v>1559.87588327</v>
      </c>
      <c r="O515" s="173">
        <v>1533.2102871</v>
      </c>
      <c r="P515" s="173">
        <v>1499.6853470399999</v>
      </c>
      <c r="Q515" s="173">
        <v>1528.7745005700001</v>
      </c>
      <c r="R515" s="173">
        <v>1486.0487073300001</v>
      </c>
      <c r="S515" s="173">
        <v>1477.14774979</v>
      </c>
      <c r="T515" s="173">
        <v>1469.21183627</v>
      </c>
      <c r="U515" s="173">
        <v>1462.1919527099999</v>
      </c>
      <c r="V515" s="173">
        <v>1447.3282608100001</v>
      </c>
      <c r="W515" s="173">
        <v>1460.11660289</v>
      </c>
      <c r="X515" s="173">
        <v>1436.18360861</v>
      </c>
      <c r="Y515" s="174">
        <v>1388.9514368099999</v>
      </c>
    </row>
    <row r="516" spans="1:25" ht="38.25" outlineLevel="1" x14ac:dyDescent="0.2">
      <c r="A516" s="178" t="s">
        <v>72</v>
      </c>
      <c r="B516" s="44">
        <v>196.28558347951798</v>
      </c>
      <c r="C516" s="44">
        <v>196.28558347951798</v>
      </c>
      <c r="D516" s="44">
        <v>196.28558347951798</v>
      </c>
      <c r="E516" s="44">
        <v>196.28558347951798</v>
      </c>
      <c r="F516" s="44">
        <v>196.28558347951798</v>
      </c>
      <c r="G516" s="44">
        <v>196.28558347951798</v>
      </c>
      <c r="H516" s="44">
        <v>196.28558347951798</v>
      </c>
      <c r="I516" s="44">
        <v>196.28558347951798</v>
      </c>
      <c r="J516" s="44">
        <v>196.28558347951798</v>
      </c>
      <c r="K516" s="44">
        <v>196.28558347951798</v>
      </c>
      <c r="L516" s="44">
        <v>196.28558347951798</v>
      </c>
      <c r="M516" s="44">
        <v>196.28558347951798</v>
      </c>
      <c r="N516" s="44">
        <v>196.28558347951798</v>
      </c>
      <c r="O516" s="44">
        <v>196.28558347951798</v>
      </c>
      <c r="P516" s="44">
        <v>196.28558347951798</v>
      </c>
      <c r="Q516" s="44">
        <v>196.28558347951798</v>
      </c>
      <c r="R516" s="44">
        <v>196.28558347951798</v>
      </c>
      <c r="S516" s="44">
        <v>196.28558347951798</v>
      </c>
      <c r="T516" s="44">
        <v>196.28558347951798</v>
      </c>
      <c r="U516" s="44">
        <v>196.28558347951798</v>
      </c>
      <c r="V516" s="44">
        <v>196.28558347951798</v>
      </c>
      <c r="W516" s="44">
        <v>196.28558347951798</v>
      </c>
      <c r="X516" s="44">
        <v>196.28558347951798</v>
      </c>
      <c r="Y516" s="45">
        <v>196.28558347951798</v>
      </c>
    </row>
    <row r="517" spans="1:25" outlineLevel="1" x14ac:dyDescent="0.2">
      <c r="A517" s="178" t="s">
        <v>3</v>
      </c>
      <c r="B517" s="44">
        <v>3089.95</v>
      </c>
      <c r="C517" s="44">
        <v>3089.95</v>
      </c>
      <c r="D517" s="44">
        <v>3089.95</v>
      </c>
      <c r="E517" s="44">
        <v>3089.95</v>
      </c>
      <c r="F517" s="44">
        <v>3089.95</v>
      </c>
      <c r="G517" s="44">
        <v>3089.95</v>
      </c>
      <c r="H517" s="44">
        <v>3089.95</v>
      </c>
      <c r="I517" s="44">
        <v>3089.95</v>
      </c>
      <c r="J517" s="44">
        <v>3089.95</v>
      </c>
      <c r="K517" s="44">
        <v>3089.95</v>
      </c>
      <c r="L517" s="44">
        <v>3089.95</v>
      </c>
      <c r="M517" s="44">
        <v>3089.95</v>
      </c>
      <c r="N517" s="44">
        <v>3089.95</v>
      </c>
      <c r="O517" s="44">
        <v>3089.95</v>
      </c>
      <c r="P517" s="44">
        <v>3089.95</v>
      </c>
      <c r="Q517" s="44">
        <v>3089.95</v>
      </c>
      <c r="R517" s="44">
        <v>3089.95</v>
      </c>
      <c r="S517" s="44">
        <v>3089.95</v>
      </c>
      <c r="T517" s="44">
        <v>3089.95</v>
      </c>
      <c r="U517" s="44">
        <v>3089.95</v>
      </c>
      <c r="V517" s="44">
        <v>3089.95</v>
      </c>
      <c r="W517" s="44">
        <v>3089.95</v>
      </c>
      <c r="X517" s="44">
        <v>3089.95</v>
      </c>
      <c r="Y517" s="45">
        <v>3089.95</v>
      </c>
    </row>
    <row r="518" spans="1:25" outlineLevel="1" x14ac:dyDescent="0.2">
      <c r="A518" s="178" t="s">
        <v>4</v>
      </c>
      <c r="B518" s="44">
        <v>48.78</v>
      </c>
      <c r="C518" s="44">
        <v>48.78</v>
      </c>
      <c r="D518" s="44">
        <v>48.78</v>
      </c>
      <c r="E518" s="44">
        <v>48.78</v>
      </c>
      <c r="F518" s="44">
        <v>48.78</v>
      </c>
      <c r="G518" s="44">
        <v>48.78</v>
      </c>
      <c r="H518" s="44">
        <v>48.78</v>
      </c>
      <c r="I518" s="44">
        <v>48.78</v>
      </c>
      <c r="J518" s="44">
        <v>48.78</v>
      </c>
      <c r="K518" s="44">
        <v>48.78</v>
      </c>
      <c r="L518" s="44">
        <v>48.78</v>
      </c>
      <c r="M518" s="44">
        <v>48.78</v>
      </c>
      <c r="N518" s="44">
        <v>48.78</v>
      </c>
      <c r="O518" s="44">
        <v>48.78</v>
      </c>
      <c r="P518" s="44">
        <v>48.78</v>
      </c>
      <c r="Q518" s="44">
        <v>48.78</v>
      </c>
      <c r="R518" s="44">
        <v>48.78</v>
      </c>
      <c r="S518" s="44">
        <v>48.78</v>
      </c>
      <c r="T518" s="44">
        <v>48.78</v>
      </c>
      <c r="U518" s="44">
        <v>48.78</v>
      </c>
      <c r="V518" s="44">
        <v>48.78</v>
      </c>
      <c r="W518" s="44">
        <v>48.78</v>
      </c>
      <c r="X518" s="44">
        <v>48.78</v>
      </c>
      <c r="Y518" s="45">
        <v>48.78</v>
      </c>
    </row>
    <row r="519" spans="1:25" ht="25.5" outlineLevel="1" x14ac:dyDescent="0.2">
      <c r="A519" s="69" t="s">
        <v>208</v>
      </c>
      <c r="B519" s="201">
        <v>0</v>
      </c>
      <c r="C519" s="201">
        <v>0</v>
      </c>
      <c r="D519" s="201">
        <v>0</v>
      </c>
      <c r="E519" s="201">
        <v>0</v>
      </c>
      <c r="F519" s="201">
        <v>0</v>
      </c>
      <c r="G519" s="201">
        <v>0</v>
      </c>
      <c r="H519" s="201">
        <v>0</v>
      </c>
      <c r="I519" s="201">
        <v>0</v>
      </c>
      <c r="J519" s="201">
        <v>0</v>
      </c>
      <c r="K519" s="201">
        <v>0</v>
      </c>
      <c r="L519" s="201">
        <v>0</v>
      </c>
      <c r="M519" s="201">
        <v>0</v>
      </c>
      <c r="N519" s="201">
        <v>0</v>
      </c>
      <c r="O519" s="201">
        <v>0</v>
      </c>
      <c r="P519" s="201">
        <v>0</v>
      </c>
      <c r="Q519" s="201">
        <v>0</v>
      </c>
      <c r="R519" s="201">
        <v>0</v>
      </c>
      <c r="S519" s="201">
        <v>0</v>
      </c>
      <c r="T519" s="201">
        <v>0</v>
      </c>
      <c r="U519" s="201">
        <v>0</v>
      </c>
      <c r="V519" s="201">
        <v>0</v>
      </c>
      <c r="W519" s="201">
        <v>0</v>
      </c>
      <c r="X519" s="201">
        <v>0</v>
      </c>
      <c r="Y519" s="201">
        <v>0</v>
      </c>
    </row>
    <row r="520" spans="1:25" ht="15" outlineLevel="1" thickBot="1" x14ac:dyDescent="0.25">
      <c r="A520" s="179" t="s">
        <v>118</v>
      </c>
      <c r="B520" s="180">
        <v>3.0497413099999999</v>
      </c>
      <c r="C520" s="180">
        <v>3.0497413099999999</v>
      </c>
      <c r="D520" s="180">
        <v>3.0497413099999999</v>
      </c>
      <c r="E520" s="180">
        <v>3.0497413099999999</v>
      </c>
      <c r="F520" s="180">
        <v>3.0497413099999999</v>
      </c>
      <c r="G520" s="180">
        <v>3.0497413099999999</v>
      </c>
      <c r="H520" s="180">
        <v>3.0497413099999999</v>
      </c>
      <c r="I520" s="180">
        <v>3.0497413099999999</v>
      </c>
      <c r="J520" s="180">
        <v>3.0497413099999999</v>
      </c>
      <c r="K520" s="180">
        <v>3.0497413099999999</v>
      </c>
      <c r="L520" s="180">
        <v>3.0497413099999999</v>
      </c>
      <c r="M520" s="180">
        <v>3.0497413099999999</v>
      </c>
      <c r="N520" s="180">
        <v>3.0497413099999999</v>
      </c>
      <c r="O520" s="180">
        <v>3.0497413099999999</v>
      </c>
      <c r="P520" s="180">
        <v>3.0497413099999999</v>
      </c>
      <c r="Q520" s="180">
        <v>3.0497413099999999</v>
      </c>
      <c r="R520" s="180">
        <v>3.0497413099999999</v>
      </c>
      <c r="S520" s="180">
        <v>3.0497413099999999</v>
      </c>
      <c r="T520" s="180">
        <v>3.0497413099999999</v>
      </c>
      <c r="U520" s="180">
        <v>3.0497413099999999</v>
      </c>
      <c r="V520" s="180">
        <v>3.0497413099999999</v>
      </c>
      <c r="W520" s="180">
        <v>3.0497413099999999</v>
      </c>
      <c r="X520" s="180">
        <v>3.0497413099999999</v>
      </c>
      <c r="Y520" s="181">
        <v>3.0497413099999999</v>
      </c>
    </row>
    <row r="521" spans="1:25" x14ac:dyDescent="0.2">
      <c r="A521" s="177">
        <v>11</v>
      </c>
      <c r="B521" s="175">
        <v>4704.3100000000004</v>
      </c>
      <c r="C521" s="175">
        <v>4682.9399999999996</v>
      </c>
      <c r="D521" s="175">
        <v>4599.99</v>
      </c>
      <c r="E521" s="175">
        <v>4547.88</v>
      </c>
      <c r="F521" s="175">
        <v>4565.6000000000004</v>
      </c>
      <c r="G521" s="175">
        <v>4628.5200000000004</v>
      </c>
      <c r="H521" s="175">
        <v>4771.83</v>
      </c>
      <c r="I521" s="175">
        <v>4824.95</v>
      </c>
      <c r="J521" s="175">
        <v>4904.78</v>
      </c>
      <c r="K521" s="175">
        <v>4915.3999999999996</v>
      </c>
      <c r="L521" s="175">
        <v>4897.01</v>
      </c>
      <c r="M521" s="175">
        <v>4875.57</v>
      </c>
      <c r="N521" s="175">
        <v>4871.2700000000004</v>
      </c>
      <c r="O521" s="175">
        <v>4844.3599999999997</v>
      </c>
      <c r="P521" s="175">
        <v>4879.45</v>
      </c>
      <c r="Q521" s="175">
        <v>4858.9799999999996</v>
      </c>
      <c r="R521" s="175">
        <v>4829.91</v>
      </c>
      <c r="S521" s="175">
        <v>4850.5</v>
      </c>
      <c r="T521" s="175">
        <v>4791.67</v>
      </c>
      <c r="U521" s="175">
        <v>4800.37</v>
      </c>
      <c r="V521" s="175">
        <v>4811.25</v>
      </c>
      <c r="W521" s="175">
        <v>4793.25</v>
      </c>
      <c r="X521" s="175">
        <v>4832.5</v>
      </c>
      <c r="Y521" s="176">
        <v>4775.32</v>
      </c>
    </row>
    <row r="522" spans="1:25" ht="38.25" outlineLevel="1" x14ac:dyDescent="0.2">
      <c r="A522" s="178" t="s">
        <v>200</v>
      </c>
      <c r="B522" s="173">
        <v>1366.2410929099999</v>
      </c>
      <c r="C522" s="173">
        <v>1344.8764352600001</v>
      </c>
      <c r="D522" s="173">
        <v>1261.92314558</v>
      </c>
      <c r="E522" s="173">
        <v>1209.81577909</v>
      </c>
      <c r="F522" s="173">
        <v>1227.5300292100001</v>
      </c>
      <c r="G522" s="173">
        <v>1290.4536992400001</v>
      </c>
      <c r="H522" s="173">
        <v>1433.7670896</v>
      </c>
      <c r="I522" s="173">
        <v>1486.88888228</v>
      </c>
      <c r="J522" s="173">
        <v>1566.7105147</v>
      </c>
      <c r="K522" s="173">
        <v>1577.3327463799999</v>
      </c>
      <c r="L522" s="173">
        <v>1558.94382391</v>
      </c>
      <c r="M522" s="173">
        <v>1537.50907661</v>
      </c>
      <c r="N522" s="173">
        <v>1533.1997533599999</v>
      </c>
      <c r="O522" s="173">
        <v>1506.29744676</v>
      </c>
      <c r="P522" s="173">
        <v>1541.38832013</v>
      </c>
      <c r="Q522" s="173">
        <v>1520.91657231</v>
      </c>
      <c r="R522" s="173">
        <v>1491.84540079</v>
      </c>
      <c r="S522" s="173">
        <v>1512.43756422</v>
      </c>
      <c r="T522" s="173">
        <v>1453.60067026</v>
      </c>
      <c r="U522" s="173">
        <v>1462.30180182</v>
      </c>
      <c r="V522" s="173">
        <v>1473.1851664200001</v>
      </c>
      <c r="W522" s="173">
        <v>1455.18539704</v>
      </c>
      <c r="X522" s="173">
        <v>1494.43328649</v>
      </c>
      <c r="Y522" s="174">
        <v>1437.2541290900001</v>
      </c>
    </row>
    <row r="523" spans="1:25" ht="38.25" outlineLevel="1" x14ac:dyDescent="0.2">
      <c r="A523" s="178" t="s">
        <v>72</v>
      </c>
      <c r="B523" s="44">
        <v>196.28558347951798</v>
      </c>
      <c r="C523" s="44">
        <v>196.28558347951798</v>
      </c>
      <c r="D523" s="44">
        <v>196.28558347951798</v>
      </c>
      <c r="E523" s="44">
        <v>196.28558347951798</v>
      </c>
      <c r="F523" s="44">
        <v>196.28558347951798</v>
      </c>
      <c r="G523" s="44">
        <v>196.28558347951798</v>
      </c>
      <c r="H523" s="44">
        <v>196.28558347951798</v>
      </c>
      <c r="I523" s="44">
        <v>196.28558347951798</v>
      </c>
      <c r="J523" s="44">
        <v>196.28558347951798</v>
      </c>
      <c r="K523" s="44">
        <v>196.28558347951798</v>
      </c>
      <c r="L523" s="44">
        <v>196.28558347951798</v>
      </c>
      <c r="M523" s="44">
        <v>196.28558347951798</v>
      </c>
      <c r="N523" s="44">
        <v>196.28558347951798</v>
      </c>
      <c r="O523" s="44">
        <v>196.28558347951798</v>
      </c>
      <c r="P523" s="44">
        <v>196.28558347951798</v>
      </c>
      <c r="Q523" s="44">
        <v>196.28558347951798</v>
      </c>
      <c r="R523" s="44">
        <v>196.28558347951798</v>
      </c>
      <c r="S523" s="44">
        <v>196.28558347951798</v>
      </c>
      <c r="T523" s="44">
        <v>196.28558347951798</v>
      </c>
      <c r="U523" s="44">
        <v>196.28558347951798</v>
      </c>
      <c r="V523" s="44">
        <v>196.28558347951798</v>
      </c>
      <c r="W523" s="44">
        <v>196.28558347951798</v>
      </c>
      <c r="X523" s="44">
        <v>196.28558347951798</v>
      </c>
      <c r="Y523" s="45">
        <v>196.28558347951798</v>
      </c>
    </row>
    <row r="524" spans="1:25" outlineLevel="1" x14ac:dyDescent="0.2">
      <c r="A524" s="178" t="s">
        <v>3</v>
      </c>
      <c r="B524" s="44">
        <v>3089.95</v>
      </c>
      <c r="C524" s="44">
        <v>3089.95</v>
      </c>
      <c r="D524" s="44">
        <v>3089.95</v>
      </c>
      <c r="E524" s="44">
        <v>3089.95</v>
      </c>
      <c r="F524" s="44">
        <v>3089.95</v>
      </c>
      <c r="G524" s="44">
        <v>3089.95</v>
      </c>
      <c r="H524" s="44">
        <v>3089.95</v>
      </c>
      <c r="I524" s="44">
        <v>3089.95</v>
      </c>
      <c r="J524" s="44">
        <v>3089.95</v>
      </c>
      <c r="K524" s="44">
        <v>3089.95</v>
      </c>
      <c r="L524" s="44">
        <v>3089.95</v>
      </c>
      <c r="M524" s="44">
        <v>3089.95</v>
      </c>
      <c r="N524" s="44">
        <v>3089.95</v>
      </c>
      <c r="O524" s="44">
        <v>3089.95</v>
      </c>
      <c r="P524" s="44">
        <v>3089.95</v>
      </c>
      <c r="Q524" s="44">
        <v>3089.95</v>
      </c>
      <c r="R524" s="44">
        <v>3089.95</v>
      </c>
      <c r="S524" s="44">
        <v>3089.95</v>
      </c>
      <c r="T524" s="44">
        <v>3089.95</v>
      </c>
      <c r="U524" s="44">
        <v>3089.95</v>
      </c>
      <c r="V524" s="44">
        <v>3089.95</v>
      </c>
      <c r="W524" s="44">
        <v>3089.95</v>
      </c>
      <c r="X524" s="44">
        <v>3089.95</v>
      </c>
      <c r="Y524" s="45">
        <v>3089.95</v>
      </c>
    </row>
    <row r="525" spans="1:25" outlineLevel="1" x14ac:dyDescent="0.2">
      <c r="A525" s="178" t="s">
        <v>4</v>
      </c>
      <c r="B525" s="44">
        <v>48.78</v>
      </c>
      <c r="C525" s="44">
        <v>48.78</v>
      </c>
      <c r="D525" s="44">
        <v>48.78</v>
      </c>
      <c r="E525" s="44">
        <v>48.78</v>
      </c>
      <c r="F525" s="44">
        <v>48.78</v>
      </c>
      <c r="G525" s="44">
        <v>48.78</v>
      </c>
      <c r="H525" s="44">
        <v>48.78</v>
      </c>
      <c r="I525" s="44">
        <v>48.78</v>
      </c>
      <c r="J525" s="44">
        <v>48.78</v>
      </c>
      <c r="K525" s="44">
        <v>48.78</v>
      </c>
      <c r="L525" s="44">
        <v>48.78</v>
      </c>
      <c r="M525" s="44">
        <v>48.78</v>
      </c>
      <c r="N525" s="44">
        <v>48.78</v>
      </c>
      <c r="O525" s="44">
        <v>48.78</v>
      </c>
      <c r="P525" s="44">
        <v>48.78</v>
      </c>
      <c r="Q525" s="44">
        <v>48.78</v>
      </c>
      <c r="R525" s="44">
        <v>48.78</v>
      </c>
      <c r="S525" s="44">
        <v>48.78</v>
      </c>
      <c r="T525" s="44">
        <v>48.78</v>
      </c>
      <c r="U525" s="44">
        <v>48.78</v>
      </c>
      <c r="V525" s="44">
        <v>48.78</v>
      </c>
      <c r="W525" s="44">
        <v>48.78</v>
      </c>
      <c r="X525" s="44">
        <v>48.78</v>
      </c>
      <c r="Y525" s="45">
        <v>48.78</v>
      </c>
    </row>
    <row r="526" spans="1:25" ht="25.5" outlineLevel="1" x14ac:dyDescent="0.2">
      <c r="A526" s="69" t="s">
        <v>208</v>
      </c>
      <c r="B526" s="201">
        <v>0</v>
      </c>
      <c r="C526" s="201">
        <v>0</v>
      </c>
      <c r="D526" s="201">
        <v>0</v>
      </c>
      <c r="E526" s="201">
        <v>0</v>
      </c>
      <c r="F526" s="201">
        <v>0</v>
      </c>
      <c r="G526" s="201">
        <v>0</v>
      </c>
      <c r="H526" s="201">
        <v>0</v>
      </c>
      <c r="I526" s="201">
        <v>0</v>
      </c>
      <c r="J526" s="201">
        <v>0</v>
      </c>
      <c r="K526" s="201">
        <v>0</v>
      </c>
      <c r="L526" s="201">
        <v>0</v>
      </c>
      <c r="M526" s="201">
        <v>0</v>
      </c>
      <c r="N526" s="201">
        <v>0</v>
      </c>
      <c r="O526" s="201">
        <v>0</v>
      </c>
      <c r="P526" s="201">
        <v>0</v>
      </c>
      <c r="Q526" s="201">
        <v>0</v>
      </c>
      <c r="R526" s="201">
        <v>0</v>
      </c>
      <c r="S526" s="201">
        <v>0</v>
      </c>
      <c r="T526" s="201">
        <v>0</v>
      </c>
      <c r="U526" s="201">
        <v>0</v>
      </c>
      <c r="V526" s="201">
        <v>0</v>
      </c>
      <c r="W526" s="201">
        <v>0</v>
      </c>
      <c r="X526" s="201">
        <v>0</v>
      </c>
      <c r="Y526" s="201">
        <v>0</v>
      </c>
    </row>
    <row r="527" spans="1:25" ht="15" outlineLevel="1" thickBot="1" x14ac:dyDescent="0.25">
      <c r="A527" s="179" t="s">
        <v>118</v>
      </c>
      <c r="B527" s="180">
        <v>3.0497413099999999</v>
      </c>
      <c r="C527" s="180">
        <v>3.0497413099999999</v>
      </c>
      <c r="D527" s="180">
        <v>3.0497413099999999</v>
      </c>
      <c r="E527" s="180">
        <v>3.0497413099999999</v>
      </c>
      <c r="F527" s="180">
        <v>3.0497413099999999</v>
      </c>
      <c r="G527" s="180">
        <v>3.0497413099999999</v>
      </c>
      <c r="H527" s="180">
        <v>3.0497413099999999</v>
      </c>
      <c r="I527" s="180">
        <v>3.0497413099999999</v>
      </c>
      <c r="J527" s="180">
        <v>3.0497413099999999</v>
      </c>
      <c r="K527" s="180">
        <v>3.0497413099999999</v>
      </c>
      <c r="L527" s="180">
        <v>3.0497413099999999</v>
      </c>
      <c r="M527" s="180">
        <v>3.0497413099999999</v>
      </c>
      <c r="N527" s="180">
        <v>3.0497413099999999</v>
      </c>
      <c r="O527" s="180">
        <v>3.0497413099999999</v>
      </c>
      <c r="P527" s="180">
        <v>3.0497413099999999</v>
      </c>
      <c r="Q527" s="180">
        <v>3.0497413099999999</v>
      </c>
      <c r="R527" s="180">
        <v>3.0497413099999999</v>
      </c>
      <c r="S527" s="180">
        <v>3.0497413099999999</v>
      </c>
      <c r="T527" s="180">
        <v>3.0497413099999999</v>
      </c>
      <c r="U527" s="180">
        <v>3.0497413099999999</v>
      </c>
      <c r="V527" s="180">
        <v>3.0497413099999999</v>
      </c>
      <c r="W527" s="180">
        <v>3.0497413099999999</v>
      </c>
      <c r="X527" s="180">
        <v>3.0497413099999999</v>
      </c>
      <c r="Y527" s="181">
        <v>3.0497413099999999</v>
      </c>
    </row>
    <row r="528" spans="1:25" x14ac:dyDescent="0.2">
      <c r="A528" s="177">
        <v>12</v>
      </c>
      <c r="B528" s="175">
        <v>4652.33</v>
      </c>
      <c r="C528" s="175">
        <v>4622.08</v>
      </c>
      <c r="D528" s="175">
        <v>4638.16</v>
      </c>
      <c r="E528" s="175">
        <v>4637.88</v>
      </c>
      <c r="F528" s="175">
        <v>4634.62</v>
      </c>
      <c r="G528" s="175">
        <v>4702.92</v>
      </c>
      <c r="H528" s="175">
        <v>4760.03</v>
      </c>
      <c r="I528" s="175">
        <v>4808.9799999999996</v>
      </c>
      <c r="J528" s="175">
        <v>4840.76</v>
      </c>
      <c r="K528" s="175">
        <v>4881.66</v>
      </c>
      <c r="L528" s="175">
        <v>4792.3999999999996</v>
      </c>
      <c r="M528" s="175">
        <v>4794.78</v>
      </c>
      <c r="N528" s="175">
        <v>4776.95</v>
      </c>
      <c r="O528" s="175">
        <v>4845.2700000000004</v>
      </c>
      <c r="P528" s="175">
        <v>4845.25</v>
      </c>
      <c r="Q528" s="175">
        <v>4875.26</v>
      </c>
      <c r="R528" s="175">
        <v>4842.8900000000003</v>
      </c>
      <c r="S528" s="175">
        <v>4842.3599999999997</v>
      </c>
      <c r="T528" s="175">
        <v>4803.38</v>
      </c>
      <c r="U528" s="175">
        <v>4815.87</v>
      </c>
      <c r="V528" s="175">
        <v>4845.62</v>
      </c>
      <c r="W528" s="175">
        <v>4844.1400000000003</v>
      </c>
      <c r="X528" s="175">
        <v>4744.28</v>
      </c>
      <c r="Y528" s="176">
        <v>4739.16</v>
      </c>
    </row>
    <row r="529" spans="1:25" ht="38.25" outlineLevel="1" x14ac:dyDescent="0.2">
      <c r="A529" s="178" t="s">
        <v>200</v>
      </c>
      <c r="B529" s="173">
        <v>1314.2620371</v>
      </c>
      <c r="C529" s="173">
        <v>1284.0145469399999</v>
      </c>
      <c r="D529" s="173">
        <v>1300.08988916</v>
      </c>
      <c r="E529" s="173">
        <v>1299.8149256900001</v>
      </c>
      <c r="F529" s="173">
        <v>1296.55213736</v>
      </c>
      <c r="G529" s="173">
        <v>1364.85564411</v>
      </c>
      <c r="H529" s="173">
        <v>1421.96124895</v>
      </c>
      <c r="I529" s="173">
        <v>1470.91285838</v>
      </c>
      <c r="J529" s="173">
        <v>1502.69650112</v>
      </c>
      <c r="K529" s="173">
        <v>1543.5962045599999</v>
      </c>
      <c r="L529" s="173">
        <v>1454.33404995</v>
      </c>
      <c r="M529" s="173">
        <v>1456.7127032200001</v>
      </c>
      <c r="N529" s="173">
        <v>1438.88333911</v>
      </c>
      <c r="O529" s="173">
        <v>1507.20590077</v>
      </c>
      <c r="P529" s="173">
        <v>1507.18699266</v>
      </c>
      <c r="Q529" s="173">
        <v>1537.1984697400001</v>
      </c>
      <c r="R529" s="173">
        <v>1504.8205097</v>
      </c>
      <c r="S529" s="173">
        <v>1504.29127475</v>
      </c>
      <c r="T529" s="173">
        <v>1465.3124837800001</v>
      </c>
      <c r="U529" s="173">
        <v>1477.8067669899999</v>
      </c>
      <c r="V529" s="173">
        <v>1507.55300489</v>
      </c>
      <c r="W529" s="173">
        <v>1506.0746194000001</v>
      </c>
      <c r="X529" s="173">
        <v>1406.21834786</v>
      </c>
      <c r="Y529" s="174">
        <v>1401.09627329</v>
      </c>
    </row>
    <row r="530" spans="1:25" ht="38.25" outlineLevel="1" x14ac:dyDescent="0.2">
      <c r="A530" s="178" t="s">
        <v>72</v>
      </c>
      <c r="B530" s="44">
        <v>196.28558347951798</v>
      </c>
      <c r="C530" s="44">
        <v>196.28558347951798</v>
      </c>
      <c r="D530" s="44">
        <v>196.28558347951798</v>
      </c>
      <c r="E530" s="44">
        <v>196.28558347951798</v>
      </c>
      <c r="F530" s="44">
        <v>196.28558347951798</v>
      </c>
      <c r="G530" s="44">
        <v>196.28558347951798</v>
      </c>
      <c r="H530" s="44">
        <v>196.28558347951798</v>
      </c>
      <c r="I530" s="44">
        <v>196.28558347951798</v>
      </c>
      <c r="J530" s="44">
        <v>196.28558347951798</v>
      </c>
      <c r="K530" s="44">
        <v>196.28558347951798</v>
      </c>
      <c r="L530" s="44">
        <v>196.28558347951798</v>
      </c>
      <c r="M530" s="44">
        <v>196.28558347951798</v>
      </c>
      <c r="N530" s="44">
        <v>196.28558347951798</v>
      </c>
      <c r="O530" s="44">
        <v>196.28558347951798</v>
      </c>
      <c r="P530" s="44">
        <v>196.28558347951798</v>
      </c>
      <c r="Q530" s="44">
        <v>196.28558347951798</v>
      </c>
      <c r="R530" s="44">
        <v>196.28558347951798</v>
      </c>
      <c r="S530" s="44">
        <v>196.28558347951798</v>
      </c>
      <c r="T530" s="44">
        <v>196.28558347951798</v>
      </c>
      <c r="U530" s="44">
        <v>196.28558347951798</v>
      </c>
      <c r="V530" s="44">
        <v>196.28558347951798</v>
      </c>
      <c r="W530" s="44">
        <v>196.28558347951798</v>
      </c>
      <c r="X530" s="44">
        <v>196.28558347951798</v>
      </c>
      <c r="Y530" s="45">
        <v>196.28558347951798</v>
      </c>
    </row>
    <row r="531" spans="1:25" outlineLevel="1" x14ac:dyDescent="0.2">
      <c r="A531" s="178" t="s">
        <v>3</v>
      </c>
      <c r="B531" s="44">
        <v>3089.95</v>
      </c>
      <c r="C531" s="44">
        <v>3089.95</v>
      </c>
      <c r="D531" s="44">
        <v>3089.95</v>
      </c>
      <c r="E531" s="44">
        <v>3089.95</v>
      </c>
      <c r="F531" s="44">
        <v>3089.95</v>
      </c>
      <c r="G531" s="44">
        <v>3089.95</v>
      </c>
      <c r="H531" s="44">
        <v>3089.95</v>
      </c>
      <c r="I531" s="44">
        <v>3089.95</v>
      </c>
      <c r="J531" s="44">
        <v>3089.95</v>
      </c>
      <c r="K531" s="44">
        <v>3089.95</v>
      </c>
      <c r="L531" s="44">
        <v>3089.95</v>
      </c>
      <c r="M531" s="44">
        <v>3089.95</v>
      </c>
      <c r="N531" s="44">
        <v>3089.95</v>
      </c>
      <c r="O531" s="44">
        <v>3089.95</v>
      </c>
      <c r="P531" s="44">
        <v>3089.95</v>
      </c>
      <c r="Q531" s="44">
        <v>3089.95</v>
      </c>
      <c r="R531" s="44">
        <v>3089.95</v>
      </c>
      <c r="S531" s="44">
        <v>3089.95</v>
      </c>
      <c r="T531" s="44">
        <v>3089.95</v>
      </c>
      <c r="U531" s="44">
        <v>3089.95</v>
      </c>
      <c r="V531" s="44">
        <v>3089.95</v>
      </c>
      <c r="W531" s="44">
        <v>3089.95</v>
      </c>
      <c r="X531" s="44">
        <v>3089.95</v>
      </c>
      <c r="Y531" s="45">
        <v>3089.95</v>
      </c>
    </row>
    <row r="532" spans="1:25" outlineLevel="1" x14ac:dyDescent="0.2">
      <c r="A532" s="178" t="s">
        <v>4</v>
      </c>
      <c r="B532" s="44">
        <v>48.78</v>
      </c>
      <c r="C532" s="44">
        <v>48.78</v>
      </c>
      <c r="D532" s="44">
        <v>48.78</v>
      </c>
      <c r="E532" s="44">
        <v>48.78</v>
      </c>
      <c r="F532" s="44">
        <v>48.78</v>
      </c>
      <c r="G532" s="44">
        <v>48.78</v>
      </c>
      <c r="H532" s="44">
        <v>48.78</v>
      </c>
      <c r="I532" s="44">
        <v>48.78</v>
      </c>
      <c r="J532" s="44">
        <v>48.78</v>
      </c>
      <c r="K532" s="44">
        <v>48.78</v>
      </c>
      <c r="L532" s="44">
        <v>48.78</v>
      </c>
      <c r="M532" s="44">
        <v>48.78</v>
      </c>
      <c r="N532" s="44">
        <v>48.78</v>
      </c>
      <c r="O532" s="44">
        <v>48.78</v>
      </c>
      <c r="P532" s="44">
        <v>48.78</v>
      </c>
      <c r="Q532" s="44">
        <v>48.78</v>
      </c>
      <c r="R532" s="44">
        <v>48.78</v>
      </c>
      <c r="S532" s="44">
        <v>48.78</v>
      </c>
      <c r="T532" s="44">
        <v>48.78</v>
      </c>
      <c r="U532" s="44">
        <v>48.78</v>
      </c>
      <c r="V532" s="44">
        <v>48.78</v>
      </c>
      <c r="W532" s="44">
        <v>48.78</v>
      </c>
      <c r="X532" s="44">
        <v>48.78</v>
      </c>
      <c r="Y532" s="45">
        <v>48.78</v>
      </c>
    </row>
    <row r="533" spans="1:25" ht="25.5" outlineLevel="1" x14ac:dyDescent="0.2">
      <c r="A533" s="69" t="s">
        <v>208</v>
      </c>
      <c r="B533" s="201">
        <v>0</v>
      </c>
      <c r="C533" s="201">
        <v>0</v>
      </c>
      <c r="D533" s="201">
        <v>0</v>
      </c>
      <c r="E533" s="201">
        <v>0</v>
      </c>
      <c r="F533" s="201">
        <v>0</v>
      </c>
      <c r="G533" s="201">
        <v>0</v>
      </c>
      <c r="H533" s="201">
        <v>0</v>
      </c>
      <c r="I533" s="201">
        <v>0</v>
      </c>
      <c r="J533" s="201">
        <v>0</v>
      </c>
      <c r="K533" s="201">
        <v>0</v>
      </c>
      <c r="L533" s="201">
        <v>0</v>
      </c>
      <c r="M533" s="201">
        <v>0</v>
      </c>
      <c r="N533" s="201">
        <v>0</v>
      </c>
      <c r="O533" s="201">
        <v>0</v>
      </c>
      <c r="P533" s="201">
        <v>0</v>
      </c>
      <c r="Q533" s="201">
        <v>0</v>
      </c>
      <c r="R533" s="201">
        <v>0</v>
      </c>
      <c r="S533" s="201">
        <v>0</v>
      </c>
      <c r="T533" s="201">
        <v>0</v>
      </c>
      <c r="U533" s="201">
        <v>0</v>
      </c>
      <c r="V533" s="201">
        <v>0</v>
      </c>
      <c r="W533" s="201">
        <v>0</v>
      </c>
      <c r="X533" s="201">
        <v>0</v>
      </c>
      <c r="Y533" s="201">
        <v>0</v>
      </c>
    </row>
    <row r="534" spans="1:25" ht="15" outlineLevel="1" thickBot="1" x14ac:dyDescent="0.25">
      <c r="A534" s="179" t="s">
        <v>118</v>
      </c>
      <c r="B534" s="180">
        <v>3.0497413099999999</v>
      </c>
      <c r="C534" s="180">
        <v>3.0497413099999999</v>
      </c>
      <c r="D534" s="180">
        <v>3.0497413099999999</v>
      </c>
      <c r="E534" s="180">
        <v>3.0497413099999999</v>
      </c>
      <c r="F534" s="180">
        <v>3.0497413099999999</v>
      </c>
      <c r="G534" s="180">
        <v>3.0497413099999999</v>
      </c>
      <c r="H534" s="180">
        <v>3.0497413099999999</v>
      </c>
      <c r="I534" s="180">
        <v>3.0497413099999999</v>
      </c>
      <c r="J534" s="180">
        <v>3.0497413099999999</v>
      </c>
      <c r="K534" s="180">
        <v>3.0497413099999999</v>
      </c>
      <c r="L534" s="180">
        <v>3.0497413099999999</v>
      </c>
      <c r="M534" s="180">
        <v>3.0497413099999999</v>
      </c>
      <c r="N534" s="180">
        <v>3.0497413099999999</v>
      </c>
      <c r="O534" s="180">
        <v>3.0497413099999999</v>
      </c>
      <c r="P534" s="180">
        <v>3.0497413099999999</v>
      </c>
      <c r="Q534" s="180">
        <v>3.0497413099999999</v>
      </c>
      <c r="R534" s="180">
        <v>3.0497413099999999</v>
      </c>
      <c r="S534" s="180">
        <v>3.0497413099999999</v>
      </c>
      <c r="T534" s="180">
        <v>3.0497413099999999</v>
      </c>
      <c r="U534" s="180">
        <v>3.0497413099999999</v>
      </c>
      <c r="V534" s="180">
        <v>3.0497413099999999</v>
      </c>
      <c r="W534" s="180">
        <v>3.0497413099999999</v>
      </c>
      <c r="X534" s="180">
        <v>3.0497413099999999</v>
      </c>
      <c r="Y534" s="181">
        <v>3.0497413099999999</v>
      </c>
    </row>
    <row r="535" spans="1:25" x14ac:dyDescent="0.2">
      <c r="A535" s="177">
        <v>13</v>
      </c>
      <c r="B535" s="175">
        <v>4589.4399999999996</v>
      </c>
      <c r="C535" s="175">
        <v>4592.75</v>
      </c>
      <c r="D535" s="175">
        <v>4572.6099999999997</v>
      </c>
      <c r="E535" s="175">
        <v>4597.03</v>
      </c>
      <c r="F535" s="175">
        <v>4605.5200000000004</v>
      </c>
      <c r="G535" s="175">
        <v>4628.7700000000004</v>
      </c>
      <c r="H535" s="175">
        <v>4790.75</v>
      </c>
      <c r="I535" s="175">
        <v>4853.25</v>
      </c>
      <c r="J535" s="175">
        <v>4932</v>
      </c>
      <c r="K535" s="175">
        <v>4949.62</v>
      </c>
      <c r="L535" s="175">
        <v>4912.8599999999997</v>
      </c>
      <c r="M535" s="175">
        <v>4918.05</v>
      </c>
      <c r="N535" s="175">
        <v>4914.53</v>
      </c>
      <c r="O535" s="175">
        <v>4902.46</v>
      </c>
      <c r="P535" s="175">
        <v>4929.47</v>
      </c>
      <c r="Q535" s="175">
        <v>4912.51</v>
      </c>
      <c r="R535" s="175">
        <v>4883</v>
      </c>
      <c r="S535" s="175">
        <v>4866.84</v>
      </c>
      <c r="T535" s="175">
        <v>4835.5600000000004</v>
      </c>
      <c r="U535" s="175">
        <v>4853.05</v>
      </c>
      <c r="V535" s="175">
        <v>4874.07</v>
      </c>
      <c r="W535" s="175">
        <v>4851.5600000000004</v>
      </c>
      <c r="X535" s="175">
        <v>4816.1899999999996</v>
      </c>
      <c r="Y535" s="176">
        <v>4774.3500000000004</v>
      </c>
    </row>
    <row r="536" spans="1:25" ht="38.25" outlineLevel="1" x14ac:dyDescent="0.2">
      <c r="A536" s="178" t="s">
        <v>200</v>
      </c>
      <c r="B536" s="173">
        <v>1251.3726678099999</v>
      </c>
      <c r="C536" s="173">
        <v>1254.6891279199999</v>
      </c>
      <c r="D536" s="173">
        <v>1234.54710785</v>
      </c>
      <c r="E536" s="173">
        <v>1258.96629181</v>
      </c>
      <c r="F536" s="173">
        <v>1267.45502164</v>
      </c>
      <c r="G536" s="173">
        <v>1290.7003603400001</v>
      </c>
      <c r="H536" s="173">
        <v>1452.6805062799999</v>
      </c>
      <c r="I536" s="173">
        <v>1515.1854555499999</v>
      </c>
      <c r="J536" s="173">
        <v>1593.93784781</v>
      </c>
      <c r="K536" s="173">
        <v>1611.5555718000001</v>
      </c>
      <c r="L536" s="173">
        <v>1574.7958382899999</v>
      </c>
      <c r="M536" s="173">
        <v>1579.98067064</v>
      </c>
      <c r="N536" s="173">
        <v>1576.46129165</v>
      </c>
      <c r="O536" s="173">
        <v>1564.3945926599999</v>
      </c>
      <c r="P536" s="173">
        <v>1591.4042229900001</v>
      </c>
      <c r="Q536" s="173">
        <v>1574.4411505800001</v>
      </c>
      <c r="R536" s="173">
        <v>1544.9365999700001</v>
      </c>
      <c r="S536" s="173">
        <v>1528.7787176899999</v>
      </c>
      <c r="T536" s="173">
        <v>1497.4970827699999</v>
      </c>
      <c r="U536" s="173">
        <v>1514.98612673</v>
      </c>
      <c r="V536" s="173">
        <v>1536.0075763299999</v>
      </c>
      <c r="W536" s="173">
        <v>1513.49479849</v>
      </c>
      <c r="X536" s="173">
        <v>1478.12465425</v>
      </c>
      <c r="Y536" s="174">
        <v>1436.28807007</v>
      </c>
    </row>
    <row r="537" spans="1:25" ht="38.25" outlineLevel="1" x14ac:dyDescent="0.2">
      <c r="A537" s="178" t="s">
        <v>72</v>
      </c>
      <c r="B537" s="44">
        <v>196.28558347951798</v>
      </c>
      <c r="C537" s="44">
        <v>196.28558347951798</v>
      </c>
      <c r="D537" s="44">
        <v>196.28558347951798</v>
      </c>
      <c r="E537" s="44">
        <v>196.28558347951798</v>
      </c>
      <c r="F537" s="44">
        <v>196.28558347951798</v>
      </c>
      <c r="G537" s="44">
        <v>196.28558347951798</v>
      </c>
      <c r="H537" s="44">
        <v>196.28558347951798</v>
      </c>
      <c r="I537" s="44">
        <v>196.28558347951798</v>
      </c>
      <c r="J537" s="44">
        <v>196.28558347951798</v>
      </c>
      <c r="K537" s="44">
        <v>196.28558347951798</v>
      </c>
      <c r="L537" s="44">
        <v>196.28558347951798</v>
      </c>
      <c r="M537" s="44">
        <v>196.28558347951798</v>
      </c>
      <c r="N537" s="44">
        <v>196.28558347951798</v>
      </c>
      <c r="O537" s="44">
        <v>196.28558347951798</v>
      </c>
      <c r="P537" s="44">
        <v>196.28558347951798</v>
      </c>
      <c r="Q537" s="44">
        <v>196.28558347951798</v>
      </c>
      <c r="R537" s="44">
        <v>196.28558347951798</v>
      </c>
      <c r="S537" s="44">
        <v>196.28558347951798</v>
      </c>
      <c r="T537" s="44">
        <v>196.28558347951798</v>
      </c>
      <c r="U537" s="44">
        <v>196.28558347951798</v>
      </c>
      <c r="V537" s="44">
        <v>196.28558347951798</v>
      </c>
      <c r="W537" s="44">
        <v>196.28558347951798</v>
      </c>
      <c r="X537" s="44">
        <v>196.28558347951798</v>
      </c>
      <c r="Y537" s="45">
        <v>196.28558347951798</v>
      </c>
    </row>
    <row r="538" spans="1:25" outlineLevel="1" x14ac:dyDescent="0.2">
      <c r="A538" s="178" t="s">
        <v>3</v>
      </c>
      <c r="B538" s="44">
        <v>3089.95</v>
      </c>
      <c r="C538" s="44">
        <v>3089.95</v>
      </c>
      <c r="D538" s="44">
        <v>3089.95</v>
      </c>
      <c r="E538" s="44">
        <v>3089.95</v>
      </c>
      <c r="F538" s="44">
        <v>3089.95</v>
      </c>
      <c r="G538" s="44">
        <v>3089.95</v>
      </c>
      <c r="H538" s="44">
        <v>3089.95</v>
      </c>
      <c r="I538" s="44">
        <v>3089.95</v>
      </c>
      <c r="J538" s="44">
        <v>3089.95</v>
      </c>
      <c r="K538" s="44">
        <v>3089.95</v>
      </c>
      <c r="L538" s="44">
        <v>3089.95</v>
      </c>
      <c r="M538" s="44">
        <v>3089.95</v>
      </c>
      <c r="N538" s="44">
        <v>3089.95</v>
      </c>
      <c r="O538" s="44">
        <v>3089.95</v>
      </c>
      <c r="P538" s="44">
        <v>3089.95</v>
      </c>
      <c r="Q538" s="44">
        <v>3089.95</v>
      </c>
      <c r="R538" s="44">
        <v>3089.95</v>
      </c>
      <c r="S538" s="44">
        <v>3089.95</v>
      </c>
      <c r="T538" s="44">
        <v>3089.95</v>
      </c>
      <c r="U538" s="44">
        <v>3089.95</v>
      </c>
      <c r="V538" s="44">
        <v>3089.95</v>
      </c>
      <c r="W538" s="44">
        <v>3089.95</v>
      </c>
      <c r="X538" s="44">
        <v>3089.95</v>
      </c>
      <c r="Y538" s="45">
        <v>3089.95</v>
      </c>
    </row>
    <row r="539" spans="1:25" outlineLevel="1" x14ac:dyDescent="0.2">
      <c r="A539" s="178" t="s">
        <v>4</v>
      </c>
      <c r="B539" s="44">
        <v>48.78</v>
      </c>
      <c r="C539" s="44">
        <v>48.78</v>
      </c>
      <c r="D539" s="44">
        <v>48.78</v>
      </c>
      <c r="E539" s="44">
        <v>48.78</v>
      </c>
      <c r="F539" s="44">
        <v>48.78</v>
      </c>
      <c r="G539" s="44">
        <v>48.78</v>
      </c>
      <c r="H539" s="44">
        <v>48.78</v>
      </c>
      <c r="I539" s="44">
        <v>48.78</v>
      </c>
      <c r="J539" s="44">
        <v>48.78</v>
      </c>
      <c r="K539" s="44">
        <v>48.78</v>
      </c>
      <c r="L539" s="44">
        <v>48.78</v>
      </c>
      <c r="M539" s="44">
        <v>48.78</v>
      </c>
      <c r="N539" s="44">
        <v>48.78</v>
      </c>
      <c r="O539" s="44">
        <v>48.78</v>
      </c>
      <c r="P539" s="44">
        <v>48.78</v>
      </c>
      <c r="Q539" s="44">
        <v>48.78</v>
      </c>
      <c r="R539" s="44">
        <v>48.78</v>
      </c>
      <c r="S539" s="44">
        <v>48.78</v>
      </c>
      <c r="T539" s="44">
        <v>48.78</v>
      </c>
      <c r="U539" s="44">
        <v>48.78</v>
      </c>
      <c r="V539" s="44">
        <v>48.78</v>
      </c>
      <c r="W539" s="44">
        <v>48.78</v>
      </c>
      <c r="X539" s="44">
        <v>48.78</v>
      </c>
      <c r="Y539" s="45">
        <v>48.78</v>
      </c>
    </row>
    <row r="540" spans="1:25" ht="25.5" outlineLevel="1" x14ac:dyDescent="0.2">
      <c r="A540" s="69" t="s">
        <v>208</v>
      </c>
      <c r="B540" s="201">
        <v>0</v>
      </c>
      <c r="C540" s="201">
        <v>0</v>
      </c>
      <c r="D540" s="201">
        <v>0</v>
      </c>
      <c r="E540" s="201">
        <v>0</v>
      </c>
      <c r="F540" s="201">
        <v>0</v>
      </c>
      <c r="G540" s="201">
        <v>0</v>
      </c>
      <c r="H540" s="201">
        <v>0</v>
      </c>
      <c r="I540" s="201">
        <v>0</v>
      </c>
      <c r="J540" s="201">
        <v>0</v>
      </c>
      <c r="K540" s="201">
        <v>0</v>
      </c>
      <c r="L540" s="201">
        <v>0</v>
      </c>
      <c r="M540" s="201">
        <v>0</v>
      </c>
      <c r="N540" s="201">
        <v>0</v>
      </c>
      <c r="O540" s="201">
        <v>0</v>
      </c>
      <c r="P540" s="201">
        <v>0</v>
      </c>
      <c r="Q540" s="201">
        <v>0</v>
      </c>
      <c r="R540" s="201">
        <v>0</v>
      </c>
      <c r="S540" s="201">
        <v>0</v>
      </c>
      <c r="T540" s="201">
        <v>0</v>
      </c>
      <c r="U540" s="201">
        <v>0</v>
      </c>
      <c r="V540" s="201">
        <v>0</v>
      </c>
      <c r="W540" s="201">
        <v>0</v>
      </c>
      <c r="X540" s="201">
        <v>0</v>
      </c>
      <c r="Y540" s="201">
        <v>0</v>
      </c>
    </row>
    <row r="541" spans="1:25" ht="15" outlineLevel="1" thickBot="1" x14ac:dyDescent="0.25">
      <c r="A541" s="179" t="s">
        <v>118</v>
      </c>
      <c r="B541" s="180">
        <v>3.0497413099999999</v>
      </c>
      <c r="C541" s="180">
        <v>3.0497413099999999</v>
      </c>
      <c r="D541" s="180">
        <v>3.0497413099999999</v>
      </c>
      <c r="E541" s="180">
        <v>3.0497413099999999</v>
      </c>
      <c r="F541" s="180">
        <v>3.0497413099999999</v>
      </c>
      <c r="G541" s="180">
        <v>3.0497413099999999</v>
      </c>
      <c r="H541" s="180">
        <v>3.0497413099999999</v>
      </c>
      <c r="I541" s="180">
        <v>3.0497413099999999</v>
      </c>
      <c r="J541" s="180">
        <v>3.0497413099999999</v>
      </c>
      <c r="K541" s="180">
        <v>3.0497413099999999</v>
      </c>
      <c r="L541" s="180">
        <v>3.0497413099999999</v>
      </c>
      <c r="M541" s="180">
        <v>3.0497413099999999</v>
      </c>
      <c r="N541" s="180">
        <v>3.0497413099999999</v>
      </c>
      <c r="O541" s="180">
        <v>3.0497413099999999</v>
      </c>
      <c r="P541" s="180">
        <v>3.0497413099999999</v>
      </c>
      <c r="Q541" s="180">
        <v>3.0497413099999999</v>
      </c>
      <c r="R541" s="180">
        <v>3.0497413099999999</v>
      </c>
      <c r="S541" s="180">
        <v>3.0497413099999999</v>
      </c>
      <c r="T541" s="180">
        <v>3.0497413099999999</v>
      </c>
      <c r="U541" s="180">
        <v>3.0497413099999999</v>
      </c>
      <c r="V541" s="180">
        <v>3.0497413099999999</v>
      </c>
      <c r="W541" s="180">
        <v>3.0497413099999999</v>
      </c>
      <c r="X541" s="180">
        <v>3.0497413099999999</v>
      </c>
      <c r="Y541" s="181">
        <v>3.0497413099999999</v>
      </c>
    </row>
    <row r="542" spans="1:25" x14ac:dyDescent="0.2">
      <c r="A542" s="177">
        <v>14</v>
      </c>
      <c r="B542" s="175">
        <v>4671.7299999999996</v>
      </c>
      <c r="C542" s="175">
        <v>4605.57</v>
      </c>
      <c r="D542" s="175">
        <v>4608.66</v>
      </c>
      <c r="E542" s="175">
        <v>4581.62</v>
      </c>
      <c r="F542" s="175">
        <v>4591.95</v>
      </c>
      <c r="G542" s="175">
        <v>4712.5600000000004</v>
      </c>
      <c r="H542" s="175">
        <v>4779.09</v>
      </c>
      <c r="I542" s="175">
        <v>4839.97</v>
      </c>
      <c r="J542" s="175">
        <v>4908.2700000000004</v>
      </c>
      <c r="K542" s="175">
        <v>4937.05</v>
      </c>
      <c r="L542" s="175">
        <v>4915.6400000000003</v>
      </c>
      <c r="M542" s="175">
        <v>4857.68</v>
      </c>
      <c r="N542" s="175">
        <v>4884.18</v>
      </c>
      <c r="O542" s="175">
        <v>4890.6000000000004</v>
      </c>
      <c r="P542" s="175">
        <v>4862.03</v>
      </c>
      <c r="Q542" s="175">
        <v>4889.05</v>
      </c>
      <c r="R542" s="175">
        <v>4870.74</v>
      </c>
      <c r="S542" s="175">
        <v>4866.34</v>
      </c>
      <c r="T542" s="175">
        <v>4818.7700000000004</v>
      </c>
      <c r="U542" s="175">
        <v>4836.82</v>
      </c>
      <c r="V542" s="175">
        <v>4885.8100000000004</v>
      </c>
      <c r="W542" s="175">
        <v>4894.66</v>
      </c>
      <c r="X542" s="175">
        <v>4799.3599999999997</v>
      </c>
      <c r="Y542" s="176">
        <v>4792.99</v>
      </c>
    </row>
    <row r="543" spans="1:25" ht="38.25" outlineLevel="1" x14ac:dyDescent="0.2">
      <c r="A543" s="178" t="s">
        <v>200</v>
      </c>
      <c r="B543" s="173">
        <v>1333.66421365</v>
      </c>
      <c r="C543" s="173">
        <v>1267.50234873</v>
      </c>
      <c r="D543" s="173">
        <v>1270.59221888</v>
      </c>
      <c r="E543" s="173">
        <v>1243.55418642</v>
      </c>
      <c r="F543" s="173">
        <v>1253.8886492500001</v>
      </c>
      <c r="G543" s="173">
        <v>1374.4968998500001</v>
      </c>
      <c r="H543" s="173">
        <v>1441.0235523900001</v>
      </c>
      <c r="I543" s="173">
        <v>1501.9011443899999</v>
      </c>
      <c r="J543" s="173">
        <v>1570.20000407</v>
      </c>
      <c r="K543" s="173">
        <v>1598.98657966</v>
      </c>
      <c r="L543" s="173">
        <v>1577.5795059300001</v>
      </c>
      <c r="M543" s="173">
        <v>1519.6127186199999</v>
      </c>
      <c r="N543" s="173">
        <v>1546.1174052399999</v>
      </c>
      <c r="O543" s="173">
        <v>1552.5362174500001</v>
      </c>
      <c r="P543" s="173">
        <v>1523.9617498800001</v>
      </c>
      <c r="Q543" s="173">
        <v>1550.9800697200001</v>
      </c>
      <c r="R543" s="173">
        <v>1532.67330477</v>
      </c>
      <c r="S543" s="173">
        <v>1528.2700679</v>
      </c>
      <c r="T543" s="173">
        <v>1480.70365913</v>
      </c>
      <c r="U543" s="173">
        <v>1498.7567402499999</v>
      </c>
      <c r="V543" s="173">
        <v>1547.73980598</v>
      </c>
      <c r="W543" s="173">
        <v>1556.59249454</v>
      </c>
      <c r="X543" s="173">
        <v>1461.29248302</v>
      </c>
      <c r="Y543" s="174">
        <v>1454.92329221</v>
      </c>
    </row>
    <row r="544" spans="1:25" ht="38.25" outlineLevel="1" x14ac:dyDescent="0.2">
      <c r="A544" s="178" t="s">
        <v>72</v>
      </c>
      <c r="B544" s="44">
        <v>196.28558347951798</v>
      </c>
      <c r="C544" s="44">
        <v>196.28558347951798</v>
      </c>
      <c r="D544" s="44">
        <v>196.28558347951798</v>
      </c>
      <c r="E544" s="44">
        <v>196.28558347951798</v>
      </c>
      <c r="F544" s="44">
        <v>196.28558347951798</v>
      </c>
      <c r="G544" s="44">
        <v>196.28558347951798</v>
      </c>
      <c r="H544" s="44">
        <v>196.28558347951798</v>
      </c>
      <c r="I544" s="44">
        <v>196.28558347951798</v>
      </c>
      <c r="J544" s="44">
        <v>196.28558347951798</v>
      </c>
      <c r="K544" s="44">
        <v>196.28558347951798</v>
      </c>
      <c r="L544" s="44">
        <v>196.28558347951798</v>
      </c>
      <c r="M544" s="44">
        <v>196.28558347951798</v>
      </c>
      <c r="N544" s="44">
        <v>196.28558347951798</v>
      </c>
      <c r="O544" s="44">
        <v>196.28558347951798</v>
      </c>
      <c r="P544" s="44">
        <v>196.28558347951798</v>
      </c>
      <c r="Q544" s="44">
        <v>196.28558347951798</v>
      </c>
      <c r="R544" s="44">
        <v>196.28558347951798</v>
      </c>
      <c r="S544" s="44">
        <v>196.28558347951798</v>
      </c>
      <c r="T544" s="44">
        <v>196.28558347951798</v>
      </c>
      <c r="U544" s="44">
        <v>196.28558347951798</v>
      </c>
      <c r="V544" s="44">
        <v>196.28558347951798</v>
      </c>
      <c r="W544" s="44">
        <v>196.28558347951798</v>
      </c>
      <c r="X544" s="44">
        <v>196.28558347951798</v>
      </c>
      <c r="Y544" s="45">
        <v>196.28558347951798</v>
      </c>
    </row>
    <row r="545" spans="1:25" outlineLevel="1" x14ac:dyDescent="0.2">
      <c r="A545" s="178" t="s">
        <v>3</v>
      </c>
      <c r="B545" s="44">
        <v>3089.95</v>
      </c>
      <c r="C545" s="44">
        <v>3089.95</v>
      </c>
      <c r="D545" s="44">
        <v>3089.95</v>
      </c>
      <c r="E545" s="44">
        <v>3089.95</v>
      </c>
      <c r="F545" s="44">
        <v>3089.95</v>
      </c>
      <c r="G545" s="44">
        <v>3089.95</v>
      </c>
      <c r="H545" s="44">
        <v>3089.95</v>
      </c>
      <c r="I545" s="44">
        <v>3089.95</v>
      </c>
      <c r="J545" s="44">
        <v>3089.95</v>
      </c>
      <c r="K545" s="44">
        <v>3089.95</v>
      </c>
      <c r="L545" s="44">
        <v>3089.95</v>
      </c>
      <c r="M545" s="44">
        <v>3089.95</v>
      </c>
      <c r="N545" s="44">
        <v>3089.95</v>
      </c>
      <c r="O545" s="44">
        <v>3089.95</v>
      </c>
      <c r="P545" s="44">
        <v>3089.95</v>
      </c>
      <c r="Q545" s="44">
        <v>3089.95</v>
      </c>
      <c r="R545" s="44">
        <v>3089.95</v>
      </c>
      <c r="S545" s="44">
        <v>3089.95</v>
      </c>
      <c r="T545" s="44">
        <v>3089.95</v>
      </c>
      <c r="U545" s="44">
        <v>3089.95</v>
      </c>
      <c r="V545" s="44">
        <v>3089.95</v>
      </c>
      <c r="W545" s="44">
        <v>3089.95</v>
      </c>
      <c r="X545" s="44">
        <v>3089.95</v>
      </c>
      <c r="Y545" s="45">
        <v>3089.95</v>
      </c>
    </row>
    <row r="546" spans="1:25" outlineLevel="1" x14ac:dyDescent="0.2">
      <c r="A546" s="178" t="s">
        <v>4</v>
      </c>
      <c r="B546" s="44">
        <v>48.78</v>
      </c>
      <c r="C546" s="44">
        <v>48.78</v>
      </c>
      <c r="D546" s="44">
        <v>48.78</v>
      </c>
      <c r="E546" s="44">
        <v>48.78</v>
      </c>
      <c r="F546" s="44">
        <v>48.78</v>
      </c>
      <c r="G546" s="44">
        <v>48.78</v>
      </c>
      <c r="H546" s="44">
        <v>48.78</v>
      </c>
      <c r="I546" s="44">
        <v>48.78</v>
      </c>
      <c r="J546" s="44">
        <v>48.78</v>
      </c>
      <c r="K546" s="44">
        <v>48.78</v>
      </c>
      <c r="L546" s="44">
        <v>48.78</v>
      </c>
      <c r="M546" s="44">
        <v>48.78</v>
      </c>
      <c r="N546" s="44">
        <v>48.78</v>
      </c>
      <c r="O546" s="44">
        <v>48.78</v>
      </c>
      <c r="P546" s="44">
        <v>48.78</v>
      </c>
      <c r="Q546" s="44">
        <v>48.78</v>
      </c>
      <c r="R546" s="44">
        <v>48.78</v>
      </c>
      <c r="S546" s="44">
        <v>48.78</v>
      </c>
      <c r="T546" s="44">
        <v>48.78</v>
      </c>
      <c r="U546" s="44">
        <v>48.78</v>
      </c>
      <c r="V546" s="44">
        <v>48.78</v>
      </c>
      <c r="W546" s="44">
        <v>48.78</v>
      </c>
      <c r="X546" s="44">
        <v>48.78</v>
      </c>
      <c r="Y546" s="45">
        <v>48.78</v>
      </c>
    </row>
    <row r="547" spans="1:25" ht="25.5" outlineLevel="1" x14ac:dyDescent="0.2">
      <c r="A547" s="69" t="s">
        <v>208</v>
      </c>
      <c r="B547" s="201">
        <v>0</v>
      </c>
      <c r="C547" s="201">
        <v>0</v>
      </c>
      <c r="D547" s="201">
        <v>0</v>
      </c>
      <c r="E547" s="201">
        <v>0</v>
      </c>
      <c r="F547" s="201">
        <v>0</v>
      </c>
      <c r="G547" s="201">
        <v>0</v>
      </c>
      <c r="H547" s="201">
        <v>0</v>
      </c>
      <c r="I547" s="201">
        <v>0</v>
      </c>
      <c r="J547" s="201">
        <v>0</v>
      </c>
      <c r="K547" s="201">
        <v>0</v>
      </c>
      <c r="L547" s="201">
        <v>0</v>
      </c>
      <c r="M547" s="201">
        <v>0</v>
      </c>
      <c r="N547" s="201">
        <v>0</v>
      </c>
      <c r="O547" s="201">
        <v>0</v>
      </c>
      <c r="P547" s="201">
        <v>0</v>
      </c>
      <c r="Q547" s="201">
        <v>0</v>
      </c>
      <c r="R547" s="201">
        <v>0</v>
      </c>
      <c r="S547" s="201">
        <v>0</v>
      </c>
      <c r="T547" s="201">
        <v>0</v>
      </c>
      <c r="U547" s="201">
        <v>0</v>
      </c>
      <c r="V547" s="201">
        <v>0</v>
      </c>
      <c r="W547" s="201">
        <v>0</v>
      </c>
      <c r="X547" s="201">
        <v>0</v>
      </c>
      <c r="Y547" s="201">
        <v>0</v>
      </c>
    </row>
    <row r="548" spans="1:25" ht="15" outlineLevel="1" thickBot="1" x14ac:dyDescent="0.25">
      <c r="A548" s="179" t="s">
        <v>118</v>
      </c>
      <c r="B548" s="180">
        <v>3.0497413099999999</v>
      </c>
      <c r="C548" s="180">
        <v>3.0497413099999999</v>
      </c>
      <c r="D548" s="180">
        <v>3.0497413099999999</v>
      </c>
      <c r="E548" s="180">
        <v>3.0497413099999999</v>
      </c>
      <c r="F548" s="180">
        <v>3.0497413099999999</v>
      </c>
      <c r="G548" s="180">
        <v>3.0497413099999999</v>
      </c>
      <c r="H548" s="180">
        <v>3.0497413099999999</v>
      </c>
      <c r="I548" s="180">
        <v>3.0497413099999999</v>
      </c>
      <c r="J548" s="180">
        <v>3.0497413099999999</v>
      </c>
      <c r="K548" s="180">
        <v>3.0497413099999999</v>
      </c>
      <c r="L548" s="180">
        <v>3.0497413099999999</v>
      </c>
      <c r="M548" s="180">
        <v>3.0497413099999999</v>
      </c>
      <c r="N548" s="180">
        <v>3.0497413099999999</v>
      </c>
      <c r="O548" s="180">
        <v>3.0497413099999999</v>
      </c>
      <c r="P548" s="180">
        <v>3.0497413099999999</v>
      </c>
      <c r="Q548" s="180">
        <v>3.0497413099999999</v>
      </c>
      <c r="R548" s="180">
        <v>3.0497413099999999</v>
      </c>
      <c r="S548" s="180">
        <v>3.0497413099999999</v>
      </c>
      <c r="T548" s="180">
        <v>3.0497413099999999</v>
      </c>
      <c r="U548" s="180">
        <v>3.0497413099999999</v>
      </c>
      <c r="V548" s="180">
        <v>3.0497413099999999</v>
      </c>
      <c r="W548" s="180">
        <v>3.0497413099999999</v>
      </c>
      <c r="X548" s="180">
        <v>3.0497413099999999</v>
      </c>
      <c r="Y548" s="181">
        <v>3.0497413099999999</v>
      </c>
    </row>
    <row r="549" spans="1:25" x14ac:dyDescent="0.2">
      <c r="A549" s="177">
        <v>15</v>
      </c>
      <c r="B549" s="175">
        <v>4672.08</v>
      </c>
      <c r="C549" s="175">
        <v>4574.26</v>
      </c>
      <c r="D549" s="175">
        <v>4476.7299999999996</v>
      </c>
      <c r="E549" s="175">
        <v>4515.0600000000004</v>
      </c>
      <c r="F549" s="175">
        <v>4550.82</v>
      </c>
      <c r="G549" s="175">
        <v>4638.1099999999997</v>
      </c>
      <c r="H549" s="175">
        <v>4776.3500000000004</v>
      </c>
      <c r="I549" s="175">
        <v>4849.24</v>
      </c>
      <c r="J549" s="175">
        <v>4926.49</v>
      </c>
      <c r="K549" s="175">
        <v>4978.3</v>
      </c>
      <c r="L549" s="175">
        <v>4941.01</v>
      </c>
      <c r="M549" s="175">
        <v>4941.26</v>
      </c>
      <c r="N549" s="175">
        <v>4951.66</v>
      </c>
      <c r="O549" s="175">
        <v>4958.68</v>
      </c>
      <c r="P549" s="175">
        <v>4958.8599999999997</v>
      </c>
      <c r="Q549" s="175">
        <v>4934.13</v>
      </c>
      <c r="R549" s="175">
        <v>4929.4799999999996</v>
      </c>
      <c r="S549" s="175">
        <v>4956.2299999999996</v>
      </c>
      <c r="T549" s="175">
        <v>4983.41</v>
      </c>
      <c r="U549" s="175">
        <v>4988.49</v>
      </c>
      <c r="V549" s="175">
        <v>4936.5600000000004</v>
      </c>
      <c r="W549" s="175">
        <v>4971.5600000000004</v>
      </c>
      <c r="X549" s="175">
        <v>4866.9399999999996</v>
      </c>
      <c r="Y549" s="176">
        <v>4815.57</v>
      </c>
    </row>
    <row r="550" spans="1:25" ht="38.25" outlineLevel="1" x14ac:dyDescent="0.2">
      <c r="A550" s="178" t="s">
        <v>200</v>
      </c>
      <c r="B550" s="173">
        <v>1334.0102216099999</v>
      </c>
      <c r="C550" s="173">
        <v>1236.19962166</v>
      </c>
      <c r="D550" s="173">
        <v>1138.6667914100001</v>
      </c>
      <c r="E550" s="173">
        <v>1176.99538874</v>
      </c>
      <c r="F550" s="173">
        <v>1212.7560233700001</v>
      </c>
      <c r="G550" s="173">
        <v>1300.0465367300001</v>
      </c>
      <c r="H550" s="173">
        <v>1438.28181189</v>
      </c>
      <c r="I550" s="173">
        <v>1511.17904634</v>
      </c>
      <c r="J550" s="173">
        <v>1588.4296610199999</v>
      </c>
      <c r="K550" s="173">
        <v>1640.2319642800001</v>
      </c>
      <c r="L550" s="173">
        <v>1602.9410263300001</v>
      </c>
      <c r="M550" s="173">
        <v>1603.1936513999999</v>
      </c>
      <c r="N550" s="173">
        <v>1613.59106903</v>
      </c>
      <c r="O550" s="173">
        <v>1620.61147317</v>
      </c>
      <c r="P550" s="173">
        <v>1620.79017535</v>
      </c>
      <c r="Q550" s="173">
        <v>1596.06163793</v>
      </c>
      <c r="R550" s="173">
        <v>1591.4113429900001</v>
      </c>
      <c r="S550" s="173">
        <v>1618.1638390099999</v>
      </c>
      <c r="T550" s="173">
        <v>1645.3463344100001</v>
      </c>
      <c r="U550" s="173">
        <v>1650.42240726</v>
      </c>
      <c r="V550" s="173">
        <v>1598.4995283600001</v>
      </c>
      <c r="W550" s="173">
        <v>1633.49652526</v>
      </c>
      <c r="X550" s="173">
        <v>1528.8718252399999</v>
      </c>
      <c r="Y550" s="174">
        <v>1477.50218077</v>
      </c>
    </row>
    <row r="551" spans="1:25" ht="38.25" outlineLevel="1" x14ac:dyDescent="0.2">
      <c r="A551" s="178" t="s">
        <v>72</v>
      </c>
      <c r="B551" s="44">
        <v>196.28558347951798</v>
      </c>
      <c r="C551" s="44">
        <v>196.28558347951798</v>
      </c>
      <c r="D551" s="44">
        <v>196.28558347951798</v>
      </c>
      <c r="E551" s="44">
        <v>196.28558347951798</v>
      </c>
      <c r="F551" s="44">
        <v>196.28558347951798</v>
      </c>
      <c r="G551" s="44">
        <v>196.28558347951798</v>
      </c>
      <c r="H551" s="44">
        <v>196.28558347951798</v>
      </c>
      <c r="I551" s="44">
        <v>196.28558347951798</v>
      </c>
      <c r="J551" s="44">
        <v>196.28558347951798</v>
      </c>
      <c r="K551" s="44">
        <v>196.28558347951798</v>
      </c>
      <c r="L551" s="44">
        <v>196.28558347951798</v>
      </c>
      <c r="M551" s="44">
        <v>196.28558347951798</v>
      </c>
      <c r="N551" s="44">
        <v>196.28558347951798</v>
      </c>
      <c r="O551" s="44">
        <v>196.28558347951798</v>
      </c>
      <c r="P551" s="44">
        <v>196.28558347951798</v>
      </c>
      <c r="Q551" s="44">
        <v>196.28558347951798</v>
      </c>
      <c r="R551" s="44">
        <v>196.28558347951798</v>
      </c>
      <c r="S551" s="44">
        <v>196.28558347951798</v>
      </c>
      <c r="T551" s="44">
        <v>196.28558347951798</v>
      </c>
      <c r="U551" s="44">
        <v>196.28558347951798</v>
      </c>
      <c r="V551" s="44">
        <v>196.28558347951798</v>
      </c>
      <c r="W551" s="44">
        <v>196.28558347951798</v>
      </c>
      <c r="X551" s="44">
        <v>196.28558347951798</v>
      </c>
      <c r="Y551" s="45">
        <v>196.28558347951798</v>
      </c>
    </row>
    <row r="552" spans="1:25" outlineLevel="1" x14ac:dyDescent="0.2">
      <c r="A552" s="178" t="s">
        <v>3</v>
      </c>
      <c r="B552" s="44">
        <v>3089.95</v>
      </c>
      <c r="C552" s="44">
        <v>3089.95</v>
      </c>
      <c r="D552" s="44">
        <v>3089.95</v>
      </c>
      <c r="E552" s="44">
        <v>3089.95</v>
      </c>
      <c r="F552" s="44">
        <v>3089.95</v>
      </c>
      <c r="G552" s="44">
        <v>3089.95</v>
      </c>
      <c r="H552" s="44">
        <v>3089.95</v>
      </c>
      <c r="I552" s="44">
        <v>3089.95</v>
      </c>
      <c r="J552" s="44">
        <v>3089.95</v>
      </c>
      <c r="K552" s="44">
        <v>3089.95</v>
      </c>
      <c r="L552" s="44">
        <v>3089.95</v>
      </c>
      <c r="M552" s="44">
        <v>3089.95</v>
      </c>
      <c r="N552" s="44">
        <v>3089.95</v>
      </c>
      <c r="O552" s="44">
        <v>3089.95</v>
      </c>
      <c r="P552" s="44">
        <v>3089.95</v>
      </c>
      <c r="Q552" s="44">
        <v>3089.95</v>
      </c>
      <c r="R552" s="44">
        <v>3089.95</v>
      </c>
      <c r="S552" s="44">
        <v>3089.95</v>
      </c>
      <c r="T552" s="44">
        <v>3089.95</v>
      </c>
      <c r="U552" s="44">
        <v>3089.95</v>
      </c>
      <c r="V552" s="44">
        <v>3089.95</v>
      </c>
      <c r="W552" s="44">
        <v>3089.95</v>
      </c>
      <c r="X552" s="44">
        <v>3089.95</v>
      </c>
      <c r="Y552" s="45">
        <v>3089.95</v>
      </c>
    </row>
    <row r="553" spans="1:25" outlineLevel="1" x14ac:dyDescent="0.2">
      <c r="A553" s="178" t="s">
        <v>4</v>
      </c>
      <c r="B553" s="44">
        <v>48.78</v>
      </c>
      <c r="C553" s="44">
        <v>48.78</v>
      </c>
      <c r="D553" s="44">
        <v>48.78</v>
      </c>
      <c r="E553" s="44">
        <v>48.78</v>
      </c>
      <c r="F553" s="44">
        <v>48.78</v>
      </c>
      <c r="G553" s="44">
        <v>48.78</v>
      </c>
      <c r="H553" s="44">
        <v>48.78</v>
      </c>
      <c r="I553" s="44">
        <v>48.78</v>
      </c>
      <c r="J553" s="44">
        <v>48.78</v>
      </c>
      <c r="K553" s="44">
        <v>48.78</v>
      </c>
      <c r="L553" s="44">
        <v>48.78</v>
      </c>
      <c r="M553" s="44">
        <v>48.78</v>
      </c>
      <c r="N553" s="44">
        <v>48.78</v>
      </c>
      <c r="O553" s="44">
        <v>48.78</v>
      </c>
      <c r="P553" s="44">
        <v>48.78</v>
      </c>
      <c r="Q553" s="44">
        <v>48.78</v>
      </c>
      <c r="R553" s="44">
        <v>48.78</v>
      </c>
      <c r="S553" s="44">
        <v>48.78</v>
      </c>
      <c r="T553" s="44">
        <v>48.78</v>
      </c>
      <c r="U553" s="44">
        <v>48.78</v>
      </c>
      <c r="V553" s="44">
        <v>48.78</v>
      </c>
      <c r="W553" s="44">
        <v>48.78</v>
      </c>
      <c r="X553" s="44">
        <v>48.78</v>
      </c>
      <c r="Y553" s="45">
        <v>48.78</v>
      </c>
    </row>
    <row r="554" spans="1:25" ht="25.5" outlineLevel="1" x14ac:dyDescent="0.2">
      <c r="A554" s="69" t="s">
        <v>208</v>
      </c>
      <c r="B554" s="201">
        <v>0</v>
      </c>
      <c r="C554" s="201">
        <v>0</v>
      </c>
      <c r="D554" s="201">
        <v>0</v>
      </c>
      <c r="E554" s="201">
        <v>0</v>
      </c>
      <c r="F554" s="201">
        <v>0</v>
      </c>
      <c r="G554" s="201">
        <v>0</v>
      </c>
      <c r="H554" s="201">
        <v>0</v>
      </c>
      <c r="I554" s="201">
        <v>0</v>
      </c>
      <c r="J554" s="201">
        <v>0</v>
      </c>
      <c r="K554" s="201">
        <v>0</v>
      </c>
      <c r="L554" s="201">
        <v>0</v>
      </c>
      <c r="M554" s="201">
        <v>0</v>
      </c>
      <c r="N554" s="201">
        <v>0</v>
      </c>
      <c r="O554" s="201">
        <v>0</v>
      </c>
      <c r="P554" s="201">
        <v>0</v>
      </c>
      <c r="Q554" s="201">
        <v>0</v>
      </c>
      <c r="R554" s="201">
        <v>0</v>
      </c>
      <c r="S554" s="201">
        <v>0</v>
      </c>
      <c r="T554" s="201">
        <v>0</v>
      </c>
      <c r="U554" s="201">
        <v>0</v>
      </c>
      <c r="V554" s="201">
        <v>0</v>
      </c>
      <c r="W554" s="201">
        <v>0</v>
      </c>
      <c r="X554" s="201">
        <v>0</v>
      </c>
      <c r="Y554" s="201">
        <v>0</v>
      </c>
    </row>
    <row r="555" spans="1:25" ht="15" outlineLevel="1" thickBot="1" x14ac:dyDescent="0.25">
      <c r="A555" s="179" t="s">
        <v>118</v>
      </c>
      <c r="B555" s="180">
        <v>3.0497413099999999</v>
      </c>
      <c r="C555" s="180">
        <v>3.0497413099999999</v>
      </c>
      <c r="D555" s="180">
        <v>3.0497413099999999</v>
      </c>
      <c r="E555" s="180">
        <v>3.0497413099999999</v>
      </c>
      <c r="F555" s="180">
        <v>3.0497413099999999</v>
      </c>
      <c r="G555" s="180">
        <v>3.0497413099999999</v>
      </c>
      <c r="H555" s="180">
        <v>3.0497413099999999</v>
      </c>
      <c r="I555" s="180">
        <v>3.0497413099999999</v>
      </c>
      <c r="J555" s="180">
        <v>3.0497413099999999</v>
      </c>
      <c r="K555" s="180">
        <v>3.0497413099999999</v>
      </c>
      <c r="L555" s="180">
        <v>3.0497413099999999</v>
      </c>
      <c r="M555" s="180">
        <v>3.0497413099999999</v>
      </c>
      <c r="N555" s="180">
        <v>3.0497413099999999</v>
      </c>
      <c r="O555" s="180">
        <v>3.0497413099999999</v>
      </c>
      <c r="P555" s="180">
        <v>3.0497413099999999</v>
      </c>
      <c r="Q555" s="180">
        <v>3.0497413099999999</v>
      </c>
      <c r="R555" s="180">
        <v>3.0497413099999999</v>
      </c>
      <c r="S555" s="180">
        <v>3.0497413099999999</v>
      </c>
      <c r="T555" s="180">
        <v>3.0497413099999999</v>
      </c>
      <c r="U555" s="180">
        <v>3.0497413099999999</v>
      </c>
      <c r="V555" s="180">
        <v>3.0497413099999999</v>
      </c>
      <c r="W555" s="180">
        <v>3.0497413099999999</v>
      </c>
      <c r="X555" s="180">
        <v>3.0497413099999999</v>
      </c>
      <c r="Y555" s="181">
        <v>3.0497413099999999</v>
      </c>
    </row>
    <row r="556" spans="1:25" x14ac:dyDescent="0.2">
      <c r="A556" s="177">
        <v>16</v>
      </c>
      <c r="B556" s="175">
        <v>4689.37</v>
      </c>
      <c r="C556" s="175">
        <v>4620.91</v>
      </c>
      <c r="D556" s="175">
        <v>4604.26</v>
      </c>
      <c r="E556" s="175">
        <v>4643.9399999999996</v>
      </c>
      <c r="F556" s="175">
        <v>4714.4399999999996</v>
      </c>
      <c r="G556" s="175">
        <v>4642.3500000000004</v>
      </c>
      <c r="H556" s="175">
        <v>4696.3500000000004</v>
      </c>
      <c r="I556" s="175">
        <v>4709.9799999999996</v>
      </c>
      <c r="J556" s="175">
        <v>4761.16</v>
      </c>
      <c r="K556" s="175">
        <v>4841.54</v>
      </c>
      <c r="L556" s="175">
        <v>4897.17</v>
      </c>
      <c r="M556" s="175">
        <v>4896.3</v>
      </c>
      <c r="N556" s="175">
        <v>4856.3999999999996</v>
      </c>
      <c r="O556" s="175">
        <v>4832.5</v>
      </c>
      <c r="P556" s="175">
        <v>4834.42</v>
      </c>
      <c r="Q556" s="175">
        <v>4835.68</v>
      </c>
      <c r="R556" s="175">
        <v>4816.49</v>
      </c>
      <c r="S556" s="175">
        <v>4826.51</v>
      </c>
      <c r="T556" s="175">
        <v>4830.4799999999996</v>
      </c>
      <c r="U556" s="175">
        <v>4813.05</v>
      </c>
      <c r="V556" s="175">
        <v>4788.66</v>
      </c>
      <c r="W556" s="175">
        <v>4825.4799999999996</v>
      </c>
      <c r="X556" s="175">
        <v>4811.29</v>
      </c>
      <c r="Y556" s="176">
        <v>4702.45</v>
      </c>
    </row>
    <row r="557" spans="1:25" ht="38.25" outlineLevel="1" x14ac:dyDescent="0.2">
      <c r="A557" s="178" t="s">
        <v>200</v>
      </c>
      <c r="B557" s="173">
        <v>1351.3037689400001</v>
      </c>
      <c r="C557" s="173">
        <v>1282.8458882800001</v>
      </c>
      <c r="D557" s="173">
        <v>1266.1950159800001</v>
      </c>
      <c r="E557" s="173">
        <v>1305.8749717200001</v>
      </c>
      <c r="F557" s="173">
        <v>1376.37535155</v>
      </c>
      <c r="G557" s="173">
        <v>1304.28668253</v>
      </c>
      <c r="H557" s="173">
        <v>1358.2853979900001</v>
      </c>
      <c r="I557" s="173">
        <v>1371.9182290900001</v>
      </c>
      <c r="J557" s="173">
        <v>1423.09604397</v>
      </c>
      <c r="K557" s="173">
        <v>1503.47081798</v>
      </c>
      <c r="L557" s="173">
        <v>1559.1088800099999</v>
      </c>
      <c r="M557" s="173">
        <v>1558.2367817500001</v>
      </c>
      <c r="N557" s="173">
        <v>1518.33359888</v>
      </c>
      <c r="O557" s="173">
        <v>1494.43062573</v>
      </c>
      <c r="P557" s="173">
        <v>1496.3557370999999</v>
      </c>
      <c r="Q557" s="173">
        <v>1497.6112581699999</v>
      </c>
      <c r="R557" s="173">
        <v>1478.42555225</v>
      </c>
      <c r="S557" s="173">
        <v>1488.44009059</v>
      </c>
      <c r="T557" s="173">
        <v>1492.4151540400001</v>
      </c>
      <c r="U557" s="173">
        <v>1474.98480313</v>
      </c>
      <c r="V557" s="173">
        <v>1450.5942924799999</v>
      </c>
      <c r="W557" s="173">
        <v>1487.4166252</v>
      </c>
      <c r="X557" s="173">
        <v>1473.22039776</v>
      </c>
      <c r="Y557" s="174">
        <v>1364.3873647200001</v>
      </c>
    </row>
    <row r="558" spans="1:25" ht="38.25" outlineLevel="1" x14ac:dyDescent="0.2">
      <c r="A558" s="178" t="s">
        <v>72</v>
      </c>
      <c r="B558" s="44">
        <v>196.28558347951798</v>
      </c>
      <c r="C558" s="44">
        <v>196.28558347951798</v>
      </c>
      <c r="D558" s="44">
        <v>196.28558347951798</v>
      </c>
      <c r="E558" s="44">
        <v>196.28558347951798</v>
      </c>
      <c r="F558" s="44">
        <v>196.28558347951798</v>
      </c>
      <c r="G558" s="44">
        <v>196.28558347951798</v>
      </c>
      <c r="H558" s="44">
        <v>196.28558347951798</v>
      </c>
      <c r="I558" s="44">
        <v>196.28558347951798</v>
      </c>
      <c r="J558" s="44">
        <v>196.28558347951798</v>
      </c>
      <c r="K558" s="44">
        <v>196.28558347951798</v>
      </c>
      <c r="L558" s="44">
        <v>196.28558347951798</v>
      </c>
      <c r="M558" s="44">
        <v>196.28558347951798</v>
      </c>
      <c r="N558" s="44">
        <v>196.28558347951798</v>
      </c>
      <c r="O558" s="44">
        <v>196.28558347951798</v>
      </c>
      <c r="P558" s="44">
        <v>196.28558347951798</v>
      </c>
      <c r="Q558" s="44">
        <v>196.28558347951798</v>
      </c>
      <c r="R558" s="44">
        <v>196.28558347951798</v>
      </c>
      <c r="S558" s="44">
        <v>196.28558347951798</v>
      </c>
      <c r="T558" s="44">
        <v>196.28558347951798</v>
      </c>
      <c r="U558" s="44">
        <v>196.28558347951798</v>
      </c>
      <c r="V558" s="44">
        <v>196.28558347951798</v>
      </c>
      <c r="W558" s="44">
        <v>196.28558347951798</v>
      </c>
      <c r="X558" s="44">
        <v>196.28558347951798</v>
      </c>
      <c r="Y558" s="45">
        <v>196.28558347951798</v>
      </c>
    </row>
    <row r="559" spans="1:25" outlineLevel="1" x14ac:dyDescent="0.2">
      <c r="A559" s="178" t="s">
        <v>3</v>
      </c>
      <c r="B559" s="44">
        <v>3089.95</v>
      </c>
      <c r="C559" s="44">
        <v>3089.95</v>
      </c>
      <c r="D559" s="44">
        <v>3089.95</v>
      </c>
      <c r="E559" s="44">
        <v>3089.95</v>
      </c>
      <c r="F559" s="44">
        <v>3089.95</v>
      </c>
      <c r="G559" s="44">
        <v>3089.95</v>
      </c>
      <c r="H559" s="44">
        <v>3089.95</v>
      </c>
      <c r="I559" s="44">
        <v>3089.95</v>
      </c>
      <c r="J559" s="44">
        <v>3089.95</v>
      </c>
      <c r="K559" s="44">
        <v>3089.95</v>
      </c>
      <c r="L559" s="44">
        <v>3089.95</v>
      </c>
      <c r="M559" s="44">
        <v>3089.95</v>
      </c>
      <c r="N559" s="44">
        <v>3089.95</v>
      </c>
      <c r="O559" s="44">
        <v>3089.95</v>
      </c>
      <c r="P559" s="44">
        <v>3089.95</v>
      </c>
      <c r="Q559" s="44">
        <v>3089.95</v>
      </c>
      <c r="R559" s="44">
        <v>3089.95</v>
      </c>
      <c r="S559" s="44">
        <v>3089.95</v>
      </c>
      <c r="T559" s="44">
        <v>3089.95</v>
      </c>
      <c r="U559" s="44">
        <v>3089.95</v>
      </c>
      <c r="V559" s="44">
        <v>3089.95</v>
      </c>
      <c r="W559" s="44">
        <v>3089.95</v>
      </c>
      <c r="X559" s="44">
        <v>3089.95</v>
      </c>
      <c r="Y559" s="45">
        <v>3089.95</v>
      </c>
    </row>
    <row r="560" spans="1:25" outlineLevel="1" x14ac:dyDescent="0.2">
      <c r="A560" s="178" t="s">
        <v>4</v>
      </c>
      <c r="B560" s="44">
        <v>48.78</v>
      </c>
      <c r="C560" s="44">
        <v>48.78</v>
      </c>
      <c r="D560" s="44">
        <v>48.78</v>
      </c>
      <c r="E560" s="44">
        <v>48.78</v>
      </c>
      <c r="F560" s="44">
        <v>48.78</v>
      </c>
      <c r="G560" s="44">
        <v>48.78</v>
      </c>
      <c r="H560" s="44">
        <v>48.78</v>
      </c>
      <c r="I560" s="44">
        <v>48.78</v>
      </c>
      <c r="J560" s="44">
        <v>48.78</v>
      </c>
      <c r="K560" s="44">
        <v>48.78</v>
      </c>
      <c r="L560" s="44">
        <v>48.78</v>
      </c>
      <c r="M560" s="44">
        <v>48.78</v>
      </c>
      <c r="N560" s="44">
        <v>48.78</v>
      </c>
      <c r="O560" s="44">
        <v>48.78</v>
      </c>
      <c r="P560" s="44">
        <v>48.78</v>
      </c>
      <c r="Q560" s="44">
        <v>48.78</v>
      </c>
      <c r="R560" s="44">
        <v>48.78</v>
      </c>
      <c r="S560" s="44">
        <v>48.78</v>
      </c>
      <c r="T560" s="44">
        <v>48.78</v>
      </c>
      <c r="U560" s="44">
        <v>48.78</v>
      </c>
      <c r="V560" s="44">
        <v>48.78</v>
      </c>
      <c r="W560" s="44">
        <v>48.78</v>
      </c>
      <c r="X560" s="44">
        <v>48.78</v>
      </c>
      <c r="Y560" s="45">
        <v>48.78</v>
      </c>
    </row>
    <row r="561" spans="1:25" ht="25.5" outlineLevel="1" x14ac:dyDescent="0.2">
      <c r="A561" s="69" t="s">
        <v>208</v>
      </c>
      <c r="B561" s="201">
        <v>0</v>
      </c>
      <c r="C561" s="201">
        <v>0</v>
      </c>
      <c r="D561" s="201">
        <v>0</v>
      </c>
      <c r="E561" s="201">
        <v>0</v>
      </c>
      <c r="F561" s="201">
        <v>0</v>
      </c>
      <c r="G561" s="201">
        <v>0</v>
      </c>
      <c r="H561" s="201">
        <v>0</v>
      </c>
      <c r="I561" s="201">
        <v>0</v>
      </c>
      <c r="J561" s="201">
        <v>0</v>
      </c>
      <c r="K561" s="201">
        <v>0</v>
      </c>
      <c r="L561" s="201">
        <v>0</v>
      </c>
      <c r="M561" s="201">
        <v>0</v>
      </c>
      <c r="N561" s="201">
        <v>0</v>
      </c>
      <c r="O561" s="201">
        <v>0</v>
      </c>
      <c r="P561" s="201">
        <v>0</v>
      </c>
      <c r="Q561" s="201">
        <v>0</v>
      </c>
      <c r="R561" s="201">
        <v>0</v>
      </c>
      <c r="S561" s="201">
        <v>0</v>
      </c>
      <c r="T561" s="201">
        <v>0</v>
      </c>
      <c r="U561" s="201">
        <v>0</v>
      </c>
      <c r="V561" s="201">
        <v>0</v>
      </c>
      <c r="W561" s="201">
        <v>0</v>
      </c>
      <c r="X561" s="201">
        <v>0</v>
      </c>
      <c r="Y561" s="201">
        <v>0</v>
      </c>
    </row>
    <row r="562" spans="1:25" ht="15" outlineLevel="1" thickBot="1" x14ac:dyDescent="0.25">
      <c r="A562" s="179" t="s">
        <v>118</v>
      </c>
      <c r="B562" s="180">
        <v>3.0497413099999999</v>
      </c>
      <c r="C562" s="180">
        <v>3.0497413099999999</v>
      </c>
      <c r="D562" s="180">
        <v>3.0497413099999999</v>
      </c>
      <c r="E562" s="180">
        <v>3.0497413099999999</v>
      </c>
      <c r="F562" s="180">
        <v>3.0497413099999999</v>
      </c>
      <c r="G562" s="180">
        <v>3.0497413099999999</v>
      </c>
      <c r="H562" s="180">
        <v>3.0497413099999999</v>
      </c>
      <c r="I562" s="180">
        <v>3.0497413099999999</v>
      </c>
      <c r="J562" s="180">
        <v>3.0497413099999999</v>
      </c>
      <c r="K562" s="180">
        <v>3.0497413099999999</v>
      </c>
      <c r="L562" s="180">
        <v>3.0497413099999999</v>
      </c>
      <c r="M562" s="180">
        <v>3.0497413099999999</v>
      </c>
      <c r="N562" s="180">
        <v>3.0497413099999999</v>
      </c>
      <c r="O562" s="180">
        <v>3.0497413099999999</v>
      </c>
      <c r="P562" s="180">
        <v>3.0497413099999999</v>
      </c>
      <c r="Q562" s="180">
        <v>3.0497413099999999</v>
      </c>
      <c r="R562" s="180">
        <v>3.0497413099999999</v>
      </c>
      <c r="S562" s="180">
        <v>3.0497413099999999</v>
      </c>
      <c r="T562" s="180">
        <v>3.0497413099999999</v>
      </c>
      <c r="U562" s="180">
        <v>3.0497413099999999</v>
      </c>
      <c r="V562" s="180">
        <v>3.0497413099999999</v>
      </c>
      <c r="W562" s="180">
        <v>3.0497413099999999</v>
      </c>
      <c r="X562" s="180">
        <v>3.0497413099999999</v>
      </c>
      <c r="Y562" s="181">
        <v>3.0497413099999999</v>
      </c>
    </row>
    <row r="563" spans="1:25" x14ac:dyDescent="0.2">
      <c r="A563" s="177">
        <v>17</v>
      </c>
      <c r="B563" s="175">
        <v>4661.01</v>
      </c>
      <c r="C563" s="175">
        <v>4660.7299999999996</v>
      </c>
      <c r="D563" s="175">
        <v>4655.09</v>
      </c>
      <c r="E563" s="175">
        <v>4647.92</v>
      </c>
      <c r="F563" s="175">
        <v>4711.21</v>
      </c>
      <c r="G563" s="175">
        <v>4680.8500000000004</v>
      </c>
      <c r="H563" s="175">
        <v>4668.17</v>
      </c>
      <c r="I563" s="175">
        <v>4658.17</v>
      </c>
      <c r="J563" s="175">
        <v>4768.82</v>
      </c>
      <c r="K563" s="175">
        <v>4798.57</v>
      </c>
      <c r="L563" s="175">
        <v>4821.03</v>
      </c>
      <c r="M563" s="175">
        <v>4875.97</v>
      </c>
      <c r="N563" s="175">
        <v>4879.3500000000004</v>
      </c>
      <c r="O563" s="175">
        <v>4886.28</v>
      </c>
      <c r="P563" s="175">
        <v>4885.82</v>
      </c>
      <c r="Q563" s="175">
        <v>4858.0600000000004</v>
      </c>
      <c r="R563" s="175">
        <v>4832.7700000000004</v>
      </c>
      <c r="S563" s="175">
        <v>4808.34</v>
      </c>
      <c r="T563" s="175">
        <v>4795.9799999999996</v>
      </c>
      <c r="U563" s="175">
        <v>4790.76</v>
      </c>
      <c r="V563" s="175">
        <v>4829.0600000000004</v>
      </c>
      <c r="W563" s="175">
        <v>4769.79</v>
      </c>
      <c r="X563" s="175">
        <v>4759.17</v>
      </c>
      <c r="Y563" s="176">
        <v>4740.9799999999996</v>
      </c>
    </row>
    <row r="564" spans="1:25" ht="38.25" outlineLevel="1" x14ac:dyDescent="0.2">
      <c r="A564" s="178" t="s">
        <v>200</v>
      </c>
      <c r="B564" s="173">
        <v>1322.9403079900001</v>
      </c>
      <c r="C564" s="173">
        <v>1322.6694479099999</v>
      </c>
      <c r="D564" s="173">
        <v>1317.0256277799999</v>
      </c>
      <c r="E564" s="173">
        <v>1309.8575119899999</v>
      </c>
      <c r="F564" s="173">
        <v>1373.14293118</v>
      </c>
      <c r="G564" s="173">
        <v>1342.7823899099999</v>
      </c>
      <c r="H564" s="173">
        <v>1330.1007792099999</v>
      </c>
      <c r="I564" s="173">
        <v>1320.10467374</v>
      </c>
      <c r="J564" s="173">
        <v>1430.7545416099999</v>
      </c>
      <c r="K564" s="173">
        <v>1460.5048539500001</v>
      </c>
      <c r="L564" s="173">
        <v>1482.9680349400001</v>
      </c>
      <c r="M564" s="173">
        <v>1537.90179973</v>
      </c>
      <c r="N564" s="173">
        <v>1541.2820443999999</v>
      </c>
      <c r="O564" s="173">
        <v>1548.21760402</v>
      </c>
      <c r="P564" s="173">
        <v>1547.7556639500001</v>
      </c>
      <c r="Q564" s="173">
        <v>1519.9980991499999</v>
      </c>
      <c r="R564" s="173">
        <v>1494.7012265999999</v>
      </c>
      <c r="S564" s="173">
        <v>1470.2756664799999</v>
      </c>
      <c r="T564" s="173">
        <v>1457.9172005600001</v>
      </c>
      <c r="U564" s="173">
        <v>1452.6985763600001</v>
      </c>
      <c r="V564" s="173">
        <v>1490.9919363700001</v>
      </c>
      <c r="W564" s="173">
        <v>1431.72416744</v>
      </c>
      <c r="X564" s="173">
        <v>1421.1026429200001</v>
      </c>
      <c r="Y564" s="174">
        <v>1402.9145637399999</v>
      </c>
    </row>
    <row r="565" spans="1:25" ht="38.25" outlineLevel="1" x14ac:dyDescent="0.2">
      <c r="A565" s="178" t="s">
        <v>72</v>
      </c>
      <c r="B565" s="44">
        <v>196.28558347951798</v>
      </c>
      <c r="C565" s="44">
        <v>196.28558347951798</v>
      </c>
      <c r="D565" s="44">
        <v>196.28558347951798</v>
      </c>
      <c r="E565" s="44">
        <v>196.28558347951798</v>
      </c>
      <c r="F565" s="44">
        <v>196.28558347951798</v>
      </c>
      <c r="G565" s="44">
        <v>196.28558347951798</v>
      </c>
      <c r="H565" s="44">
        <v>196.28558347951798</v>
      </c>
      <c r="I565" s="44">
        <v>196.28558347951798</v>
      </c>
      <c r="J565" s="44">
        <v>196.28558347951798</v>
      </c>
      <c r="K565" s="44">
        <v>196.28558347951798</v>
      </c>
      <c r="L565" s="44">
        <v>196.28558347951798</v>
      </c>
      <c r="M565" s="44">
        <v>196.28558347951798</v>
      </c>
      <c r="N565" s="44">
        <v>196.28558347951798</v>
      </c>
      <c r="O565" s="44">
        <v>196.28558347951798</v>
      </c>
      <c r="P565" s="44">
        <v>196.28558347951798</v>
      </c>
      <c r="Q565" s="44">
        <v>196.28558347951798</v>
      </c>
      <c r="R565" s="44">
        <v>196.28558347951798</v>
      </c>
      <c r="S565" s="44">
        <v>196.28558347951798</v>
      </c>
      <c r="T565" s="44">
        <v>196.28558347951798</v>
      </c>
      <c r="U565" s="44">
        <v>196.28558347951798</v>
      </c>
      <c r="V565" s="44">
        <v>196.28558347951798</v>
      </c>
      <c r="W565" s="44">
        <v>196.28558347951798</v>
      </c>
      <c r="X565" s="44">
        <v>196.28558347951798</v>
      </c>
      <c r="Y565" s="45">
        <v>196.28558347951798</v>
      </c>
    </row>
    <row r="566" spans="1:25" outlineLevel="1" x14ac:dyDescent="0.2">
      <c r="A566" s="178" t="s">
        <v>3</v>
      </c>
      <c r="B566" s="44">
        <v>3089.95</v>
      </c>
      <c r="C566" s="44">
        <v>3089.95</v>
      </c>
      <c r="D566" s="44">
        <v>3089.95</v>
      </c>
      <c r="E566" s="44">
        <v>3089.95</v>
      </c>
      <c r="F566" s="44">
        <v>3089.95</v>
      </c>
      <c r="G566" s="44">
        <v>3089.95</v>
      </c>
      <c r="H566" s="44">
        <v>3089.95</v>
      </c>
      <c r="I566" s="44">
        <v>3089.95</v>
      </c>
      <c r="J566" s="44">
        <v>3089.95</v>
      </c>
      <c r="K566" s="44">
        <v>3089.95</v>
      </c>
      <c r="L566" s="44">
        <v>3089.95</v>
      </c>
      <c r="M566" s="44">
        <v>3089.95</v>
      </c>
      <c r="N566" s="44">
        <v>3089.95</v>
      </c>
      <c r="O566" s="44">
        <v>3089.95</v>
      </c>
      <c r="P566" s="44">
        <v>3089.95</v>
      </c>
      <c r="Q566" s="44">
        <v>3089.95</v>
      </c>
      <c r="R566" s="44">
        <v>3089.95</v>
      </c>
      <c r="S566" s="44">
        <v>3089.95</v>
      </c>
      <c r="T566" s="44">
        <v>3089.95</v>
      </c>
      <c r="U566" s="44">
        <v>3089.95</v>
      </c>
      <c r="V566" s="44">
        <v>3089.95</v>
      </c>
      <c r="W566" s="44">
        <v>3089.95</v>
      </c>
      <c r="X566" s="44">
        <v>3089.95</v>
      </c>
      <c r="Y566" s="45">
        <v>3089.95</v>
      </c>
    </row>
    <row r="567" spans="1:25" outlineLevel="1" x14ac:dyDescent="0.2">
      <c r="A567" s="178" t="s">
        <v>4</v>
      </c>
      <c r="B567" s="44">
        <v>48.78</v>
      </c>
      <c r="C567" s="44">
        <v>48.78</v>
      </c>
      <c r="D567" s="44">
        <v>48.78</v>
      </c>
      <c r="E567" s="44">
        <v>48.78</v>
      </c>
      <c r="F567" s="44">
        <v>48.78</v>
      </c>
      <c r="G567" s="44">
        <v>48.78</v>
      </c>
      <c r="H567" s="44">
        <v>48.78</v>
      </c>
      <c r="I567" s="44">
        <v>48.78</v>
      </c>
      <c r="J567" s="44">
        <v>48.78</v>
      </c>
      <c r="K567" s="44">
        <v>48.78</v>
      </c>
      <c r="L567" s="44">
        <v>48.78</v>
      </c>
      <c r="M567" s="44">
        <v>48.78</v>
      </c>
      <c r="N567" s="44">
        <v>48.78</v>
      </c>
      <c r="O567" s="44">
        <v>48.78</v>
      </c>
      <c r="P567" s="44">
        <v>48.78</v>
      </c>
      <c r="Q567" s="44">
        <v>48.78</v>
      </c>
      <c r="R567" s="44">
        <v>48.78</v>
      </c>
      <c r="S567" s="44">
        <v>48.78</v>
      </c>
      <c r="T567" s="44">
        <v>48.78</v>
      </c>
      <c r="U567" s="44">
        <v>48.78</v>
      </c>
      <c r="V567" s="44">
        <v>48.78</v>
      </c>
      <c r="W567" s="44">
        <v>48.78</v>
      </c>
      <c r="X567" s="44">
        <v>48.78</v>
      </c>
      <c r="Y567" s="45">
        <v>48.78</v>
      </c>
    </row>
    <row r="568" spans="1:25" ht="25.5" outlineLevel="1" x14ac:dyDescent="0.2">
      <c r="A568" s="69" t="s">
        <v>208</v>
      </c>
      <c r="B568" s="201">
        <v>0</v>
      </c>
      <c r="C568" s="201">
        <v>0</v>
      </c>
      <c r="D568" s="201">
        <v>0</v>
      </c>
      <c r="E568" s="201">
        <v>0</v>
      </c>
      <c r="F568" s="201">
        <v>0</v>
      </c>
      <c r="G568" s="201">
        <v>0</v>
      </c>
      <c r="H568" s="201">
        <v>0</v>
      </c>
      <c r="I568" s="201">
        <v>0</v>
      </c>
      <c r="J568" s="201">
        <v>0</v>
      </c>
      <c r="K568" s="201">
        <v>0</v>
      </c>
      <c r="L568" s="201">
        <v>0</v>
      </c>
      <c r="M568" s="201">
        <v>0</v>
      </c>
      <c r="N568" s="201">
        <v>0</v>
      </c>
      <c r="O568" s="201">
        <v>0</v>
      </c>
      <c r="P568" s="201">
        <v>0</v>
      </c>
      <c r="Q568" s="201">
        <v>0</v>
      </c>
      <c r="R568" s="201">
        <v>0</v>
      </c>
      <c r="S568" s="201">
        <v>0</v>
      </c>
      <c r="T568" s="201">
        <v>0</v>
      </c>
      <c r="U568" s="201">
        <v>0</v>
      </c>
      <c r="V568" s="201">
        <v>0</v>
      </c>
      <c r="W568" s="201">
        <v>0</v>
      </c>
      <c r="X568" s="201">
        <v>0</v>
      </c>
      <c r="Y568" s="201">
        <v>0</v>
      </c>
    </row>
    <row r="569" spans="1:25" ht="15" outlineLevel="1" thickBot="1" x14ac:dyDescent="0.25">
      <c r="A569" s="179" t="s">
        <v>118</v>
      </c>
      <c r="B569" s="180">
        <v>3.0497413099999999</v>
      </c>
      <c r="C569" s="180">
        <v>3.0497413099999999</v>
      </c>
      <c r="D569" s="180">
        <v>3.0497413099999999</v>
      </c>
      <c r="E569" s="180">
        <v>3.0497413099999999</v>
      </c>
      <c r="F569" s="180">
        <v>3.0497413099999999</v>
      </c>
      <c r="G569" s="180">
        <v>3.0497413099999999</v>
      </c>
      <c r="H569" s="180">
        <v>3.0497413099999999</v>
      </c>
      <c r="I569" s="180">
        <v>3.0497413099999999</v>
      </c>
      <c r="J569" s="180">
        <v>3.0497413099999999</v>
      </c>
      <c r="K569" s="180">
        <v>3.0497413099999999</v>
      </c>
      <c r="L569" s="180">
        <v>3.0497413099999999</v>
      </c>
      <c r="M569" s="180">
        <v>3.0497413099999999</v>
      </c>
      <c r="N569" s="180">
        <v>3.0497413099999999</v>
      </c>
      <c r="O569" s="180">
        <v>3.0497413099999999</v>
      </c>
      <c r="P569" s="180">
        <v>3.0497413099999999</v>
      </c>
      <c r="Q569" s="180">
        <v>3.0497413099999999</v>
      </c>
      <c r="R569" s="180">
        <v>3.0497413099999999</v>
      </c>
      <c r="S569" s="180">
        <v>3.0497413099999999</v>
      </c>
      <c r="T569" s="180">
        <v>3.0497413099999999</v>
      </c>
      <c r="U569" s="180">
        <v>3.0497413099999999</v>
      </c>
      <c r="V569" s="180">
        <v>3.0497413099999999</v>
      </c>
      <c r="W569" s="180">
        <v>3.0497413099999999</v>
      </c>
      <c r="X569" s="180">
        <v>3.0497413099999999</v>
      </c>
      <c r="Y569" s="181">
        <v>3.0497413099999999</v>
      </c>
    </row>
    <row r="570" spans="1:25" x14ac:dyDescent="0.2">
      <c r="A570" s="177">
        <v>18</v>
      </c>
      <c r="B570" s="175">
        <v>4674.47</v>
      </c>
      <c r="C570" s="175">
        <v>4654.5600000000004</v>
      </c>
      <c r="D570" s="175">
        <v>4663.2700000000004</v>
      </c>
      <c r="E570" s="175">
        <v>4742.42</v>
      </c>
      <c r="F570" s="175">
        <v>4709.8500000000004</v>
      </c>
      <c r="G570" s="175">
        <v>4618.17</v>
      </c>
      <c r="H570" s="175">
        <v>4629.83</v>
      </c>
      <c r="I570" s="175">
        <v>4694.8999999999996</v>
      </c>
      <c r="J570" s="175">
        <v>4776.2700000000004</v>
      </c>
      <c r="K570" s="175">
        <v>4880.01</v>
      </c>
      <c r="L570" s="175">
        <v>4884.63</v>
      </c>
      <c r="M570" s="175">
        <v>4857.66</v>
      </c>
      <c r="N570" s="175">
        <v>4805.68</v>
      </c>
      <c r="O570" s="175">
        <v>4802.1499999999996</v>
      </c>
      <c r="P570" s="175">
        <v>4726.2299999999996</v>
      </c>
      <c r="Q570" s="175">
        <v>4767.3500000000004</v>
      </c>
      <c r="R570" s="175">
        <v>4767.8100000000004</v>
      </c>
      <c r="S570" s="175">
        <v>4787.7700000000004</v>
      </c>
      <c r="T570" s="175">
        <v>4780.7700000000004</v>
      </c>
      <c r="U570" s="175">
        <v>4741.2700000000004</v>
      </c>
      <c r="V570" s="175">
        <v>4678.3500000000004</v>
      </c>
      <c r="W570" s="175">
        <v>4648.29</v>
      </c>
      <c r="X570" s="175">
        <v>4663.1499999999996</v>
      </c>
      <c r="Y570" s="176">
        <v>4638.54</v>
      </c>
    </row>
    <row r="571" spans="1:25" ht="38.25" outlineLevel="1" x14ac:dyDescent="0.2">
      <c r="A571" s="178" t="s">
        <v>200</v>
      </c>
      <c r="B571" s="173">
        <v>1336.40312657</v>
      </c>
      <c r="C571" s="173">
        <v>1316.4957074700001</v>
      </c>
      <c r="D571" s="173">
        <v>1325.20931122</v>
      </c>
      <c r="E571" s="173">
        <v>1404.3580126500001</v>
      </c>
      <c r="F571" s="173">
        <v>1371.7820849699999</v>
      </c>
      <c r="G571" s="173">
        <v>1280.1057645400001</v>
      </c>
      <c r="H571" s="173">
        <v>1291.7664738599999</v>
      </c>
      <c r="I571" s="173">
        <v>1356.83796082</v>
      </c>
      <c r="J571" s="173">
        <v>1438.20238935</v>
      </c>
      <c r="K571" s="173">
        <v>1541.9487671700001</v>
      </c>
      <c r="L571" s="173">
        <v>1546.56610245</v>
      </c>
      <c r="M571" s="173">
        <v>1519.5903522900001</v>
      </c>
      <c r="N571" s="173">
        <v>1467.61905553</v>
      </c>
      <c r="O571" s="173">
        <v>1464.0845541000001</v>
      </c>
      <c r="P571" s="173">
        <v>1388.1647632300001</v>
      </c>
      <c r="Q571" s="173">
        <v>1429.28315961</v>
      </c>
      <c r="R571" s="173">
        <v>1429.74060695</v>
      </c>
      <c r="S571" s="173">
        <v>1449.70274896</v>
      </c>
      <c r="T571" s="173">
        <v>1442.7047273999999</v>
      </c>
      <c r="U571" s="173">
        <v>1403.2068759199999</v>
      </c>
      <c r="V571" s="173">
        <v>1340.28625994</v>
      </c>
      <c r="W571" s="173">
        <v>1310.22274339</v>
      </c>
      <c r="X571" s="173">
        <v>1325.0867740000001</v>
      </c>
      <c r="Y571" s="174">
        <v>1300.4718619800001</v>
      </c>
    </row>
    <row r="572" spans="1:25" ht="38.25" outlineLevel="1" x14ac:dyDescent="0.2">
      <c r="A572" s="178" t="s">
        <v>72</v>
      </c>
      <c r="B572" s="44">
        <v>196.28558347951798</v>
      </c>
      <c r="C572" s="44">
        <v>196.28558347951798</v>
      </c>
      <c r="D572" s="44">
        <v>196.28558347951798</v>
      </c>
      <c r="E572" s="44">
        <v>196.28558347951798</v>
      </c>
      <c r="F572" s="44">
        <v>196.28558347951798</v>
      </c>
      <c r="G572" s="44">
        <v>196.28558347951798</v>
      </c>
      <c r="H572" s="44">
        <v>196.28558347951798</v>
      </c>
      <c r="I572" s="44">
        <v>196.28558347951798</v>
      </c>
      <c r="J572" s="44">
        <v>196.28558347951798</v>
      </c>
      <c r="K572" s="44">
        <v>196.28558347951798</v>
      </c>
      <c r="L572" s="44">
        <v>196.28558347951798</v>
      </c>
      <c r="M572" s="44">
        <v>196.28558347951798</v>
      </c>
      <c r="N572" s="44">
        <v>196.28558347951798</v>
      </c>
      <c r="O572" s="44">
        <v>196.28558347951798</v>
      </c>
      <c r="P572" s="44">
        <v>196.28558347951798</v>
      </c>
      <c r="Q572" s="44">
        <v>196.28558347951798</v>
      </c>
      <c r="R572" s="44">
        <v>196.28558347951798</v>
      </c>
      <c r="S572" s="44">
        <v>196.28558347951798</v>
      </c>
      <c r="T572" s="44">
        <v>196.28558347951798</v>
      </c>
      <c r="U572" s="44">
        <v>196.28558347951798</v>
      </c>
      <c r="V572" s="44">
        <v>196.28558347951798</v>
      </c>
      <c r="W572" s="44">
        <v>196.28558347951798</v>
      </c>
      <c r="X572" s="44">
        <v>196.28558347951798</v>
      </c>
      <c r="Y572" s="45">
        <v>196.28558347951798</v>
      </c>
    </row>
    <row r="573" spans="1:25" outlineLevel="1" x14ac:dyDescent="0.2">
      <c r="A573" s="178" t="s">
        <v>3</v>
      </c>
      <c r="B573" s="44">
        <v>3089.95</v>
      </c>
      <c r="C573" s="44">
        <v>3089.95</v>
      </c>
      <c r="D573" s="44">
        <v>3089.95</v>
      </c>
      <c r="E573" s="44">
        <v>3089.95</v>
      </c>
      <c r="F573" s="44">
        <v>3089.95</v>
      </c>
      <c r="G573" s="44">
        <v>3089.95</v>
      </c>
      <c r="H573" s="44">
        <v>3089.95</v>
      </c>
      <c r="I573" s="44">
        <v>3089.95</v>
      </c>
      <c r="J573" s="44">
        <v>3089.95</v>
      </c>
      <c r="K573" s="44">
        <v>3089.95</v>
      </c>
      <c r="L573" s="44">
        <v>3089.95</v>
      </c>
      <c r="M573" s="44">
        <v>3089.95</v>
      </c>
      <c r="N573" s="44">
        <v>3089.95</v>
      </c>
      <c r="O573" s="44">
        <v>3089.95</v>
      </c>
      <c r="P573" s="44">
        <v>3089.95</v>
      </c>
      <c r="Q573" s="44">
        <v>3089.95</v>
      </c>
      <c r="R573" s="44">
        <v>3089.95</v>
      </c>
      <c r="S573" s="44">
        <v>3089.95</v>
      </c>
      <c r="T573" s="44">
        <v>3089.95</v>
      </c>
      <c r="U573" s="44">
        <v>3089.95</v>
      </c>
      <c r="V573" s="44">
        <v>3089.95</v>
      </c>
      <c r="W573" s="44">
        <v>3089.95</v>
      </c>
      <c r="X573" s="44">
        <v>3089.95</v>
      </c>
      <c r="Y573" s="45">
        <v>3089.95</v>
      </c>
    </row>
    <row r="574" spans="1:25" outlineLevel="1" x14ac:dyDescent="0.2">
      <c r="A574" s="178" t="s">
        <v>4</v>
      </c>
      <c r="B574" s="44">
        <v>48.78</v>
      </c>
      <c r="C574" s="44">
        <v>48.78</v>
      </c>
      <c r="D574" s="44">
        <v>48.78</v>
      </c>
      <c r="E574" s="44">
        <v>48.78</v>
      </c>
      <c r="F574" s="44">
        <v>48.78</v>
      </c>
      <c r="G574" s="44">
        <v>48.78</v>
      </c>
      <c r="H574" s="44">
        <v>48.78</v>
      </c>
      <c r="I574" s="44">
        <v>48.78</v>
      </c>
      <c r="J574" s="44">
        <v>48.78</v>
      </c>
      <c r="K574" s="44">
        <v>48.78</v>
      </c>
      <c r="L574" s="44">
        <v>48.78</v>
      </c>
      <c r="M574" s="44">
        <v>48.78</v>
      </c>
      <c r="N574" s="44">
        <v>48.78</v>
      </c>
      <c r="O574" s="44">
        <v>48.78</v>
      </c>
      <c r="P574" s="44">
        <v>48.78</v>
      </c>
      <c r="Q574" s="44">
        <v>48.78</v>
      </c>
      <c r="R574" s="44">
        <v>48.78</v>
      </c>
      <c r="S574" s="44">
        <v>48.78</v>
      </c>
      <c r="T574" s="44">
        <v>48.78</v>
      </c>
      <c r="U574" s="44">
        <v>48.78</v>
      </c>
      <c r="V574" s="44">
        <v>48.78</v>
      </c>
      <c r="W574" s="44">
        <v>48.78</v>
      </c>
      <c r="X574" s="44">
        <v>48.78</v>
      </c>
      <c r="Y574" s="45">
        <v>48.78</v>
      </c>
    </row>
    <row r="575" spans="1:25" ht="25.5" outlineLevel="1" x14ac:dyDescent="0.2">
      <c r="A575" s="69" t="s">
        <v>208</v>
      </c>
      <c r="B575" s="201">
        <v>0</v>
      </c>
      <c r="C575" s="201">
        <v>0</v>
      </c>
      <c r="D575" s="201">
        <v>0</v>
      </c>
      <c r="E575" s="201">
        <v>0</v>
      </c>
      <c r="F575" s="201">
        <v>0</v>
      </c>
      <c r="G575" s="201">
        <v>0</v>
      </c>
      <c r="H575" s="201">
        <v>0</v>
      </c>
      <c r="I575" s="201">
        <v>0</v>
      </c>
      <c r="J575" s="201">
        <v>0</v>
      </c>
      <c r="K575" s="201">
        <v>0</v>
      </c>
      <c r="L575" s="201">
        <v>0</v>
      </c>
      <c r="M575" s="201">
        <v>0</v>
      </c>
      <c r="N575" s="201">
        <v>0</v>
      </c>
      <c r="O575" s="201">
        <v>0</v>
      </c>
      <c r="P575" s="201">
        <v>0</v>
      </c>
      <c r="Q575" s="201">
        <v>0</v>
      </c>
      <c r="R575" s="201">
        <v>0</v>
      </c>
      <c r="S575" s="201">
        <v>0</v>
      </c>
      <c r="T575" s="201">
        <v>0</v>
      </c>
      <c r="U575" s="201">
        <v>0</v>
      </c>
      <c r="V575" s="201">
        <v>0</v>
      </c>
      <c r="W575" s="201">
        <v>0</v>
      </c>
      <c r="X575" s="201">
        <v>0</v>
      </c>
      <c r="Y575" s="201">
        <v>0</v>
      </c>
    </row>
    <row r="576" spans="1:25" ht="15" outlineLevel="1" thickBot="1" x14ac:dyDescent="0.25">
      <c r="A576" s="179" t="s">
        <v>118</v>
      </c>
      <c r="B576" s="180">
        <v>3.0497413099999999</v>
      </c>
      <c r="C576" s="180">
        <v>3.0497413099999999</v>
      </c>
      <c r="D576" s="180">
        <v>3.0497413099999999</v>
      </c>
      <c r="E576" s="180">
        <v>3.0497413099999999</v>
      </c>
      <c r="F576" s="180">
        <v>3.0497413099999999</v>
      </c>
      <c r="G576" s="180">
        <v>3.0497413099999999</v>
      </c>
      <c r="H576" s="180">
        <v>3.0497413099999999</v>
      </c>
      <c r="I576" s="180">
        <v>3.0497413099999999</v>
      </c>
      <c r="J576" s="180">
        <v>3.0497413099999999</v>
      </c>
      <c r="K576" s="180">
        <v>3.0497413099999999</v>
      </c>
      <c r="L576" s="180">
        <v>3.0497413099999999</v>
      </c>
      <c r="M576" s="180">
        <v>3.0497413099999999</v>
      </c>
      <c r="N576" s="180">
        <v>3.0497413099999999</v>
      </c>
      <c r="O576" s="180">
        <v>3.0497413099999999</v>
      </c>
      <c r="P576" s="180">
        <v>3.0497413099999999</v>
      </c>
      <c r="Q576" s="180">
        <v>3.0497413099999999</v>
      </c>
      <c r="R576" s="180">
        <v>3.0497413099999999</v>
      </c>
      <c r="S576" s="180">
        <v>3.0497413099999999</v>
      </c>
      <c r="T576" s="180">
        <v>3.0497413099999999</v>
      </c>
      <c r="U576" s="180">
        <v>3.0497413099999999</v>
      </c>
      <c r="V576" s="180">
        <v>3.0497413099999999</v>
      </c>
      <c r="W576" s="180">
        <v>3.0497413099999999</v>
      </c>
      <c r="X576" s="180">
        <v>3.0497413099999999</v>
      </c>
      <c r="Y576" s="181">
        <v>3.0497413099999999</v>
      </c>
    </row>
    <row r="577" spans="1:25" x14ac:dyDescent="0.2">
      <c r="A577" s="177">
        <v>19</v>
      </c>
      <c r="B577" s="175">
        <v>4565.6099999999997</v>
      </c>
      <c r="C577" s="175">
        <v>4603.87</v>
      </c>
      <c r="D577" s="175">
        <v>4618.67</v>
      </c>
      <c r="E577" s="175">
        <v>4617.3599999999997</v>
      </c>
      <c r="F577" s="175">
        <v>4641.95</v>
      </c>
      <c r="G577" s="175">
        <v>4606.83</v>
      </c>
      <c r="H577" s="175">
        <v>4590.49</v>
      </c>
      <c r="I577" s="175">
        <v>4681.93</v>
      </c>
      <c r="J577" s="175">
        <v>4762.57</v>
      </c>
      <c r="K577" s="175">
        <v>4866.57</v>
      </c>
      <c r="L577" s="175">
        <v>4926.2</v>
      </c>
      <c r="M577" s="175">
        <v>4854.51</v>
      </c>
      <c r="N577" s="175">
        <v>4835.09</v>
      </c>
      <c r="O577" s="175">
        <v>4803.4399999999996</v>
      </c>
      <c r="P577" s="175">
        <v>4828.3900000000003</v>
      </c>
      <c r="Q577" s="175">
        <v>4826.2700000000004</v>
      </c>
      <c r="R577" s="175">
        <v>4787.2</v>
      </c>
      <c r="S577" s="175">
        <v>4779.58</v>
      </c>
      <c r="T577" s="175">
        <v>4796.25</v>
      </c>
      <c r="U577" s="175">
        <v>4775.6000000000004</v>
      </c>
      <c r="V577" s="175">
        <v>4698.33</v>
      </c>
      <c r="W577" s="175">
        <v>4673.58</v>
      </c>
      <c r="X577" s="175">
        <v>4637.3599999999997</v>
      </c>
      <c r="Y577" s="176">
        <v>4638.34</v>
      </c>
    </row>
    <row r="578" spans="1:25" ht="38.25" outlineLevel="1" x14ac:dyDescent="0.2">
      <c r="A578" s="178" t="s">
        <v>200</v>
      </c>
      <c r="B578" s="173">
        <v>1227.5460198999999</v>
      </c>
      <c r="C578" s="173">
        <v>1265.80724801</v>
      </c>
      <c r="D578" s="173">
        <v>1280.6014092</v>
      </c>
      <c r="E578" s="173">
        <v>1279.29853983</v>
      </c>
      <c r="F578" s="173">
        <v>1303.8848695500001</v>
      </c>
      <c r="G578" s="173">
        <v>1268.7689151699999</v>
      </c>
      <c r="H578" s="173">
        <v>1252.42371622</v>
      </c>
      <c r="I578" s="173">
        <v>1343.86486657</v>
      </c>
      <c r="J578" s="173">
        <v>1424.5022603499999</v>
      </c>
      <c r="K578" s="173">
        <v>1528.50576682</v>
      </c>
      <c r="L578" s="173">
        <v>1588.1368818000001</v>
      </c>
      <c r="M578" s="173">
        <v>1516.4475402800001</v>
      </c>
      <c r="N578" s="173">
        <v>1497.0268669699999</v>
      </c>
      <c r="O578" s="173">
        <v>1465.3741371000001</v>
      </c>
      <c r="P578" s="173">
        <v>1490.32878136</v>
      </c>
      <c r="Q578" s="173">
        <v>1488.20137942</v>
      </c>
      <c r="R578" s="173">
        <v>1449.1306309700001</v>
      </c>
      <c r="S578" s="173">
        <v>1441.5193799599999</v>
      </c>
      <c r="T578" s="173">
        <v>1458.18633903</v>
      </c>
      <c r="U578" s="173">
        <v>1437.5371034699999</v>
      </c>
      <c r="V578" s="173">
        <v>1360.26821881</v>
      </c>
      <c r="W578" s="173">
        <v>1335.51481322</v>
      </c>
      <c r="X578" s="173">
        <v>1299.2898163899999</v>
      </c>
      <c r="Y578" s="174">
        <v>1300.2793264300001</v>
      </c>
    </row>
    <row r="579" spans="1:25" ht="38.25" outlineLevel="1" x14ac:dyDescent="0.2">
      <c r="A579" s="178" t="s">
        <v>72</v>
      </c>
      <c r="B579" s="44">
        <v>196.28558347951798</v>
      </c>
      <c r="C579" s="44">
        <v>196.28558347951798</v>
      </c>
      <c r="D579" s="44">
        <v>196.28558347951798</v>
      </c>
      <c r="E579" s="44">
        <v>196.28558347951798</v>
      </c>
      <c r="F579" s="44">
        <v>196.28558347951798</v>
      </c>
      <c r="G579" s="44">
        <v>196.28558347951798</v>
      </c>
      <c r="H579" s="44">
        <v>196.28558347951798</v>
      </c>
      <c r="I579" s="44">
        <v>196.28558347951798</v>
      </c>
      <c r="J579" s="44">
        <v>196.28558347951798</v>
      </c>
      <c r="K579" s="44">
        <v>196.28558347951798</v>
      </c>
      <c r="L579" s="44">
        <v>196.28558347951798</v>
      </c>
      <c r="M579" s="44">
        <v>196.28558347951798</v>
      </c>
      <c r="N579" s="44">
        <v>196.28558347951798</v>
      </c>
      <c r="O579" s="44">
        <v>196.28558347951798</v>
      </c>
      <c r="P579" s="44">
        <v>196.28558347951798</v>
      </c>
      <c r="Q579" s="44">
        <v>196.28558347951798</v>
      </c>
      <c r="R579" s="44">
        <v>196.28558347951798</v>
      </c>
      <c r="S579" s="44">
        <v>196.28558347951798</v>
      </c>
      <c r="T579" s="44">
        <v>196.28558347951798</v>
      </c>
      <c r="U579" s="44">
        <v>196.28558347951798</v>
      </c>
      <c r="V579" s="44">
        <v>196.28558347951798</v>
      </c>
      <c r="W579" s="44">
        <v>196.28558347951798</v>
      </c>
      <c r="X579" s="44">
        <v>196.28558347951798</v>
      </c>
      <c r="Y579" s="45">
        <v>196.28558347951798</v>
      </c>
    </row>
    <row r="580" spans="1:25" outlineLevel="1" x14ac:dyDescent="0.2">
      <c r="A580" s="178" t="s">
        <v>3</v>
      </c>
      <c r="B580" s="44">
        <v>3089.95</v>
      </c>
      <c r="C580" s="44">
        <v>3089.95</v>
      </c>
      <c r="D580" s="44">
        <v>3089.95</v>
      </c>
      <c r="E580" s="44">
        <v>3089.95</v>
      </c>
      <c r="F580" s="44">
        <v>3089.95</v>
      </c>
      <c r="G580" s="44">
        <v>3089.95</v>
      </c>
      <c r="H580" s="44">
        <v>3089.95</v>
      </c>
      <c r="I580" s="44">
        <v>3089.95</v>
      </c>
      <c r="J580" s="44">
        <v>3089.95</v>
      </c>
      <c r="K580" s="44">
        <v>3089.95</v>
      </c>
      <c r="L580" s="44">
        <v>3089.95</v>
      </c>
      <c r="M580" s="44">
        <v>3089.95</v>
      </c>
      <c r="N580" s="44">
        <v>3089.95</v>
      </c>
      <c r="O580" s="44">
        <v>3089.95</v>
      </c>
      <c r="P580" s="44">
        <v>3089.95</v>
      </c>
      <c r="Q580" s="44">
        <v>3089.95</v>
      </c>
      <c r="R580" s="44">
        <v>3089.95</v>
      </c>
      <c r="S580" s="44">
        <v>3089.95</v>
      </c>
      <c r="T580" s="44">
        <v>3089.95</v>
      </c>
      <c r="U580" s="44">
        <v>3089.95</v>
      </c>
      <c r="V580" s="44">
        <v>3089.95</v>
      </c>
      <c r="W580" s="44">
        <v>3089.95</v>
      </c>
      <c r="X580" s="44">
        <v>3089.95</v>
      </c>
      <c r="Y580" s="45">
        <v>3089.95</v>
      </c>
    </row>
    <row r="581" spans="1:25" outlineLevel="1" x14ac:dyDescent="0.2">
      <c r="A581" s="178" t="s">
        <v>4</v>
      </c>
      <c r="B581" s="44">
        <v>48.78</v>
      </c>
      <c r="C581" s="44">
        <v>48.78</v>
      </c>
      <c r="D581" s="44">
        <v>48.78</v>
      </c>
      <c r="E581" s="44">
        <v>48.78</v>
      </c>
      <c r="F581" s="44">
        <v>48.78</v>
      </c>
      <c r="G581" s="44">
        <v>48.78</v>
      </c>
      <c r="H581" s="44">
        <v>48.78</v>
      </c>
      <c r="I581" s="44">
        <v>48.78</v>
      </c>
      <c r="J581" s="44">
        <v>48.78</v>
      </c>
      <c r="K581" s="44">
        <v>48.78</v>
      </c>
      <c r="L581" s="44">
        <v>48.78</v>
      </c>
      <c r="M581" s="44">
        <v>48.78</v>
      </c>
      <c r="N581" s="44">
        <v>48.78</v>
      </c>
      <c r="O581" s="44">
        <v>48.78</v>
      </c>
      <c r="P581" s="44">
        <v>48.78</v>
      </c>
      <c r="Q581" s="44">
        <v>48.78</v>
      </c>
      <c r="R581" s="44">
        <v>48.78</v>
      </c>
      <c r="S581" s="44">
        <v>48.78</v>
      </c>
      <c r="T581" s="44">
        <v>48.78</v>
      </c>
      <c r="U581" s="44">
        <v>48.78</v>
      </c>
      <c r="V581" s="44">
        <v>48.78</v>
      </c>
      <c r="W581" s="44">
        <v>48.78</v>
      </c>
      <c r="X581" s="44">
        <v>48.78</v>
      </c>
      <c r="Y581" s="45">
        <v>48.78</v>
      </c>
    </row>
    <row r="582" spans="1:25" ht="25.5" outlineLevel="1" x14ac:dyDescent="0.2">
      <c r="A582" s="69" t="s">
        <v>208</v>
      </c>
      <c r="B582" s="201">
        <v>0</v>
      </c>
      <c r="C582" s="201">
        <v>0</v>
      </c>
      <c r="D582" s="201">
        <v>0</v>
      </c>
      <c r="E582" s="201">
        <v>0</v>
      </c>
      <c r="F582" s="201">
        <v>0</v>
      </c>
      <c r="G582" s="201">
        <v>0</v>
      </c>
      <c r="H582" s="201">
        <v>0</v>
      </c>
      <c r="I582" s="201">
        <v>0</v>
      </c>
      <c r="J582" s="201">
        <v>0</v>
      </c>
      <c r="K582" s="201">
        <v>0</v>
      </c>
      <c r="L582" s="201">
        <v>0</v>
      </c>
      <c r="M582" s="201">
        <v>0</v>
      </c>
      <c r="N582" s="201">
        <v>0</v>
      </c>
      <c r="O582" s="201">
        <v>0</v>
      </c>
      <c r="P582" s="201">
        <v>0</v>
      </c>
      <c r="Q582" s="201">
        <v>0</v>
      </c>
      <c r="R582" s="201">
        <v>0</v>
      </c>
      <c r="S582" s="201">
        <v>0</v>
      </c>
      <c r="T582" s="201">
        <v>0</v>
      </c>
      <c r="U582" s="201">
        <v>0</v>
      </c>
      <c r="V582" s="201">
        <v>0</v>
      </c>
      <c r="W582" s="201">
        <v>0</v>
      </c>
      <c r="X582" s="201">
        <v>0</v>
      </c>
      <c r="Y582" s="201">
        <v>0</v>
      </c>
    </row>
    <row r="583" spans="1:25" ht="15" outlineLevel="1" thickBot="1" x14ac:dyDescent="0.25">
      <c r="A583" s="179" t="s">
        <v>118</v>
      </c>
      <c r="B583" s="180">
        <v>3.0497413099999999</v>
      </c>
      <c r="C583" s="180">
        <v>3.0497413099999999</v>
      </c>
      <c r="D583" s="180">
        <v>3.0497413099999999</v>
      </c>
      <c r="E583" s="180">
        <v>3.0497413099999999</v>
      </c>
      <c r="F583" s="180">
        <v>3.0497413099999999</v>
      </c>
      <c r="G583" s="180">
        <v>3.0497413099999999</v>
      </c>
      <c r="H583" s="180">
        <v>3.0497413099999999</v>
      </c>
      <c r="I583" s="180">
        <v>3.0497413099999999</v>
      </c>
      <c r="J583" s="180">
        <v>3.0497413099999999</v>
      </c>
      <c r="K583" s="180">
        <v>3.0497413099999999</v>
      </c>
      <c r="L583" s="180">
        <v>3.0497413099999999</v>
      </c>
      <c r="M583" s="180">
        <v>3.0497413099999999</v>
      </c>
      <c r="N583" s="180">
        <v>3.0497413099999999</v>
      </c>
      <c r="O583" s="180">
        <v>3.0497413099999999</v>
      </c>
      <c r="P583" s="180">
        <v>3.0497413099999999</v>
      </c>
      <c r="Q583" s="180">
        <v>3.0497413099999999</v>
      </c>
      <c r="R583" s="180">
        <v>3.0497413099999999</v>
      </c>
      <c r="S583" s="180">
        <v>3.0497413099999999</v>
      </c>
      <c r="T583" s="180">
        <v>3.0497413099999999</v>
      </c>
      <c r="U583" s="180">
        <v>3.0497413099999999</v>
      </c>
      <c r="V583" s="180">
        <v>3.0497413099999999</v>
      </c>
      <c r="W583" s="180">
        <v>3.0497413099999999</v>
      </c>
      <c r="X583" s="180">
        <v>3.0497413099999999</v>
      </c>
      <c r="Y583" s="181">
        <v>3.0497413099999999</v>
      </c>
    </row>
    <row r="584" spans="1:25" x14ac:dyDescent="0.2">
      <c r="A584" s="177">
        <v>20</v>
      </c>
      <c r="B584" s="175">
        <v>4477.6000000000004</v>
      </c>
      <c r="C584" s="175">
        <v>4456.58</v>
      </c>
      <c r="D584" s="175">
        <v>4470.55</v>
      </c>
      <c r="E584" s="175">
        <v>4485.0200000000004</v>
      </c>
      <c r="F584" s="175">
        <v>4572.2</v>
      </c>
      <c r="G584" s="175">
        <v>4542.8500000000004</v>
      </c>
      <c r="H584" s="175">
        <v>4537.82</v>
      </c>
      <c r="I584" s="175">
        <v>4693.9799999999996</v>
      </c>
      <c r="J584" s="175">
        <v>4754.08</v>
      </c>
      <c r="K584" s="175">
        <v>4835.07</v>
      </c>
      <c r="L584" s="175">
        <v>4884.6400000000003</v>
      </c>
      <c r="M584" s="175">
        <v>4813.03</v>
      </c>
      <c r="N584" s="175">
        <v>4853.5600000000004</v>
      </c>
      <c r="O584" s="175">
        <v>4813.9399999999996</v>
      </c>
      <c r="P584" s="175">
        <v>4821.96</v>
      </c>
      <c r="Q584" s="175">
        <v>4843.1899999999996</v>
      </c>
      <c r="R584" s="175">
        <v>4800.33</v>
      </c>
      <c r="S584" s="175">
        <v>4764.07</v>
      </c>
      <c r="T584" s="175">
        <v>4703.25</v>
      </c>
      <c r="U584" s="175">
        <v>4725.63</v>
      </c>
      <c r="V584" s="175">
        <v>4678.5200000000004</v>
      </c>
      <c r="W584" s="175">
        <v>4716.24</v>
      </c>
      <c r="X584" s="175">
        <v>4664.09</v>
      </c>
      <c r="Y584" s="176">
        <v>4651.93</v>
      </c>
    </row>
    <row r="585" spans="1:25" ht="38.25" outlineLevel="1" x14ac:dyDescent="0.2">
      <c r="A585" s="178" t="s">
        <v>200</v>
      </c>
      <c r="B585" s="173">
        <v>1139.53966111</v>
      </c>
      <c r="C585" s="173">
        <v>1118.51274588</v>
      </c>
      <c r="D585" s="173">
        <v>1132.48373634</v>
      </c>
      <c r="E585" s="173">
        <v>1146.9585443399999</v>
      </c>
      <c r="F585" s="173">
        <v>1234.1371897500001</v>
      </c>
      <c r="G585" s="173">
        <v>1204.7844929800001</v>
      </c>
      <c r="H585" s="173">
        <v>1199.75008387</v>
      </c>
      <c r="I585" s="173">
        <v>1355.91922864</v>
      </c>
      <c r="J585" s="173">
        <v>1416.0153709799999</v>
      </c>
      <c r="K585" s="173">
        <v>1497.00590109</v>
      </c>
      <c r="L585" s="173">
        <v>1546.5773991900001</v>
      </c>
      <c r="M585" s="173">
        <v>1474.96358242</v>
      </c>
      <c r="N585" s="173">
        <v>1515.4918182199999</v>
      </c>
      <c r="O585" s="173">
        <v>1475.87906714</v>
      </c>
      <c r="P585" s="173">
        <v>1483.8912486300001</v>
      </c>
      <c r="Q585" s="173">
        <v>1505.1270998800001</v>
      </c>
      <c r="R585" s="173">
        <v>1462.2601149300001</v>
      </c>
      <c r="S585" s="173">
        <v>1426.0093590500001</v>
      </c>
      <c r="T585" s="173">
        <v>1365.1804704199999</v>
      </c>
      <c r="U585" s="173">
        <v>1387.5631368300001</v>
      </c>
      <c r="V585" s="173">
        <v>1340.4558595999999</v>
      </c>
      <c r="W585" s="173">
        <v>1378.1740559899999</v>
      </c>
      <c r="X585" s="173">
        <v>1326.02764824</v>
      </c>
      <c r="Y585" s="174">
        <v>1313.8621970900001</v>
      </c>
    </row>
    <row r="586" spans="1:25" ht="38.25" outlineLevel="1" x14ac:dyDescent="0.2">
      <c r="A586" s="178" t="s">
        <v>72</v>
      </c>
      <c r="B586" s="44">
        <v>196.28558347951798</v>
      </c>
      <c r="C586" s="44">
        <v>196.28558347951798</v>
      </c>
      <c r="D586" s="44">
        <v>196.28558347951798</v>
      </c>
      <c r="E586" s="44">
        <v>196.28558347951798</v>
      </c>
      <c r="F586" s="44">
        <v>196.28558347951798</v>
      </c>
      <c r="G586" s="44">
        <v>196.28558347951798</v>
      </c>
      <c r="H586" s="44">
        <v>196.28558347951798</v>
      </c>
      <c r="I586" s="44">
        <v>196.28558347951798</v>
      </c>
      <c r="J586" s="44">
        <v>196.28558347951798</v>
      </c>
      <c r="K586" s="44">
        <v>196.28558347951798</v>
      </c>
      <c r="L586" s="44">
        <v>196.28558347951798</v>
      </c>
      <c r="M586" s="44">
        <v>196.28558347951798</v>
      </c>
      <c r="N586" s="44">
        <v>196.28558347951798</v>
      </c>
      <c r="O586" s="44">
        <v>196.28558347951798</v>
      </c>
      <c r="P586" s="44">
        <v>196.28558347951798</v>
      </c>
      <c r="Q586" s="44">
        <v>196.28558347951798</v>
      </c>
      <c r="R586" s="44">
        <v>196.28558347951798</v>
      </c>
      <c r="S586" s="44">
        <v>196.28558347951798</v>
      </c>
      <c r="T586" s="44">
        <v>196.28558347951798</v>
      </c>
      <c r="U586" s="44">
        <v>196.28558347951798</v>
      </c>
      <c r="V586" s="44">
        <v>196.28558347951798</v>
      </c>
      <c r="W586" s="44">
        <v>196.28558347951798</v>
      </c>
      <c r="X586" s="44">
        <v>196.28558347951798</v>
      </c>
      <c r="Y586" s="45">
        <v>196.28558347951798</v>
      </c>
    </row>
    <row r="587" spans="1:25" outlineLevel="1" x14ac:dyDescent="0.2">
      <c r="A587" s="178" t="s">
        <v>3</v>
      </c>
      <c r="B587" s="44">
        <v>3089.95</v>
      </c>
      <c r="C587" s="44">
        <v>3089.95</v>
      </c>
      <c r="D587" s="44">
        <v>3089.95</v>
      </c>
      <c r="E587" s="44">
        <v>3089.95</v>
      </c>
      <c r="F587" s="44">
        <v>3089.95</v>
      </c>
      <c r="G587" s="44">
        <v>3089.95</v>
      </c>
      <c r="H587" s="44">
        <v>3089.95</v>
      </c>
      <c r="I587" s="44">
        <v>3089.95</v>
      </c>
      <c r="J587" s="44">
        <v>3089.95</v>
      </c>
      <c r="K587" s="44">
        <v>3089.95</v>
      </c>
      <c r="L587" s="44">
        <v>3089.95</v>
      </c>
      <c r="M587" s="44">
        <v>3089.95</v>
      </c>
      <c r="N587" s="44">
        <v>3089.95</v>
      </c>
      <c r="O587" s="44">
        <v>3089.95</v>
      </c>
      <c r="P587" s="44">
        <v>3089.95</v>
      </c>
      <c r="Q587" s="44">
        <v>3089.95</v>
      </c>
      <c r="R587" s="44">
        <v>3089.95</v>
      </c>
      <c r="S587" s="44">
        <v>3089.95</v>
      </c>
      <c r="T587" s="44">
        <v>3089.95</v>
      </c>
      <c r="U587" s="44">
        <v>3089.95</v>
      </c>
      <c r="V587" s="44">
        <v>3089.95</v>
      </c>
      <c r="W587" s="44">
        <v>3089.95</v>
      </c>
      <c r="X587" s="44">
        <v>3089.95</v>
      </c>
      <c r="Y587" s="45">
        <v>3089.95</v>
      </c>
    </row>
    <row r="588" spans="1:25" outlineLevel="1" x14ac:dyDescent="0.2">
      <c r="A588" s="178" t="s">
        <v>4</v>
      </c>
      <c r="B588" s="44">
        <v>48.78</v>
      </c>
      <c r="C588" s="44">
        <v>48.78</v>
      </c>
      <c r="D588" s="44">
        <v>48.78</v>
      </c>
      <c r="E588" s="44">
        <v>48.78</v>
      </c>
      <c r="F588" s="44">
        <v>48.78</v>
      </c>
      <c r="G588" s="44">
        <v>48.78</v>
      </c>
      <c r="H588" s="44">
        <v>48.78</v>
      </c>
      <c r="I588" s="44">
        <v>48.78</v>
      </c>
      <c r="J588" s="44">
        <v>48.78</v>
      </c>
      <c r="K588" s="44">
        <v>48.78</v>
      </c>
      <c r="L588" s="44">
        <v>48.78</v>
      </c>
      <c r="M588" s="44">
        <v>48.78</v>
      </c>
      <c r="N588" s="44">
        <v>48.78</v>
      </c>
      <c r="O588" s="44">
        <v>48.78</v>
      </c>
      <c r="P588" s="44">
        <v>48.78</v>
      </c>
      <c r="Q588" s="44">
        <v>48.78</v>
      </c>
      <c r="R588" s="44">
        <v>48.78</v>
      </c>
      <c r="S588" s="44">
        <v>48.78</v>
      </c>
      <c r="T588" s="44">
        <v>48.78</v>
      </c>
      <c r="U588" s="44">
        <v>48.78</v>
      </c>
      <c r="V588" s="44">
        <v>48.78</v>
      </c>
      <c r="W588" s="44">
        <v>48.78</v>
      </c>
      <c r="X588" s="44">
        <v>48.78</v>
      </c>
      <c r="Y588" s="45">
        <v>48.78</v>
      </c>
    </row>
    <row r="589" spans="1:25" ht="25.5" outlineLevel="1" x14ac:dyDescent="0.2">
      <c r="A589" s="69" t="s">
        <v>208</v>
      </c>
      <c r="B589" s="201">
        <v>0</v>
      </c>
      <c r="C589" s="201">
        <v>0</v>
      </c>
      <c r="D589" s="201">
        <v>0</v>
      </c>
      <c r="E589" s="201">
        <v>0</v>
      </c>
      <c r="F589" s="201">
        <v>0</v>
      </c>
      <c r="G589" s="201">
        <v>0</v>
      </c>
      <c r="H589" s="201">
        <v>0</v>
      </c>
      <c r="I589" s="201">
        <v>0</v>
      </c>
      <c r="J589" s="201">
        <v>0</v>
      </c>
      <c r="K589" s="201">
        <v>0</v>
      </c>
      <c r="L589" s="201">
        <v>0</v>
      </c>
      <c r="M589" s="201">
        <v>0</v>
      </c>
      <c r="N589" s="201">
        <v>0</v>
      </c>
      <c r="O589" s="201">
        <v>0</v>
      </c>
      <c r="P589" s="201">
        <v>0</v>
      </c>
      <c r="Q589" s="201">
        <v>0</v>
      </c>
      <c r="R589" s="201">
        <v>0</v>
      </c>
      <c r="S589" s="201">
        <v>0</v>
      </c>
      <c r="T589" s="201">
        <v>0</v>
      </c>
      <c r="U589" s="201">
        <v>0</v>
      </c>
      <c r="V589" s="201">
        <v>0</v>
      </c>
      <c r="W589" s="201">
        <v>0</v>
      </c>
      <c r="X589" s="201">
        <v>0</v>
      </c>
      <c r="Y589" s="201">
        <v>0</v>
      </c>
    </row>
    <row r="590" spans="1:25" ht="15" outlineLevel="1" thickBot="1" x14ac:dyDescent="0.25">
      <c r="A590" s="179" t="s">
        <v>118</v>
      </c>
      <c r="B590" s="180">
        <v>3.0497413099999999</v>
      </c>
      <c r="C590" s="180">
        <v>3.0497413099999999</v>
      </c>
      <c r="D590" s="180">
        <v>3.0497413099999999</v>
      </c>
      <c r="E590" s="180">
        <v>3.0497413099999999</v>
      </c>
      <c r="F590" s="180">
        <v>3.0497413099999999</v>
      </c>
      <c r="G590" s="180">
        <v>3.0497413099999999</v>
      </c>
      <c r="H590" s="180">
        <v>3.0497413099999999</v>
      </c>
      <c r="I590" s="180">
        <v>3.0497413099999999</v>
      </c>
      <c r="J590" s="180">
        <v>3.0497413099999999</v>
      </c>
      <c r="K590" s="180">
        <v>3.0497413099999999</v>
      </c>
      <c r="L590" s="180">
        <v>3.0497413099999999</v>
      </c>
      <c r="M590" s="180">
        <v>3.0497413099999999</v>
      </c>
      <c r="N590" s="180">
        <v>3.0497413099999999</v>
      </c>
      <c r="O590" s="180">
        <v>3.0497413099999999</v>
      </c>
      <c r="P590" s="180">
        <v>3.0497413099999999</v>
      </c>
      <c r="Q590" s="180">
        <v>3.0497413099999999</v>
      </c>
      <c r="R590" s="180">
        <v>3.0497413099999999</v>
      </c>
      <c r="S590" s="180">
        <v>3.0497413099999999</v>
      </c>
      <c r="T590" s="180">
        <v>3.0497413099999999</v>
      </c>
      <c r="U590" s="180">
        <v>3.0497413099999999</v>
      </c>
      <c r="V590" s="180">
        <v>3.0497413099999999</v>
      </c>
      <c r="W590" s="180">
        <v>3.0497413099999999</v>
      </c>
      <c r="X590" s="180">
        <v>3.0497413099999999</v>
      </c>
      <c r="Y590" s="181">
        <v>3.0497413099999999</v>
      </c>
    </row>
    <row r="591" spans="1:25" x14ac:dyDescent="0.2">
      <c r="A591" s="177">
        <v>21</v>
      </c>
      <c r="B591" s="175">
        <v>4533.04</v>
      </c>
      <c r="C591" s="175">
        <v>4538</v>
      </c>
      <c r="D591" s="175">
        <v>4524.6499999999996</v>
      </c>
      <c r="E591" s="175">
        <v>4588.9399999999996</v>
      </c>
      <c r="F591" s="175">
        <v>4629.87</v>
      </c>
      <c r="G591" s="175">
        <v>4611.1899999999996</v>
      </c>
      <c r="H591" s="175">
        <v>4626.6899999999996</v>
      </c>
      <c r="I591" s="175">
        <v>4769.16</v>
      </c>
      <c r="J591" s="175">
        <v>4834.6000000000004</v>
      </c>
      <c r="K591" s="175">
        <v>4937.68</v>
      </c>
      <c r="L591" s="175">
        <v>4993.49</v>
      </c>
      <c r="M591" s="175">
        <v>4949.84</v>
      </c>
      <c r="N591" s="175">
        <v>4949.92</v>
      </c>
      <c r="O591" s="175">
        <v>4862.95</v>
      </c>
      <c r="P591" s="175">
        <v>4884.08</v>
      </c>
      <c r="Q591" s="175">
        <v>4899.5200000000004</v>
      </c>
      <c r="R591" s="175">
        <v>4896.12</v>
      </c>
      <c r="S591" s="175">
        <v>4893.29</v>
      </c>
      <c r="T591" s="175">
        <v>4864.8599999999997</v>
      </c>
      <c r="U591" s="175">
        <v>4863.09</v>
      </c>
      <c r="V591" s="175">
        <v>4852.03</v>
      </c>
      <c r="W591" s="175">
        <v>4799.82</v>
      </c>
      <c r="X591" s="175">
        <v>4726.17</v>
      </c>
      <c r="Y591" s="176">
        <v>4681.84</v>
      </c>
    </row>
    <row r="592" spans="1:25" ht="38.25" outlineLevel="1" x14ac:dyDescent="0.2">
      <c r="A592" s="178" t="s">
        <v>200</v>
      </c>
      <c r="B592" s="173">
        <v>1194.9779327799999</v>
      </c>
      <c r="C592" s="173">
        <v>1199.9310258600001</v>
      </c>
      <c r="D592" s="173">
        <v>1186.5859584699999</v>
      </c>
      <c r="E592" s="173">
        <v>1250.8698449200001</v>
      </c>
      <c r="F592" s="173">
        <v>1291.8060729599999</v>
      </c>
      <c r="G592" s="173">
        <v>1273.12115621</v>
      </c>
      <c r="H592" s="173">
        <v>1288.62265981</v>
      </c>
      <c r="I592" s="173">
        <v>1431.0968131699999</v>
      </c>
      <c r="J592" s="173">
        <v>1496.53104745</v>
      </c>
      <c r="K592" s="173">
        <v>1599.61566313</v>
      </c>
      <c r="L592" s="173">
        <v>1655.4248907000001</v>
      </c>
      <c r="M592" s="173">
        <v>1611.7764348000001</v>
      </c>
      <c r="N592" s="173">
        <v>1611.85325141</v>
      </c>
      <c r="O592" s="173">
        <v>1524.8837792700001</v>
      </c>
      <c r="P592" s="173">
        <v>1546.0170673</v>
      </c>
      <c r="Q592" s="173">
        <v>1561.4515078500001</v>
      </c>
      <c r="R592" s="173">
        <v>1558.0555217000001</v>
      </c>
      <c r="S592" s="173">
        <v>1555.2288000799999</v>
      </c>
      <c r="T592" s="173">
        <v>1526.79547039</v>
      </c>
      <c r="U592" s="173">
        <v>1525.0280602</v>
      </c>
      <c r="V592" s="173">
        <v>1513.9600883799999</v>
      </c>
      <c r="W592" s="173">
        <v>1461.7549350300001</v>
      </c>
      <c r="X592" s="173">
        <v>1388.1036219699999</v>
      </c>
      <c r="Y592" s="174">
        <v>1343.7726461300001</v>
      </c>
    </row>
    <row r="593" spans="1:25" ht="38.25" outlineLevel="1" x14ac:dyDescent="0.2">
      <c r="A593" s="178" t="s">
        <v>72</v>
      </c>
      <c r="B593" s="44">
        <v>196.28558347951798</v>
      </c>
      <c r="C593" s="44">
        <v>196.28558347951798</v>
      </c>
      <c r="D593" s="44">
        <v>196.28558347951798</v>
      </c>
      <c r="E593" s="44">
        <v>196.28558347951798</v>
      </c>
      <c r="F593" s="44">
        <v>196.28558347951798</v>
      </c>
      <c r="G593" s="44">
        <v>196.28558347951798</v>
      </c>
      <c r="H593" s="44">
        <v>196.28558347951798</v>
      </c>
      <c r="I593" s="44">
        <v>196.28558347951798</v>
      </c>
      <c r="J593" s="44">
        <v>196.28558347951798</v>
      </c>
      <c r="K593" s="44">
        <v>196.28558347951798</v>
      </c>
      <c r="L593" s="44">
        <v>196.28558347951798</v>
      </c>
      <c r="M593" s="44">
        <v>196.28558347951798</v>
      </c>
      <c r="N593" s="44">
        <v>196.28558347951798</v>
      </c>
      <c r="O593" s="44">
        <v>196.28558347951798</v>
      </c>
      <c r="P593" s="44">
        <v>196.28558347951798</v>
      </c>
      <c r="Q593" s="44">
        <v>196.28558347951798</v>
      </c>
      <c r="R593" s="44">
        <v>196.28558347951798</v>
      </c>
      <c r="S593" s="44">
        <v>196.28558347951798</v>
      </c>
      <c r="T593" s="44">
        <v>196.28558347951798</v>
      </c>
      <c r="U593" s="44">
        <v>196.28558347951798</v>
      </c>
      <c r="V593" s="44">
        <v>196.28558347951798</v>
      </c>
      <c r="W593" s="44">
        <v>196.28558347951798</v>
      </c>
      <c r="X593" s="44">
        <v>196.28558347951798</v>
      </c>
      <c r="Y593" s="45">
        <v>196.28558347951798</v>
      </c>
    </row>
    <row r="594" spans="1:25" outlineLevel="1" x14ac:dyDescent="0.2">
      <c r="A594" s="178" t="s">
        <v>3</v>
      </c>
      <c r="B594" s="44">
        <v>3089.95</v>
      </c>
      <c r="C594" s="44">
        <v>3089.95</v>
      </c>
      <c r="D594" s="44">
        <v>3089.95</v>
      </c>
      <c r="E594" s="44">
        <v>3089.95</v>
      </c>
      <c r="F594" s="44">
        <v>3089.95</v>
      </c>
      <c r="G594" s="44">
        <v>3089.95</v>
      </c>
      <c r="H594" s="44">
        <v>3089.95</v>
      </c>
      <c r="I594" s="44">
        <v>3089.95</v>
      </c>
      <c r="J594" s="44">
        <v>3089.95</v>
      </c>
      <c r="K594" s="44">
        <v>3089.95</v>
      </c>
      <c r="L594" s="44">
        <v>3089.95</v>
      </c>
      <c r="M594" s="44">
        <v>3089.95</v>
      </c>
      <c r="N594" s="44">
        <v>3089.95</v>
      </c>
      <c r="O594" s="44">
        <v>3089.95</v>
      </c>
      <c r="P594" s="44">
        <v>3089.95</v>
      </c>
      <c r="Q594" s="44">
        <v>3089.95</v>
      </c>
      <c r="R594" s="44">
        <v>3089.95</v>
      </c>
      <c r="S594" s="44">
        <v>3089.95</v>
      </c>
      <c r="T594" s="44">
        <v>3089.95</v>
      </c>
      <c r="U594" s="44">
        <v>3089.95</v>
      </c>
      <c r="V594" s="44">
        <v>3089.95</v>
      </c>
      <c r="W594" s="44">
        <v>3089.95</v>
      </c>
      <c r="X594" s="44">
        <v>3089.95</v>
      </c>
      <c r="Y594" s="45">
        <v>3089.95</v>
      </c>
    </row>
    <row r="595" spans="1:25" outlineLevel="1" x14ac:dyDescent="0.2">
      <c r="A595" s="178" t="s">
        <v>4</v>
      </c>
      <c r="B595" s="44">
        <v>48.78</v>
      </c>
      <c r="C595" s="44">
        <v>48.78</v>
      </c>
      <c r="D595" s="44">
        <v>48.78</v>
      </c>
      <c r="E595" s="44">
        <v>48.78</v>
      </c>
      <c r="F595" s="44">
        <v>48.78</v>
      </c>
      <c r="G595" s="44">
        <v>48.78</v>
      </c>
      <c r="H595" s="44">
        <v>48.78</v>
      </c>
      <c r="I595" s="44">
        <v>48.78</v>
      </c>
      <c r="J595" s="44">
        <v>48.78</v>
      </c>
      <c r="K595" s="44">
        <v>48.78</v>
      </c>
      <c r="L595" s="44">
        <v>48.78</v>
      </c>
      <c r="M595" s="44">
        <v>48.78</v>
      </c>
      <c r="N595" s="44">
        <v>48.78</v>
      </c>
      <c r="O595" s="44">
        <v>48.78</v>
      </c>
      <c r="P595" s="44">
        <v>48.78</v>
      </c>
      <c r="Q595" s="44">
        <v>48.78</v>
      </c>
      <c r="R595" s="44">
        <v>48.78</v>
      </c>
      <c r="S595" s="44">
        <v>48.78</v>
      </c>
      <c r="T595" s="44">
        <v>48.78</v>
      </c>
      <c r="U595" s="44">
        <v>48.78</v>
      </c>
      <c r="V595" s="44">
        <v>48.78</v>
      </c>
      <c r="W595" s="44">
        <v>48.78</v>
      </c>
      <c r="X595" s="44">
        <v>48.78</v>
      </c>
      <c r="Y595" s="45">
        <v>48.78</v>
      </c>
    </row>
    <row r="596" spans="1:25" ht="25.5" outlineLevel="1" x14ac:dyDescent="0.2">
      <c r="A596" s="69" t="s">
        <v>208</v>
      </c>
      <c r="B596" s="201">
        <v>0</v>
      </c>
      <c r="C596" s="201">
        <v>0</v>
      </c>
      <c r="D596" s="201">
        <v>0</v>
      </c>
      <c r="E596" s="201">
        <v>0</v>
      </c>
      <c r="F596" s="201">
        <v>0</v>
      </c>
      <c r="G596" s="201">
        <v>0</v>
      </c>
      <c r="H596" s="201">
        <v>0</v>
      </c>
      <c r="I596" s="201">
        <v>0</v>
      </c>
      <c r="J596" s="201">
        <v>0</v>
      </c>
      <c r="K596" s="201">
        <v>0</v>
      </c>
      <c r="L596" s="201">
        <v>0</v>
      </c>
      <c r="M596" s="201">
        <v>0</v>
      </c>
      <c r="N596" s="201">
        <v>0</v>
      </c>
      <c r="O596" s="201">
        <v>0</v>
      </c>
      <c r="P596" s="201">
        <v>0</v>
      </c>
      <c r="Q596" s="201">
        <v>0</v>
      </c>
      <c r="R596" s="201">
        <v>0</v>
      </c>
      <c r="S596" s="201">
        <v>0</v>
      </c>
      <c r="T596" s="201">
        <v>0</v>
      </c>
      <c r="U596" s="201">
        <v>0</v>
      </c>
      <c r="V596" s="201">
        <v>0</v>
      </c>
      <c r="W596" s="201">
        <v>0</v>
      </c>
      <c r="X596" s="201">
        <v>0</v>
      </c>
      <c r="Y596" s="201">
        <v>0</v>
      </c>
    </row>
    <row r="597" spans="1:25" ht="15" outlineLevel="1" thickBot="1" x14ac:dyDescent="0.25">
      <c r="A597" s="179" t="s">
        <v>118</v>
      </c>
      <c r="B597" s="180">
        <v>3.0497413099999999</v>
      </c>
      <c r="C597" s="180">
        <v>3.0497413099999999</v>
      </c>
      <c r="D597" s="180">
        <v>3.0497413099999999</v>
      </c>
      <c r="E597" s="180">
        <v>3.0497413099999999</v>
      </c>
      <c r="F597" s="180">
        <v>3.0497413099999999</v>
      </c>
      <c r="G597" s="180">
        <v>3.0497413099999999</v>
      </c>
      <c r="H597" s="180">
        <v>3.0497413099999999</v>
      </c>
      <c r="I597" s="180">
        <v>3.0497413099999999</v>
      </c>
      <c r="J597" s="180">
        <v>3.0497413099999999</v>
      </c>
      <c r="K597" s="180">
        <v>3.0497413099999999</v>
      </c>
      <c r="L597" s="180">
        <v>3.0497413099999999</v>
      </c>
      <c r="M597" s="180">
        <v>3.0497413099999999</v>
      </c>
      <c r="N597" s="180">
        <v>3.0497413099999999</v>
      </c>
      <c r="O597" s="180">
        <v>3.0497413099999999</v>
      </c>
      <c r="P597" s="180">
        <v>3.0497413099999999</v>
      </c>
      <c r="Q597" s="180">
        <v>3.0497413099999999</v>
      </c>
      <c r="R597" s="180">
        <v>3.0497413099999999</v>
      </c>
      <c r="S597" s="180">
        <v>3.0497413099999999</v>
      </c>
      <c r="T597" s="180">
        <v>3.0497413099999999</v>
      </c>
      <c r="U597" s="180">
        <v>3.0497413099999999</v>
      </c>
      <c r="V597" s="180">
        <v>3.0497413099999999</v>
      </c>
      <c r="W597" s="180">
        <v>3.0497413099999999</v>
      </c>
      <c r="X597" s="180">
        <v>3.0497413099999999</v>
      </c>
      <c r="Y597" s="181">
        <v>3.0497413099999999</v>
      </c>
    </row>
    <row r="598" spans="1:25" x14ac:dyDescent="0.2">
      <c r="A598" s="177">
        <v>22</v>
      </c>
      <c r="B598" s="175">
        <v>4568.49</v>
      </c>
      <c r="C598" s="175">
        <v>4653.87</v>
      </c>
      <c r="D598" s="175">
        <v>4574.78</v>
      </c>
      <c r="E598" s="175">
        <v>4650.59</v>
      </c>
      <c r="F598" s="175">
        <v>4699.68</v>
      </c>
      <c r="G598" s="175">
        <v>4692.66</v>
      </c>
      <c r="H598" s="175">
        <v>4643.0200000000004</v>
      </c>
      <c r="I598" s="175">
        <v>4762.05</v>
      </c>
      <c r="J598" s="175">
        <v>4857.41</v>
      </c>
      <c r="K598" s="175">
        <v>4936.12</v>
      </c>
      <c r="L598" s="175">
        <v>5006.28</v>
      </c>
      <c r="M598" s="175">
        <v>4968.68</v>
      </c>
      <c r="N598" s="175">
        <v>4956.1899999999996</v>
      </c>
      <c r="O598" s="175">
        <v>4967.2</v>
      </c>
      <c r="P598" s="175">
        <v>4938.67</v>
      </c>
      <c r="Q598" s="175">
        <v>4959.87</v>
      </c>
      <c r="R598" s="175">
        <v>4913.16</v>
      </c>
      <c r="S598" s="175">
        <v>4925.74</v>
      </c>
      <c r="T598" s="175">
        <v>4942.22</v>
      </c>
      <c r="U598" s="175">
        <v>4940.9399999999996</v>
      </c>
      <c r="V598" s="175">
        <v>4960.17</v>
      </c>
      <c r="W598" s="175">
        <v>4944.74</v>
      </c>
      <c r="X598" s="175">
        <v>4890.07</v>
      </c>
      <c r="Y598" s="176">
        <v>4788.9399999999996</v>
      </c>
    </row>
    <row r="599" spans="1:25" ht="38.25" outlineLevel="1" x14ac:dyDescent="0.2">
      <c r="A599" s="178" t="s">
        <v>200</v>
      </c>
      <c r="B599" s="173">
        <v>1230.42559549</v>
      </c>
      <c r="C599" s="173">
        <v>1315.80886369</v>
      </c>
      <c r="D599" s="173">
        <v>1236.7182469100001</v>
      </c>
      <c r="E599" s="173">
        <v>1312.5260400300001</v>
      </c>
      <c r="F599" s="173">
        <v>1361.6097406399999</v>
      </c>
      <c r="G599" s="173">
        <v>1354.5972164</v>
      </c>
      <c r="H599" s="173">
        <v>1304.9589910100001</v>
      </c>
      <c r="I599" s="173">
        <v>1423.98866899</v>
      </c>
      <c r="J599" s="173">
        <v>1519.3446555</v>
      </c>
      <c r="K599" s="173">
        <v>1598.0554921299999</v>
      </c>
      <c r="L599" s="173">
        <v>1668.2106498099999</v>
      </c>
      <c r="M599" s="173">
        <v>1630.60983225</v>
      </c>
      <c r="N599" s="173">
        <v>1618.1274914099999</v>
      </c>
      <c r="O599" s="173">
        <v>1629.1367496299999</v>
      </c>
      <c r="P599" s="173">
        <v>1600.60845804</v>
      </c>
      <c r="Q599" s="173">
        <v>1621.8013203800001</v>
      </c>
      <c r="R599" s="173">
        <v>1575.0970335699999</v>
      </c>
      <c r="S599" s="173">
        <v>1587.6709110899999</v>
      </c>
      <c r="T599" s="173">
        <v>1604.1548072200001</v>
      </c>
      <c r="U599" s="173">
        <v>1602.87402548</v>
      </c>
      <c r="V599" s="173">
        <v>1622.10210622</v>
      </c>
      <c r="W599" s="173">
        <v>1606.67026648</v>
      </c>
      <c r="X599" s="173">
        <v>1552.00798953</v>
      </c>
      <c r="Y599" s="174">
        <v>1450.8752778400001</v>
      </c>
    </row>
    <row r="600" spans="1:25" ht="38.25" outlineLevel="1" x14ac:dyDescent="0.2">
      <c r="A600" s="178" t="s">
        <v>72</v>
      </c>
      <c r="B600" s="44">
        <v>196.28558347951798</v>
      </c>
      <c r="C600" s="44">
        <v>196.28558347951798</v>
      </c>
      <c r="D600" s="44">
        <v>196.28558347951798</v>
      </c>
      <c r="E600" s="44">
        <v>196.28558347951798</v>
      </c>
      <c r="F600" s="44">
        <v>196.28558347951798</v>
      </c>
      <c r="G600" s="44">
        <v>196.28558347951798</v>
      </c>
      <c r="H600" s="44">
        <v>196.28558347951798</v>
      </c>
      <c r="I600" s="44">
        <v>196.28558347951798</v>
      </c>
      <c r="J600" s="44">
        <v>196.28558347951798</v>
      </c>
      <c r="K600" s="44">
        <v>196.28558347951798</v>
      </c>
      <c r="L600" s="44">
        <v>196.28558347951798</v>
      </c>
      <c r="M600" s="44">
        <v>196.28558347951798</v>
      </c>
      <c r="N600" s="44">
        <v>196.28558347951798</v>
      </c>
      <c r="O600" s="44">
        <v>196.28558347951798</v>
      </c>
      <c r="P600" s="44">
        <v>196.28558347951798</v>
      </c>
      <c r="Q600" s="44">
        <v>196.28558347951798</v>
      </c>
      <c r="R600" s="44">
        <v>196.28558347951798</v>
      </c>
      <c r="S600" s="44">
        <v>196.28558347951798</v>
      </c>
      <c r="T600" s="44">
        <v>196.28558347951798</v>
      </c>
      <c r="U600" s="44">
        <v>196.28558347951798</v>
      </c>
      <c r="V600" s="44">
        <v>196.28558347951798</v>
      </c>
      <c r="W600" s="44">
        <v>196.28558347951798</v>
      </c>
      <c r="X600" s="44">
        <v>196.28558347951798</v>
      </c>
      <c r="Y600" s="45">
        <v>196.28558347951798</v>
      </c>
    </row>
    <row r="601" spans="1:25" outlineLevel="1" x14ac:dyDescent="0.2">
      <c r="A601" s="178" t="s">
        <v>3</v>
      </c>
      <c r="B601" s="44">
        <v>3089.95</v>
      </c>
      <c r="C601" s="44">
        <v>3089.95</v>
      </c>
      <c r="D601" s="44">
        <v>3089.95</v>
      </c>
      <c r="E601" s="44">
        <v>3089.95</v>
      </c>
      <c r="F601" s="44">
        <v>3089.95</v>
      </c>
      <c r="G601" s="44">
        <v>3089.95</v>
      </c>
      <c r="H601" s="44">
        <v>3089.95</v>
      </c>
      <c r="I601" s="44">
        <v>3089.95</v>
      </c>
      <c r="J601" s="44">
        <v>3089.95</v>
      </c>
      <c r="K601" s="44">
        <v>3089.95</v>
      </c>
      <c r="L601" s="44">
        <v>3089.95</v>
      </c>
      <c r="M601" s="44">
        <v>3089.95</v>
      </c>
      <c r="N601" s="44">
        <v>3089.95</v>
      </c>
      <c r="O601" s="44">
        <v>3089.95</v>
      </c>
      <c r="P601" s="44">
        <v>3089.95</v>
      </c>
      <c r="Q601" s="44">
        <v>3089.95</v>
      </c>
      <c r="R601" s="44">
        <v>3089.95</v>
      </c>
      <c r="S601" s="44">
        <v>3089.95</v>
      </c>
      <c r="T601" s="44">
        <v>3089.95</v>
      </c>
      <c r="U601" s="44">
        <v>3089.95</v>
      </c>
      <c r="V601" s="44">
        <v>3089.95</v>
      </c>
      <c r="W601" s="44">
        <v>3089.95</v>
      </c>
      <c r="X601" s="44">
        <v>3089.95</v>
      </c>
      <c r="Y601" s="45">
        <v>3089.95</v>
      </c>
    </row>
    <row r="602" spans="1:25" outlineLevel="1" x14ac:dyDescent="0.2">
      <c r="A602" s="178" t="s">
        <v>4</v>
      </c>
      <c r="B602" s="44">
        <v>48.78</v>
      </c>
      <c r="C602" s="44">
        <v>48.78</v>
      </c>
      <c r="D602" s="44">
        <v>48.78</v>
      </c>
      <c r="E602" s="44">
        <v>48.78</v>
      </c>
      <c r="F602" s="44">
        <v>48.78</v>
      </c>
      <c r="G602" s="44">
        <v>48.78</v>
      </c>
      <c r="H602" s="44">
        <v>48.78</v>
      </c>
      <c r="I602" s="44">
        <v>48.78</v>
      </c>
      <c r="J602" s="44">
        <v>48.78</v>
      </c>
      <c r="K602" s="44">
        <v>48.78</v>
      </c>
      <c r="L602" s="44">
        <v>48.78</v>
      </c>
      <c r="M602" s="44">
        <v>48.78</v>
      </c>
      <c r="N602" s="44">
        <v>48.78</v>
      </c>
      <c r="O602" s="44">
        <v>48.78</v>
      </c>
      <c r="P602" s="44">
        <v>48.78</v>
      </c>
      <c r="Q602" s="44">
        <v>48.78</v>
      </c>
      <c r="R602" s="44">
        <v>48.78</v>
      </c>
      <c r="S602" s="44">
        <v>48.78</v>
      </c>
      <c r="T602" s="44">
        <v>48.78</v>
      </c>
      <c r="U602" s="44">
        <v>48.78</v>
      </c>
      <c r="V602" s="44">
        <v>48.78</v>
      </c>
      <c r="W602" s="44">
        <v>48.78</v>
      </c>
      <c r="X602" s="44">
        <v>48.78</v>
      </c>
      <c r="Y602" s="45">
        <v>48.78</v>
      </c>
    </row>
    <row r="603" spans="1:25" ht="25.5" outlineLevel="1" x14ac:dyDescent="0.2">
      <c r="A603" s="69" t="s">
        <v>208</v>
      </c>
      <c r="B603" s="201">
        <v>0</v>
      </c>
      <c r="C603" s="201">
        <v>0</v>
      </c>
      <c r="D603" s="201">
        <v>0</v>
      </c>
      <c r="E603" s="201">
        <v>0</v>
      </c>
      <c r="F603" s="201">
        <v>0</v>
      </c>
      <c r="G603" s="201">
        <v>0</v>
      </c>
      <c r="H603" s="201">
        <v>0</v>
      </c>
      <c r="I603" s="201">
        <v>0</v>
      </c>
      <c r="J603" s="201">
        <v>0</v>
      </c>
      <c r="K603" s="201">
        <v>0</v>
      </c>
      <c r="L603" s="201">
        <v>0</v>
      </c>
      <c r="M603" s="201">
        <v>0</v>
      </c>
      <c r="N603" s="201">
        <v>0</v>
      </c>
      <c r="O603" s="201">
        <v>0</v>
      </c>
      <c r="P603" s="201">
        <v>0</v>
      </c>
      <c r="Q603" s="201">
        <v>0</v>
      </c>
      <c r="R603" s="201">
        <v>0</v>
      </c>
      <c r="S603" s="201">
        <v>0</v>
      </c>
      <c r="T603" s="201">
        <v>0</v>
      </c>
      <c r="U603" s="201">
        <v>0</v>
      </c>
      <c r="V603" s="201">
        <v>0</v>
      </c>
      <c r="W603" s="201">
        <v>0</v>
      </c>
      <c r="X603" s="201">
        <v>0</v>
      </c>
      <c r="Y603" s="201">
        <v>0</v>
      </c>
    </row>
    <row r="604" spans="1:25" ht="15" outlineLevel="1" thickBot="1" x14ac:dyDescent="0.25">
      <c r="A604" s="179" t="s">
        <v>118</v>
      </c>
      <c r="B604" s="180">
        <v>3.0497413099999999</v>
      </c>
      <c r="C604" s="180">
        <v>3.0497413099999999</v>
      </c>
      <c r="D604" s="180">
        <v>3.0497413099999999</v>
      </c>
      <c r="E604" s="180">
        <v>3.0497413099999999</v>
      </c>
      <c r="F604" s="180">
        <v>3.0497413099999999</v>
      </c>
      <c r="G604" s="180">
        <v>3.0497413099999999</v>
      </c>
      <c r="H604" s="180">
        <v>3.0497413099999999</v>
      </c>
      <c r="I604" s="180">
        <v>3.0497413099999999</v>
      </c>
      <c r="J604" s="180">
        <v>3.0497413099999999</v>
      </c>
      <c r="K604" s="180">
        <v>3.0497413099999999</v>
      </c>
      <c r="L604" s="180">
        <v>3.0497413099999999</v>
      </c>
      <c r="M604" s="180">
        <v>3.0497413099999999</v>
      </c>
      <c r="N604" s="180">
        <v>3.0497413099999999</v>
      </c>
      <c r="O604" s="180">
        <v>3.0497413099999999</v>
      </c>
      <c r="P604" s="180">
        <v>3.0497413099999999</v>
      </c>
      <c r="Q604" s="180">
        <v>3.0497413099999999</v>
      </c>
      <c r="R604" s="180">
        <v>3.0497413099999999</v>
      </c>
      <c r="S604" s="180">
        <v>3.0497413099999999</v>
      </c>
      <c r="T604" s="180">
        <v>3.0497413099999999</v>
      </c>
      <c r="U604" s="180">
        <v>3.0497413099999999</v>
      </c>
      <c r="V604" s="180">
        <v>3.0497413099999999</v>
      </c>
      <c r="W604" s="180">
        <v>3.0497413099999999</v>
      </c>
      <c r="X604" s="180">
        <v>3.0497413099999999</v>
      </c>
      <c r="Y604" s="181">
        <v>3.0497413099999999</v>
      </c>
    </row>
    <row r="605" spans="1:25" x14ac:dyDescent="0.2">
      <c r="A605" s="177">
        <v>23</v>
      </c>
      <c r="B605" s="175">
        <v>4770.59</v>
      </c>
      <c r="C605" s="175">
        <v>4774.71</v>
      </c>
      <c r="D605" s="175">
        <v>4850.8900000000003</v>
      </c>
      <c r="E605" s="175">
        <v>4815.3599999999997</v>
      </c>
      <c r="F605" s="175">
        <v>4809.28</v>
      </c>
      <c r="G605" s="175">
        <v>4829.41</v>
      </c>
      <c r="H605" s="175">
        <v>4801.03</v>
      </c>
      <c r="I605" s="175">
        <v>4778.03</v>
      </c>
      <c r="J605" s="175">
        <v>4797.33</v>
      </c>
      <c r="K605" s="175">
        <v>4931.38</v>
      </c>
      <c r="L605" s="175">
        <v>4984.7299999999996</v>
      </c>
      <c r="M605" s="175">
        <v>4952.21</v>
      </c>
      <c r="N605" s="175">
        <v>4972.62</v>
      </c>
      <c r="O605" s="175">
        <v>4994.93</v>
      </c>
      <c r="P605" s="175">
        <v>5008.29</v>
      </c>
      <c r="Q605" s="175">
        <v>4982.76</v>
      </c>
      <c r="R605" s="175">
        <v>4993.8999999999996</v>
      </c>
      <c r="S605" s="175">
        <v>4969.63</v>
      </c>
      <c r="T605" s="175">
        <v>4964.43</v>
      </c>
      <c r="U605" s="175">
        <v>4930.16</v>
      </c>
      <c r="V605" s="175">
        <v>4884.49</v>
      </c>
      <c r="W605" s="175">
        <v>4898.47</v>
      </c>
      <c r="X605" s="175">
        <v>4850.4799999999996</v>
      </c>
      <c r="Y605" s="176">
        <v>4778.38</v>
      </c>
    </row>
    <row r="606" spans="1:25" ht="38.25" outlineLevel="1" x14ac:dyDescent="0.2">
      <c r="A606" s="178" t="s">
        <v>200</v>
      </c>
      <c r="B606" s="173">
        <v>1432.52605993</v>
      </c>
      <c r="C606" s="173">
        <v>1436.6489096800001</v>
      </c>
      <c r="D606" s="173">
        <v>1512.8257917799999</v>
      </c>
      <c r="E606" s="173">
        <v>1477.29361634</v>
      </c>
      <c r="F606" s="173">
        <v>1471.21151818</v>
      </c>
      <c r="G606" s="173">
        <v>1491.34249611</v>
      </c>
      <c r="H606" s="173">
        <v>1462.9688162299999</v>
      </c>
      <c r="I606" s="173">
        <v>1439.96871876</v>
      </c>
      <c r="J606" s="173">
        <v>1459.2617449899999</v>
      </c>
      <c r="K606" s="173">
        <v>1593.3146311200001</v>
      </c>
      <c r="L606" s="173">
        <v>1646.6686436299999</v>
      </c>
      <c r="M606" s="173">
        <v>1614.1453338599999</v>
      </c>
      <c r="N606" s="173">
        <v>1634.5566332799999</v>
      </c>
      <c r="O606" s="173">
        <v>1656.8655815300001</v>
      </c>
      <c r="P606" s="173">
        <v>1670.2201671299999</v>
      </c>
      <c r="Q606" s="173">
        <v>1644.6987728700001</v>
      </c>
      <c r="R606" s="173">
        <v>1655.8342797600001</v>
      </c>
      <c r="S606" s="173">
        <v>1631.56274474</v>
      </c>
      <c r="T606" s="173">
        <v>1626.36683242</v>
      </c>
      <c r="U606" s="173">
        <v>1592.09151043</v>
      </c>
      <c r="V606" s="173">
        <v>1546.4237761700001</v>
      </c>
      <c r="W606" s="173">
        <v>1560.4024191599999</v>
      </c>
      <c r="X606" s="173">
        <v>1512.4158608400001</v>
      </c>
      <c r="Y606" s="174">
        <v>1440.30970396</v>
      </c>
    </row>
    <row r="607" spans="1:25" ht="38.25" outlineLevel="1" x14ac:dyDescent="0.2">
      <c r="A607" s="178" t="s">
        <v>72</v>
      </c>
      <c r="B607" s="44">
        <v>196.28558347951798</v>
      </c>
      <c r="C607" s="44">
        <v>196.28558347951798</v>
      </c>
      <c r="D607" s="44">
        <v>196.28558347951798</v>
      </c>
      <c r="E607" s="44">
        <v>196.28558347951798</v>
      </c>
      <c r="F607" s="44">
        <v>196.28558347951798</v>
      </c>
      <c r="G607" s="44">
        <v>196.28558347951798</v>
      </c>
      <c r="H607" s="44">
        <v>196.28558347951798</v>
      </c>
      <c r="I607" s="44">
        <v>196.28558347951798</v>
      </c>
      <c r="J607" s="44">
        <v>196.28558347951798</v>
      </c>
      <c r="K607" s="44">
        <v>196.28558347951798</v>
      </c>
      <c r="L607" s="44">
        <v>196.28558347951798</v>
      </c>
      <c r="M607" s="44">
        <v>196.28558347951798</v>
      </c>
      <c r="N607" s="44">
        <v>196.28558347951798</v>
      </c>
      <c r="O607" s="44">
        <v>196.28558347951798</v>
      </c>
      <c r="P607" s="44">
        <v>196.28558347951798</v>
      </c>
      <c r="Q607" s="44">
        <v>196.28558347951798</v>
      </c>
      <c r="R607" s="44">
        <v>196.28558347951798</v>
      </c>
      <c r="S607" s="44">
        <v>196.28558347951798</v>
      </c>
      <c r="T607" s="44">
        <v>196.28558347951798</v>
      </c>
      <c r="U607" s="44">
        <v>196.28558347951798</v>
      </c>
      <c r="V607" s="44">
        <v>196.28558347951798</v>
      </c>
      <c r="W607" s="44">
        <v>196.28558347951798</v>
      </c>
      <c r="X607" s="44">
        <v>196.28558347951798</v>
      </c>
      <c r="Y607" s="45">
        <v>196.28558347951798</v>
      </c>
    </row>
    <row r="608" spans="1:25" outlineLevel="1" x14ac:dyDescent="0.2">
      <c r="A608" s="178" t="s">
        <v>3</v>
      </c>
      <c r="B608" s="44">
        <v>3089.95</v>
      </c>
      <c r="C608" s="44">
        <v>3089.95</v>
      </c>
      <c r="D608" s="44">
        <v>3089.95</v>
      </c>
      <c r="E608" s="44">
        <v>3089.95</v>
      </c>
      <c r="F608" s="44">
        <v>3089.95</v>
      </c>
      <c r="G608" s="44">
        <v>3089.95</v>
      </c>
      <c r="H608" s="44">
        <v>3089.95</v>
      </c>
      <c r="I608" s="44">
        <v>3089.95</v>
      </c>
      <c r="J608" s="44">
        <v>3089.95</v>
      </c>
      <c r="K608" s="44">
        <v>3089.95</v>
      </c>
      <c r="L608" s="44">
        <v>3089.95</v>
      </c>
      <c r="M608" s="44">
        <v>3089.95</v>
      </c>
      <c r="N608" s="44">
        <v>3089.95</v>
      </c>
      <c r="O608" s="44">
        <v>3089.95</v>
      </c>
      <c r="P608" s="44">
        <v>3089.95</v>
      </c>
      <c r="Q608" s="44">
        <v>3089.95</v>
      </c>
      <c r="R608" s="44">
        <v>3089.95</v>
      </c>
      <c r="S608" s="44">
        <v>3089.95</v>
      </c>
      <c r="T608" s="44">
        <v>3089.95</v>
      </c>
      <c r="U608" s="44">
        <v>3089.95</v>
      </c>
      <c r="V608" s="44">
        <v>3089.95</v>
      </c>
      <c r="W608" s="44">
        <v>3089.95</v>
      </c>
      <c r="X608" s="44">
        <v>3089.95</v>
      </c>
      <c r="Y608" s="45">
        <v>3089.95</v>
      </c>
    </row>
    <row r="609" spans="1:25" outlineLevel="1" x14ac:dyDescent="0.2">
      <c r="A609" s="178" t="s">
        <v>4</v>
      </c>
      <c r="B609" s="44">
        <v>48.78</v>
      </c>
      <c r="C609" s="44">
        <v>48.78</v>
      </c>
      <c r="D609" s="44">
        <v>48.78</v>
      </c>
      <c r="E609" s="44">
        <v>48.78</v>
      </c>
      <c r="F609" s="44">
        <v>48.78</v>
      </c>
      <c r="G609" s="44">
        <v>48.78</v>
      </c>
      <c r="H609" s="44">
        <v>48.78</v>
      </c>
      <c r="I609" s="44">
        <v>48.78</v>
      </c>
      <c r="J609" s="44">
        <v>48.78</v>
      </c>
      <c r="K609" s="44">
        <v>48.78</v>
      </c>
      <c r="L609" s="44">
        <v>48.78</v>
      </c>
      <c r="M609" s="44">
        <v>48.78</v>
      </c>
      <c r="N609" s="44">
        <v>48.78</v>
      </c>
      <c r="O609" s="44">
        <v>48.78</v>
      </c>
      <c r="P609" s="44">
        <v>48.78</v>
      </c>
      <c r="Q609" s="44">
        <v>48.78</v>
      </c>
      <c r="R609" s="44">
        <v>48.78</v>
      </c>
      <c r="S609" s="44">
        <v>48.78</v>
      </c>
      <c r="T609" s="44">
        <v>48.78</v>
      </c>
      <c r="U609" s="44">
        <v>48.78</v>
      </c>
      <c r="V609" s="44">
        <v>48.78</v>
      </c>
      <c r="W609" s="44">
        <v>48.78</v>
      </c>
      <c r="X609" s="44">
        <v>48.78</v>
      </c>
      <c r="Y609" s="45">
        <v>48.78</v>
      </c>
    </row>
    <row r="610" spans="1:25" ht="25.5" outlineLevel="1" x14ac:dyDescent="0.2">
      <c r="A610" s="69" t="s">
        <v>208</v>
      </c>
      <c r="B610" s="201">
        <v>0</v>
      </c>
      <c r="C610" s="201">
        <v>0</v>
      </c>
      <c r="D610" s="201">
        <v>0</v>
      </c>
      <c r="E610" s="201">
        <v>0</v>
      </c>
      <c r="F610" s="201">
        <v>0</v>
      </c>
      <c r="G610" s="201">
        <v>0</v>
      </c>
      <c r="H610" s="201">
        <v>0</v>
      </c>
      <c r="I610" s="201">
        <v>0</v>
      </c>
      <c r="J610" s="201">
        <v>0</v>
      </c>
      <c r="K610" s="201">
        <v>0</v>
      </c>
      <c r="L610" s="201">
        <v>0</v>
      </c>
      <c r="M610" s="201">
        <v>0</v>
      </c>
      <c r="N610" s="201">
        <v>0</v>
      </c>
      <c r="O610" s="201">
        <v>0</v>
      </c>
      <c r="P610" s="201">
        <v>0</v>
      </c>
      <c r="Q610" s="201">
        <v>0</v>
      </c>
      <c r="R610" s="201">
        <v>0</v>
      </c>
      <c r="S610" s="201">
        <v>0</v>
      </c>
      <c r="T610" s="201">
        <v>0</v>
      </c>
      <c r="U610" s="201">
        <v>0</v>
      </c>
      <c r="V610" s="201">
        <v>0</v>
      </c>
      <c r="W610" s="201">
        <v>0</v>
      </c>
      <c r="X610" s="201">
        <v>0</v>
      </c>
      <c r="Y610" s="201">
        <v>0</v>
      </c>
    </row>
    <row r="611" spans="1:25" ht="15" outlineLevel="1" thickBot="1" x14ac:dyDescent="0.25">
      <c r="A611" s="179" t="s">
        <v>118</v>
      </c>
      <c r="B611" s="180">
        <v>3.0497413099999999</v>
      </c>
      <c r="C611" s="180">
        <v>3.0497413099999999</v>
      </c>
      <c r="D611" s="180">
        <v>3.0497413099999999</v>
      </c>
      <c r="E611" s="180">
        <v>3.0497413099999999</v>
      </c>
      <c r="F611" s="180">
        <v>3.0497413099999999</v>
      </c>
      <c r="G611" s="180">
        <v>3.0497413099999999</v>
      </c>
      <c r="H611" s="180">
        <v>3.0497413099999999</v>
      </c>
      <c r="I611" s="180">
        <v>3.0497413099999999</v>
      </c>
      <c r="J611" s="180">
        <v>3.0497413099999999</v>
      </c>
      <c r="K611" s="180">
        <v>3.0497413099999999</v>
      </c>
      <c r="L611" s="180">
        <v>3.0497413099999999</v>
      </c>
      <c r="M611" s="180">
        <v>3.0497413099999999</v>
      </c>
      <c r="N611" s="180">
        <v>3.0497413099999999</v>
      </c>
      <c r="O611" s="180">
        <v>3.0497413099999999</v>
      </c>
      <c r="P611" s="180">
        <v>3.0497413099999999</v>
      </c>
      <c r="Q611" s="180">
        <v>3.0497413099999999</v>
      </c>
      <c r="R611" s="180">
        <v>3.0497413099999999</v>
      </c>
      <c r="S611" s="180">
        <v>3.0497413099999999</v>
      </c>
      <c r="T611" s="180">
        <v>3.0497413099999999</v>
      </c>
      <c r="U611" s="180">
        <v>3.0497413099999999</v>
      </c>
      <c r="V611" s="180">
        <v>3.0497413099999999</v>
      </c>
      <c r="W611" s="180">
        <v>3.0497413099999999</v>
      </c>
      <c r="X611" s="180">
        <v>3.0497413099999999</v>
      </c>
      <c r="Y611" s="181">
        <v>3.0497413099999999</v>
      </c>
    </row>
    <row r="612" spans="1:25" x14ac:dyDescent="0.2">
      <c r="A612" s="177">
        <v>24</v>
      </c>
      <c r="B612" s="175">
        <v>4726.29</v>
      </c>
      <c r="C612" s="175">
        <v>4735.87</v>
      </c>
      <c r="D612" s="175">
        <v>4739.63</v>
      </c>
      <c r="E612" s="175">
        <v>4743.1099999999997</v>
      </c>
      <c r="F612" s="175">
        <v>4832.0600000000004</v>
      </c>
      <c r="G612" s="175">
        <v>4775.3100000000004</v>
      </c>
      <c r="H612" s="175">
        <v>4727.3500000000004</v>
      </c>
      <c r="I612" s="175">
        <v>4683.4799999999996</v>
      </c>
      <c r="J612" s="175">
        <v>4746.6099999999997</v>
      </c>
      <c r="K612" s="175">
        <v>4821.95</v>
      </c>
      <c r="L612" s="175">
        <v>4820.16</v>
      </c>
      <c r="M612" s="175">
        <v>4858.79</v>
      </c>
      <c r="N612" s="175">
        <v>4882.66</v>
      </c>
      <c r="O612" s="175">
        <v>4915.88</v>
      </c>
      <c r="P612" s="175">
        <v>4886.8</v>
      </c>
      <c r="Q612" s="175">
        <v>4908</v>
      </c>
      <c r="R612" s="175">
        <v>4874.01</v>
      </c>
      <c r="S612" s="175">
        <v>4857.38</v>
      </c>
      <c r="T612" s="175">
        <v>4864.0200000000004</v>
      </c>
      <c r="U612" s="175">
        <v>4848.1400000000003</v>
      </c>
      <c r="V612" s="175">
        <v>4868.25</v>
      </c>
      <c r="W612" s="175">
        <v>4846.08</v>
      </c>
      <c r="X612" s="175">
        <v>4785.24</v>
      </c>
      <c r="Y612" s="176">
        <v>4745.2299999999996</v>
      </c>
    </row>
    <row r="613" spans="1:25" ht="38.25" outlineLevel="1" x14ac:dyDescent="0.2">
      <c r="A613" s="178" t="s">
        <v>200</v>
      </c>
      <c r="B613" s="173">
        <v>1388.22751621</v>
      </c>
      <c r="C613" s="173">
        <v>1397.8096733499999</v>
      </c>
      <c r="D613" s="173">
        <v>1401.5635466399999</v>
      </c>
      <c r="E613" s="173">
        <v>1405.0425343100001</v>
      </c>
      <c r="F613" s="173">
        <v>1493.9934848800001</v>
      </c>
      <c r="G613" s="173">
        <v>1437.24539979</v>
      </c>
      <c r="H613" s="173">
        <v>1389.28351643</v>
      </c>
      <c r="I613" s="173">
        <v>1345.41854827</v>
      </c>
      <c r="J613" s="173">
        <v>1408.5427189899999</v>
      </c>
      <c r="K613" s="173">
        <v>1483.8864031200001</v>
      </c>
      <c r="L613" s="173">
        <v>1482.0957396399999</v>
      </c>
      <c r="M613" s="173">
        <v>1520.72344054</v>
      </c>
      <c r="N613" s="173">
        <v>1544.5920649899999</v>
      </c>
      <c r="O613" s="173">
        <v>1577.8100725199999</v>
      </c>
      <c r="P613" s="173">
        <v>1548.7299061900001</v>
      </c>
      <c r="Q613" s="173">
        <v>1569.93870509</v>
      </c>
      <c r="R613" s="173">
        <v>1535.9414524900001</v>
      </c>
      <c r="S613" s="173">
        <v>1519.3164561200001</v>
      </c>
      <c r="T613" s="173">
        <v>1525.95743092</v>
      </c>
      <c r="U613" s="173">
        <v>1510.0745348</v>
      </c>
      <c r="V613" s="173">
        <v>1530.1860339299999</v>
      </c>
      <c r="W613" s="173">
        <v>1508.0143752900001</v>
      </c>
      <c r="X613" s="173">
        <v>1447.1711797200001</v>
      </c>
      <c r="Y613" s="174">
        <v>1407.16650071</v>
      </c>
    </row>
    <row r="614" spans="1:25" ht="38.25" outlineLevel="1" x14ac:dyDescent="0.2">
      <c r="A614" s="178" t="s">
        <v>72</v>
      </c>
      <c r="B614" s="44">
        <v>196.28558347951798</v>
      </c>
      <c r="C614" s="44">
        <v>196.28558347951798</v>
      </c>
      <c r="D614" s="44">
        <v>196.28558347951798</v>
      </c>
      <c r="E614" s="44">
        <v>196.28558347951798</v>
      </c>
      <c r="F614" s="44">
        <v>196.28558347951798</v>
      </c>
      <c r="G614" s="44">
        <v>196.28558347951798</v>
      </c>
      <c r="H614" s="44">
        <v>196.28558347951798</v>
      </c>
      <c r="I614" s="44">
        <v>196.28558347951798</v>
      </c>
      <c r="J614" s="44">
        <v>196.28558347951798</v>
      </c>
      <c r="K614" s="44">
        <v>196.28558347951798</v>
      </c>
      <c r="L614" s="44">
        <v>196.28558347951798</v>
      </c>
      <c r="M614" s="44">
        <v>196.28558347951798</v>
      </c>
      <c r="N614" s="44">
        <v>196.28558347951798</v>
      </c>
      <c r="O614" s="44">
        <v>196.28558347951798</v>
      </c>
      <c r="P614" s="44">
        <v>196.28558347951798</v>
      </c>
      <c r="Q614" s="44">
        <v>196.28558347951798</v>
      </c>
      <c r="R614" s="44">
        <v>196.28558347951798</v>
      </c>
      <c r="S614" s="44">
        <v>196.28558347951798</v>
      </c>
      <c r="T614" s="44">
        <v>196.28558347951798</v>
      </c>
      <c r="U614" s="44">
        <v>196.28558347951798</v>
      </c>
      <c r="V614" s="44">
        <v>196.28558347951798</v>
      </c>
      <c r="W614" s="44">
        <v>196.28558347951798</v>
      </c>
      <c r="X614" s="44">
        <v>196.28558347951798</v>
      </c>
      <c r="Y614" s="45">
        <v>196.28558347951798</v>
      </c>
    </row>
    <row r="615" spans="1:25" outlineLevel="1" x14ac:dyDescent="0.2">
      <c r="A615" s="178" t="s">
        <v>3</v>
      </c>
      <c r="B615" s="44">
        <v>3089.95</v>
      </c>
      <c r="C615" s="44">
        <v>3089.95</v>
      </c>
      <c r="D615" s="44">
        <v>3089.95</v>
      </c>
      <c r="E615" s="44">
        <v>3089.95</v>
      </c>
      <c r="F615" s="44">
        <v>3089.95</v>
      </c>
      <c r="G615" s="44">
        <v>3089.95</v>
      </c>
      <c r="H615" s="44">
        <v>3089.95</v>
      </c>
      <c r="I615" s="44">
        <v>3089.95</v>
      </c>
      <c r="J615" s="44">
        <v>3089.95</v>
      </c>
      <c r="K615" s="44">
        <v>3089.95</v>
      </c>
      <c r="L615" s="44">
        <v>3089.95</v>
      </c>
      <c r="M615" s="44">
        <v>3089.95</v>
      </c>
      <c r="N615" s="44">
        <v>3089.95</v>
      </c>
      <c r="O615" s="44">
        <v>3089.95</v>
      </c>
      <c r="P615" s="44">
        <v>3089.95</v>
      </c>
      <c r="Q615" s="44">
        <v>3089.95</v>
      </c>
      <c r="R615" s="44">
        <v>3089.95</v>
      </c>
      <c r="S615" s="44">
        <v>3089.95</v>
      </c>
      <c r="T615" s="44">
        <v>3089.95</v>
      </c>
      <c r="U615" s="44">
        <v>3089.95</v>
      </c>
      <c r="V615" s="44">
        <v>3089.95</v>
      </c>
      <c r="W615" s="44">
        <v>3089.95</v>
      </c>
      <c r="X615" s="44">
        <v>3089.95</v>
      </c>
      <c r="Y615" s="45">
        <v>3089.95</v>
      </c>
    </row>
    <row r="616" spans="1:25" outlineLevel="1" x14ac:dyDescent="0.2">
      <c r="A616" s="178" t="s">
        <v>4</v>
      </c>
      <c r="B616" s="44">
        <v>48.78</v>
      </c>
      <c r="C616" s="44">
        <v>48.78</v>
      </c>
      <c r="D616" s="44">
        <v>48.78</v>
      </c>
      <c r="E616" s="44">
        <v>48.78</v>
      </c>
      <c r="F616" s="44">
        <v>48.78</v>
      </c>
      <c r="G616" s="44">
        <v>48.78</v>
      </c>
      <c r="H616" s="44">
        <v>48.78</v>
      </c>
      <c r="I616" s="44">
        <v>48.78</v>
      </c>
      <c r="J616" s="44">
        <v>48.78</v>
      </c>
      <c r="K616" s="44">
        <v>48.78</v>
      </c>
      <c r="L616" s="44">
        <v>48.78</v>
      </c>
      <c r="M616" s="44">
        <v>48.78</v>
      </c>
      <c r="N616" s="44">
        <v>48.78</v>
      </c>
      <c r="O616" s="44">
        <v>48.78</v>
      </c>
      <c r="P616" s="44">
        <v>48.78</v>
      </c>
      <c r="Q616" s="44">
        <v>48.78</v>
      </c>
      <c r="R616" s="44">
        <v>48.78</v>
      </c>
      <c r="S616" s="44">
        <v>48.78</v>
      </c>
      <c r="T616" s="44">
        <v>48.78</v>
      </c>
      <c r="U616" s="44">
        <v>48.78</v>
      </c>
      <c r="V616" s="44">
        <v>48.78</v>
      </c>
      <c r="W616" s="44">
        <v>48.78</v>
      </c>
      <c r="X616" s="44">
        <v>48.78</v>
      </c>
      <c r="Y616" s="45">
        <v>48.78</v>
      </c>
    </row>
    <row r="617" spans="1:25" ht="25.5" outlineLevel="1" x14ac:dyDescent="0.2">
      <c r="A617" s="69" t="s">
        <v>208</v>
      </c>
      <c r="B617" s="201">
        <v>0</v>
      </c>
      <c r="C617" s="201">
        <v>0</v>
      </c>
      <c r="D617" s="201">
        <v>0</v>
      </c>
      <c r="E617" s="201">
        <v>0</v>
      </c>
      <c r="F617" s="201">
        <v>0</v>
      </c>
      <c r="G617" s="201">
        <v>0</v>
      </c>
      <c r="H617" s="201">
        <v>0</v>
      </c>
      <c r="I617" s="201">
        <v>0</v>
      </c>
      <c r="J617" s="201">
        <v>0</v>
      </c>
      <c r="K617" s="201">
        <v>0</v>
      </c>
      <c r="L617" s="201">
        <v>0</v>
      </c>
      <c r="M617" s="201">
        <v>0</v>
      </c>
      <c r="N617" s="201">
        <v>0</v>
      </c>
      <c r="O617" s="201">
        <v>0</v>
      </c>
      <c r="P617" s="201">
        <v>0</v>
      </c>
      <c r="Q617" s="201">
        <v>0</v>
      </c>
      <c r="R617" s="201">
        <v>0</v>
      </c>
      <c r="S617" s="201">
        <v>0</v>
      </c>
      <c r="T617" s="201">
        <v>0</v>
      </c>
      <c r="U617" s="201">
        <v>0</v>
      </c>
      <c r="V617" s="201">
        <v>0</v>
      </c>
      <c r="W617" s="201">
        <v>0</v>
      </c>
      <c r="X617" s="201">
        <v>0</v>
      </c>
      <c r="Y617" s="201">
        <v>0</v>
      </c>
    </row>
    <row r="618" spans="1:25" ht="15" outlineLevel="1" thickBot="1" x14ac:dyDescent="0.25">
      <c r="A618" s="179" t="s">
        <v>118</v>
      </c>
      <c r="B618" s="180">
        <v>3.0497413099999999</v>
      </c>
      <c r="C618" s="180">
        <v>3.0497413099999999</v>
      </c>
      <c r="D618" s="180">
        <v>3.0497413099999999</v>
      </c>
      <c r="E618" s="180">
        <v>3.0497413099999999</v>
      </c>
      <c r="F618" s="180">
        <v>3.0497413099999999</v>
      </c>
      <c r="G618" s="180">
        <v>3.0497413099999999</v>
      </c>
      <c r="H618" s="180">
        <v>3.0497413099999999</v>
      </c>
      <c r="I618" s="180">
        <v>3.0497413099999999</v>
      </c>
      <c r="J618" s="180">
        <v>3.0497413099999999</v>
      </c>
      <c r="K618" s="180">
        <v>3.0497413099999999</v>
      </c>
      <c r="L618" s="180">
        <v>3.0497413099999999</v>
      </c>
      <c r="M618" s="180">
        <v>3.0497413099999999</v>
      </c>
      <c r="N618" s="180">
        <v>3.0497413099999999</v>
      </c>
      <c r="O618" s="180">
        <v>3.0497413099999999</v>
      </c>
      <c r="P618" s="180">
        <v>3.0497413099999999</v>
      </c>
      <c r="Q618" s="180">
        <v>3.0497413099999999</v>
      </c>
      <c r="R618" s="180">
        <v>3.0497413099999999</v>
      </c>
      <c r="S618" s="180">
        <v>3.0497413099999999</v>
      </c>
      <c r="T618" s="180">
        <v>3.0497413099999999</v>
      </c>
      <c r="U618" s="180">
        <v>3.0497413099999999</v>
      </c>
      <c r="V618" s="180">
        <v>3.0497413099999999</v>
      </c>
      <c r="W618" s="180">
        <v>3.0497413099999999</v>
      </c>
      <c r="X618" s="180">
        <v>3.0497413099999999</v>
      </c>
      <c r="Y618" s="181">
        <v>3.0497413099999999</v>
      </c>
    </row>
    <row r="619" spans="1:25" x14ac:dyDescent="0.2">
      <c r="A619" s="177">
        <v>25</v>
      </c>
      <c r="B619" s="175">
        <v>4811.21</v>
      </c>
      <c r="C619" s="175">
        <v>4719.3</v>
      </c>
      <c r="D619" s="175">
        <v>4771.17</v>
      </c>
      <c r="E619" s="175">
        <v>4711.34</v>
      </c>
      <c r="F619" s="175">
        <v>4785.47</v>
      </c>
      <c r="G619" s="175">
        <v>4815.29</v>
      </c>
      <c r="H619" s="175">
        <v>4790.1400000000003</v>
      </c>
      <c r="I619" s="175">
        <v>4864.3</v>
      </c>
      <c r="J619" s="175">
        <v>4959.3100000000004</v>
      </c>
      <c r="K619" s="175">
        <v>5043.22</v>
      </c>
      <c r="L619" s="175">
        <v>5010.45</v>
      </c>
      <c r="M619" s="175">
        <v>5018.76</v>
      </c>
      <c r="N619" s="175">
        <v>4981.74</v>
      </c>
      <c r="O619" s="175">
        <v>4882.01</v>
      </c>
      <c r="P619" s="175">
        <v>4850.78</v>
      </c>
      <c r="Q619" s="175">
        <v>4933.8</v>
      </c>
      <c r="R619" s="175">
        <v>4911.1899999999996</v>
      </c>
      <c r="S619" s="175">
        <v>4991.93</v>
      </c>
      <c r="T619" s="175">
        <v>4958.88</v>
      </c>
      <c r="U619" s="175">
        <v>4958.7299999999996</v>
      </c>
      <c r="V619" s="175">
        <v>4911.58</v>
      </c>
      <c r="W619" s="175">
        <v>4877.41</v>
      </c>
      <c r="X619" s="175">
        <v>4817.93</v>
      </c>
      <c r="Y619" s="176">
        <v>4742.43</v>
      </c>
    </row>
    <row r="620" spans="1:25" ht="38.25" outlineLevel="1" x14ac:dyDescent="0.2">
      <c r="A620" s="178" t="s">
        <v>200</v>
      </c>
      <c r="B620" s="173">
        <v>1473.1471994599999</v>
      </c>
      <c r="C620" s="173">
        <v>1381.2363774099999</v>
      </c>
      <c r="D620" s="173">
        <v>1433.10031796</v>
      </c>
      <c r="E620" s="173">
        <v>1373.2697267599999</v>
      </c>
      <c r="F620" s="173">
        <v>1447.4095169499999</v>
      </c>
      <c r="G620" s="173">
        <v>1477.2206481799999</v>
      </c>
      <c r="H620" s="173">
        <v>1452.0786299900001</v>
      </c>
      <c r="I620" s="173">
        <v>1526.2330148999999</v>
      </c>
      <c r="J620" s="173">
        <v>1621.2491980699999</v>
      </c>
      <c r="K620" s="173">
        <v>1705.1593986600001</v>
      </c>
      <c r="L620" s="173">
        <v>1672.3824436499999</v>
      </c>
      <c r="M620" s="173">
        <v>1680.69824242</v>
      </c>
      <c r="N620" s="173">
        <v>1643.6783064000001</v>
      </c>
      <c r="O620" s="173">
        <v>1543.9422509200001</v>
      </c>
      <c r="P620" s="173">
        <v>1512.7144978599999</v>
      </c>
      <c r="Q620" s="173">
        <v>1595.7297458200001</v>
      </c>
      <c r="R620" s="173">
        <v>1573.12309777</v>
      </c>
      <c r="S620" s="173">
        <v>1653.8651436</v>
      </c>
      <c r="T620" s="173">
        <v>1620.81089597</v>
      </c>
      <c r="U620" s="173">
        <v>1620.66797208</v>
      </c>
      <c r="V620" s="173">
        <v>1573.5126866400001</v>
      </c>
      <c r="W620" s="173">
        <v>1539.3401895100001</v>
      </c>
      <c r="X620" s="173">
        <v>1479.86872174</v>
      </c>
      <c r="Y620" s="174">
        <v>1404.3673424000001</v>
      </c>
    </row>
    <row r="621" spans="1:25" ht="38.25" outlineLevel="1" x14ac:dyDescent="0.2">
      <c r="A621" s="178" t="s">
        <v>72</v>
      </c>
      <c r="B621" s="44">
        <v>196.28558347951798</v>
      </c>
      <c r="C621" s="44">
        <v>196.28558347951798</v>
      </c>
      <c r="D621" s="44">
        <v>196.28558347951798</v>
      </c>
      <c r="E621" s="44">
        <v>196.28558347951798</v>
      </c>
      <c r="F621" s="44">
        <v>196.28558347951798</v>
      </c>
      <c r="G621" s="44">
        <v>196.28558347951798</v>
      </c>
      <c r="H621" s="44">
        <v>196.28558347951798</v>
      </c>
      <c r="I621" s="44">
        <v>196.28558347951798</v>
      </c>
      <c r="J621" s="44">
        <v>196.28558347951798</v>
      </c>
      <c r="K621" s="44">
        <v>196.28558347951798</v>
      </c>
      <c r="L621" s="44">
        <v>196.28558347951798</v>
      </c>
      <c r="M621" s="44">
        <v>196.28558347951798</v>
      </c>
      <c r="N621" s="44">
        <v>196.28558347951798</v>
      </c>
      <c r="O621" s="44">
        <v>196.28558347951798</v>
      </c>
      <c r="P621" s="44">
        <v>196.28558347951798</v>
      </c>
      <c r="Q621" s="44">
        <v>196.28558347951798</v>
      </c>
      <c r="R621" s="44">
        <v>196.28558347951798</v>
      </c>
      <c r="S621" s="44">
        <v>196.28558347951798</v>
      </c>
      <c r="T621" s="44">
        <v>196.28558347951798</v>
      </c>
      <c r="U621" s="44">
        <v>196.28558347951798</v>
      </c>
      <c r="V621" s="44">
        <v>196.28558347951798</v>
      </c>
      <c r="W621" s="44">
        <v>196.28558347951798</v>
      </c>
      <c r="X621" s="44">
        <v>196.28558347951798</v>
      </c>
      <c r="Y621" s="45">
        <v>196.28558347951798</v>
      </c>
    </row>
    <row r="622" spans="1:25" outlineLevel="1" x14ac:dyDescent="0.2">
      <c r="A622" s="178" t="s">
        <v>3</v>
      </c>
      <c r="B622" s="44">
        <v>3089.95</v>
      </c>
      <c r="C622" s="44">
        <v>3089.95</v>
      </c>
      <c r="D622" s="44">
        <v>3089.95</v>
      </c>
      <c r="E622" s="44">
        <v>3089.95</v>
      </c>
      <c r="F622" s="44">
        <v>3089.95</v>
      </c>
      <c r="G622" s="44">
        <v>3089.95</v>
      </c>
      <c r="H622" s="44">
        <v>3089.95</v>
      </c>
      <c r="I622" s="44">
        <v>3089.95</v>
      </c>
      <c r="J622" s="44">
        <v>3089.95</v>
      </c>
      <c r="K622" s="44">
        <v>3089.95</v>
      </c>
      <c r="L622" s="44">
        <v>3089.95</v>
      </c>
      <c r="M622" s="44">
        <v>3089.95</v>
      </c>
      <c r="N622" s="44">
        <v>3089.95</v>
      </c>
      <c r="O622" s="44">
        <v>3089.95</v>
      </c>
      <c r="P622" s="44">
        <v>3089.95</v>
      </c>
      <c r="Q622" s="44">
        <v>3089.95</v>
      </c>
      <c r="R622" s="44">
        <v>3089.95</v>
      </c>
      <c r="S622" s="44">
        <v>3089.95</v>
      </c>
      <c r="T622" s="44">
        <v>3089.95</v>
      </c>
      <c r="U622" s="44">
        <v>3089.95</v>
      </c>
      <c r="V622" s="44">
        <v>3089.95</v>
      </c>
      <c r="W622" s="44">
        <v>3089.95</v>
      </c>
      <c r="X622" s="44">
        <v>3089.95</v>
      </c>
      <c r="Y622" s="45">
        <v>3089.95</v>
      </c>
    </row>
    <row r="623" spans="1:25" outlineLevel="1" x14ac:dyDescent="0.2">
      <c r="A623" s="178" t="s">
        <v>4</v>
      </c>
      <c r="B623" s="44">
        <v>48.78</v>
      </c>
      <c r="C623" s="44">
        <v>48.78</v>
      </c>
      <c r="D623" s="44">
        <v>48.78</v>
      </c>
      <c r="E623" s="44">
        <v>48.78</v>
      </c>
      <c r="F623" s="44">
        <v>48.78</v>
      </c>
      <c r="G623" s="44">
        <v>48.78</v>
      </c>
      <c r="H623" s="44">
        <v>48.78</v>
      </c>
      <c r="I623" s="44">
        <v>48.78</v>
      </c>
      <c r="J623" s="44">
        <v>48.78</v>
      </c>
      <c r="K623" s="44">
        <v>48.78</v>
      </c>
      <c r="L623" s="44">
        <v>48.78</v>
      </c>
      <c r="M623" s="44">
        <v>48.78</v>
      </c>
      <c r="N623" s="44">
        <v>48.78</v>
      </c>
      <c r="O623" s="44">
        <v>48.78</v>
      </c>
      <c r="P623" s="44">
        <v>48.78</v>
      </c>
      <c r="Q623" s="44">
        <v>48.78</v>
      </c>
      <c r="R623" s="44">
        <v>48.78</v>
      </c>
      <c r="S623" s="44">
        <v>48.78</v>
      </c>
      <c r="T623" s="44">
        <v>48.78</v>
      </c>
      <c r="U623" s="44">
        <v>48.78</v>
      </c>
      <c r="V623" s="44">
        <v>48.78</v>
      </c>
      <c r="W623" s="44">
        <v>48.78</v>
      </c>
      <c r="X623" s="44">
        <v>48.78</v>
      </c>
      <c r="Y623" s="45">
        <v>48.78</v>
      </c>
    </row>
    <row r="624" spans="1:25" ht="25.5" outlineLevel="1" x14ac:dyDescent="0.2">
      <c r="A624" s="69" t="s">
        <v>208</v>
      </c>
      <c r="B624" s="201">
        <v>0</v>
      </c>
      <c r="C624" s="201">
        <v>0</v>
      </c>
      <c r="D624" s="201">
        <v>0</v>
      </c>
      <c r="E624" s="201">
        <v>0</v>
      </c>
      <c r="F624" s="201">
        <v>0</v>
      </c>
      <c r="G624" s="201">
        <v>0</v>
      </c>
      <c r="H624" s="201">
        <v>0</v>
      </c>
      <c r="I624" s="201">
        <v>0</v>
      </c>
      <c r="J624" s="201">
        <v>0</v>
      </c>
      <c r="K624" s="201">
        <v>0</v>
      </c>
      <c r="L624" s="201">
        <v>0</v>
      </c>
      <c r="M624" s="201">
        <v>0</v>
      </c>
      <c r="N624" s="201">
        <v>0</v>
      </c>
      <c r="O624" s="201">
        <v>0</v>
      </c>
      <c r="P624" s="201">
        <v>0</v>
      </c>
      <c r="Q624" s="201">
        <v>0</v>
      </c>
      <c r="R624" s="201">
        <v>0</v>
      </c>
      <c r="S624" s="201">
        <v>0</v>
      </c>
      <c r="T624" s="201">
        <v>0</v>
      </c>
      <c r="U624" s="201">
        <v>0</v>
      </c>
      <c r="V624" s="201">
        <v>0</v>
      </c>
      <c r="W624" s="201">
        <v>0</v>
      </c>
      <c r="X624" s="201">
        <v>0</v>
      </c>
      <c r="Y624" s="201">
        <v>0</v>
      </c>
    </row>
    <row r="625" spans="1:25" ht="15" outlineLevel="1" thickBot="1" x14ac:dyDescent="0.25">
      <c r="A625" s="179" t="s">
        <v>118</v>
      </c>
      <c r="B625" s="180">
        <v>3.0497413099999999</v>
      </c>
      <c r="C625" s="180">
        <v>3.0497413099999999</v>
      </c>
      <c r="D625" s="180">
        <v>3.0497413099999999</v>
      </c>
      <c r="E625" s="180">
        <v>3.0497413099999999</v>
      </c>
      <c r="F625" s="180">
        <v>3.0497413099999999</v>
      </c>
      <c r="G625" s="180">
        <v>3.0497413099999999</v>
      </c>
      <c r="H625" s="180">
        <v>3.0497413099999999</v>
      </c>
      <c r="I625" s="180">
        <v>3.0497413099999999</v>
      </c>
      <c r="J625" s="180">
        <v>3.0497413099999999</v>
      </c>
      <c r="K625" s="180">
        <v>3.0497413099999999</v>
      </c>
      <c r="L625" s="180">
        <v>3.0497413099999999</v>
      </c>
      <c r="M625" s="180">
        <v>3.0497413099999999</v>
      </c>
      <c r="N625" s="180">
        <v>3.0497413099999999</v>
      </c>
      <c r="O625" s="180">
        <v>3.0497413099999999</v>
      </c>
      <c r="P625" s="180">
        <v>3.0497413099999999</v>
      </c>
      <c r="Q625" s="180">
        <v>3.0497413099999999</v>
      </c>
      <c r="R625" s="180">
        <v>3.0497413099999999</v>
      </c>
      <c r="S625" s="180">
        <v>3.0497413099999999</v>
      </c>
      <c r="T625" s="180">
        <v>3.0497413099999999</v>
      </c>
      <c r="U625" s="180">
        <v>3.0497413099999999</v>
      </c>
      <c r="V625" s="180">
        <v>3.0497413099999999</v>
      </c>
      <c r="W625" s="180">
        <v>3.0497413099999999</v>
      </c>
      <c r="X625" s="180">
        <v>3.0497413099999999</v>
      </c>
      <c r="Y625" s="181">
        <v>3.0497413099999999</v>
      </c>
    </row>
    <row r="626" spans="1:25" x14ac:dyDescent="0.2">
      <c r="A626" s="177">
        <v>26</v>
      </c>
      <c r="B626" s="175">
        <v>4649.67</v>
      </c>
      <c r="C626" s="175">
        <v>4543.0200000000004</v>
      </c>
      <c r="D626" s="175">
        <v>4458.8900000000003</v>
      </c>
      <c r="E626" s="175">
        <v>4467.24</v>
      </c>
      <c r="F626" s="175">
        <v>4536.24</v>
      </c>
      <c r="G626" s="175">
        <v>4555.72</v>
      </c>
      <c r="H626" s="175">
        <v>4525.8999999999996</v>
      </c>
      <c r="I626" s="175">
        <v>4674.3</v>
      </c>
      <c r="J626" s="175">
        <v>4834.21</v>
      </c>
      <c r="K626" s="175">
        <v>4883.0200000000004</v>
      </c>
      <c r="L626" s="175">
        <v>4833.62</v>
      </c>
      <c r="M626" s="175">
        <v>4860.88</v>
      </c>
      <c r="N626" s="175">
        <v>4838.07</v>
      </c>
      <c r="O626" s="175">
        <v>4920.74</v>
      </c>
      <c r="P626" s="175">
        <v>4884.78</v>
      </c>
      <c r="Q626" s="175">
        <v>4911.26</v>
      </c>
      <c r="R626" s="175">
        <v>4964.97</v>
      </c>
      <c r="S626" s="175">
        <v>4988.1899999999996</v>
      </c>
      <c r="T626" s="175">
        <v>4916.5200000000004</v>
      </c>
      <c r="U626" s="175">
        <v>4929.3900000000003</v>
      </c>
      <c r="V626" s="175">
        <v>4918.29</v>
      </c>
      <c r="W626" s="175">
        <v>4962.16</v>
      </c>
      <c r="X626" s="175">
        <v>4882.45</v>
      </c>
      <c r="Y626" s="176">
        <v>4787.7299999999996</v>
      </c>
    </row>
    <row r="627" spans="1:25" ht="38.25" outlineLevel="1" x14ac:dyDescent="0.2">
      <c r="A627" s="178" t="s">
        <v>200</v>
      </c>
      <c r="B627" s="173">
        <v>1311.6001757500001</v>
      </c>
      <c r="C627" s="173">
        <v>1204.9502017899999</v>
      </c>
      <c r="D627" s="173">
        <v>1120.82020698</v>
      </c>
      <c r="E627" s="173">
        <v>1129.17048514</v>
      </c>
      <c r="F627" s="173">
        <v>1198.1721764900001</v>
      </c>
      <c r="G627" s="173">
        <v>1217.6565686500001</v>
      </c>
      <c r="H627" s="173">
        <v>1187.8305130599999</v>
      </c>
      <c r="I627" s="173">
        <v>1336.2389785600001</v>
      </c>
      <c r="J627" s="173">
        <v>1496.14105279</v>
      </c>
      <c r="K627" s="173">
        <v>1544.9560739799999</v>
      </c>
      <c r="L627" s="173">
        <v>1495.5555642300001</v>
      </c>
      <c r="M627" s="173">
        <v>1522.8113693299999</v>
      </c>
      <c r="N627" s="173">
        <v>1500.00621361</v>
      </c>
      <c r="O627" s="173">
        <v>1582.6703295299999</v>
      </c>
      <c r="P627" s="173">
        <v>1546.71647727</v>
      </c>
      <c r="Q627" s="173">
        <v>1573.1897042099999</v>
      </c>
      <c r="R627" s="173">
        <v>1626.90461284</v>
      </c>
      <c r="S627" s="173">
        <v>1650.1231540700001</v>
      </c>
      <c r="T627" s="173">
        <v>1578.45866366</v>
      </c>
      <c r="U627" s="173">
        <v>1591.3274469800001</v>
      </c>
      <c r="V627" s="173">
        <v>1580.22339855</v>
      </c>
      <c r="W627" s="173">
        <v>1624.09080462</v>
      </c>
      <c r="X627" s="173">
        <v>1544.3881498999999</v>
      </c>
      <c r="Y627" s="174">
        <v>1449.6649682100001</v>
      </c>
    </row>
    <row r="628" spans="1:25" ht="38.25" outlineLevel="1" x14ac:dyDescent="0.2">
      <c r="A628" s="178" t="s">
        <v>72</v>
      </c>
      <c r="B628" s="44">
        <v>196.28558347951798</v>
      </c>
      <c r="C628" s="44">
        <v>196.28558347951798</v>
      </c>
      <c r="D628" s="44">
        <v>196.28558347951798</v>
      </c>
      <c r="E628" s="44">
        <v>196.28558347951798</v>
      </c>
      <c r="F628" s="44">
        <v>196.28558347951798</v>
      </c>
      <c r="G628" s="44">
        <v>196.28558347951798</v>
      </c>
      <c r="H628" s="44">
        <v>196.28558347951798</v>
      </c>
      <c r="I628" s="44">
        <v>196.28558347951798</v>
      </c>
      <c r="J628" s="44">
        <v>196.28558347951798</v>
      </c>
      <c r="K628" s="44">
        <v>196.28558347951798</v>
      </c>
      <c r="L628" s="44">
        <v>196.28558347951798</v>
      </c>
      <c r="M628" s="44">
        <v>196.28558347951798</v>
      </c>
      <c r="N628" s="44">
        <v>196.28558347951798</v>
      </c>
      <c r="O628" s="44">
        <v>196.28558347951798</v>
      </c>
      <c r="P628" s="44">
        <v>196.28558347951798</v>
      </c>
      <c r="Q628" s="44">
        <v>196.28558347951798</v>
      </c>
      <c r="R628" s="44">
        <v>196.28558347951798</v>
      </c>
      <c r="S628" s="44">
        <v>196.28558347951798</v>
      </c>
      <c r="T628" s="44">
        <v>196.28558347951798</v>
      </c>
      <c r="U628" s="44">
        <v>196.28558347951798</v>
      </c>
      <c r="V628" s="44">
        <v>196.28558347951798</v>
      </c>
      <c r="W628" s="44">
        <v>196.28558347951798</v>
      </c>
      <c r="X628" s="44">
        <v>196.28558347951798</v>
      </c>
      <c r="Y628" s="45">
        <v>196.28558347951798</v>
      </c>
    </row>
    <row r="629" spans="1:25" outlineLevel="1" x14ac:dyDescent="0.2">
      <c r="A629" s="178" t="s">
        <v>3</v>
      </c>
      <c r="B629" s="44">
        <v>3089.95</v>
      </c>
      <c r="C629" s="44">
        <v>3089.95</v>
      </c>
      <c r="D629" s="44">
        <v>3089.95</v>
      </c>
      <c r="E629" s="44">
        <v>3089.95</v>
      </c>
      <c r="F629" s="44">
        <v>3089.95</v>
      </c>
      <c r="G629" s="44">
        <v>3089.95</v>
      </c>
      <c r="H629" s="44">
        <v>3089.95</v>
      </c>
      <c r="I629" s="44">
        <v>3089.95</v>
      </c>
      <c r="J629" s="44">
        <v>3089.95</v>
      </c>
      <c r="K629" s="44">
        <v>3089.95</v>
      </c>
      <c r="L629" s="44">
        <v>3089.95</v>
      </c>
      <c r="M629" s="44">
        <v>3089.95</v>
      </c>
      <c r="N629" s="44">
        <v>3089.95</v>
      </c>
      <c r="O629" s="44">
        <v>3089.95</v>
      </c>
      <c r="P629" s="44">
        <v>3089.95</v>
      </c>
      <c r="Q629" s="44">
        <v>3089.95</v>
      </c>
      <c r="R629" s="44">
        <v>3089.95</v>
      </c>
      <c r="S629" s="44">
        <v>3089.95</v>
      </c>
      <c r="T629" s="44">
        <v>3089.95</v>
      </c>
      <c r="U629" s="44">
        <v>3089.95</v>
      </c>
      <c r="V629" s="44">
        <v>3089.95</v>
      </c>
      <c r="W629" s="44">
        <v>3089.95</v>
      </c>
      <c r="X629" s="44">
        <v>3089.95</v>
      </c>
      <c r="Y629" s="45">
        <v>3089.95</v>
      </c>
    </row>
    <row r="630" spans="1:25" outlineLevel="1" x14ac:dyDescent="0.2">
      <c r="A630" s="178" t="s">
        <v>4</v>
      </c>
      <c r="B630" s="44">
        <v>48.78</v>
      </c>
      <c r="C630" s="44">
        <v>48.78</v>
      </c>
      <c r="D630" s="44">
        <v>48.78</v>
      </c>
      <c r="E630" s="44">
        <v>48.78</v>
      </c>
      <c r="F630" s="44">
        <v>48.78</v>
      </c>
      <c r="G630" s="44">
        <v>48.78</v>
      </c>
      <c r="H630" s="44">
        <v>48.78</v>
      </c>
      <c r="I630" s="44">
        <v>48.78</v>
      </c>
      <c r="J630" s="44">
        <v>48.78</v>
      </c>
      <c r="K630" s="44">
        <v>48.78</v>
      </c>
      <c r="L630" s="44">
        <v>48.78</v>
      </c>
      <c r="M630" s="44">
        <v>48.78</v>
      </c>
      <c r="N630" s="44">
        <v>48.78</v>
      </c>
      <c r="O630" s="44">
        <v>48.78</v>
      </c>
      <c r="P630" s="44">
        <v>48.78</v>
      </c>
      <c r="Q630" s="44">
        <v>48.78</v>
      </c>
      <c r="R630" s="44">
        <v>48.78</v>
      </c>
      <c r="S630" s="44">
        <v>48.78</v>
      </c>
      <c r="T630" s="44">
        <v>48.78</v>
      </c>
      <c r="U630" s="44">
        <v>48.78</v>
      </c>
      <c r="V630" s="44">
        <v>48.78</v>
      </c>
      <c r="W630" s="44">
        <v>48.78</v>
      </c>
      <c r="X630" s="44">
        <v>48.78</v>
      </c>
      <c r="Y630" s="45">
        <v>48.78</v>
      </c>
    </row>
    <row r="631" spans="1:25" ht="25.5" outlineLevel="1" x14ac:dyDescent="0.2">
      <c r="A631" s="69" t="s">
        <v>208</v>
      </c>
      <c r="B631" s="201">
        <v>0</v>
      </c>
      <c r="C631" s="201">
        <v>0</v>
      </c>
      <c r="D631" s="201">
        <v>0</v>
      </c>
      <c r="E631" s="201">
        <v>0</v>
      </c>
      <c r="F631" s="201">
        <v>0</v>
      </c>
      <c r="G631" s="201">
        <v>0</v>
      </c>
      <c r="H631" s="201">
        <v>0</v>
      </c>
      <c r="I631" s="201">
        <v>0</v>
      </c>
      <c r="J631" s="201">
        <v>0</v>
      </c>
      <c r="K631" s="201">
        <v>0</v>
      </c>
      <c r="L631" s="201">
        <v>0</v>
      </c>
      <c r="M631" s="201">
        <v>0</v>
      </c>
      <c r="N631" s="201">
        <v>0</v>
      </c>
      <c r="O631" s="201">
        <v>0</v>
      </c>
      <c r="P631" s="201">
        <v>0</v>
      </c>
      <c r="Q631" s="201">
        <v>0</v>
      </c>
      <c r="R631" s="201">
        <v>0</v>
      </c>
      <c r="S631" s="201">
        <v>0</v>
      </c>
      <c r="T631" s="201">
        <v>0</v>
      </c>
      <c r="U631" s="201">
        <v>0</v>
      </c>
      <c r="V631" s="201">
        <v>0</v>
      </c>
      <c r="W631" s="201">
        <v>0</v>
      </c>
      <c r="X631" s="201">
        <v>0</v>
      </c>
      <c r="Y631" s="201">
        <v>0</v>
      </c>
    </row>
    <row r="632" spans="1:25" ht="15" outlineLevel="1" thickBot="1" x14ac:dyDescent="0.25">
      <c r="A632" s="179" t="s">
        <v>118</v>
      </c>
      <c r="B632" s="180">
        <v>3.0497413099999999</v>
      </c>
      <c r="C632" s="180">
        <v>3.0497413099999999</v>
      </c>
      <c r="D632" s="180">
        <v>3.0497413099999999</v>
      </c>
      <c r="E632" s="180">
        <v>3.0497413099999999</v>
      </c>
      <c r="F632" s="180">
        <v>3.0497413099999999</v>
      </c>
      <c r="G632" s="180">
        <v>3.0497413099999999</v>
      </c>
      <c r="H632" s="180">
        <v>3.0497413099999999</v>
      </c>
      <c r="I632" s="180">
        <v>3.0497413099999999</v>
      </c>
      <c r="J632" s="180">
        <v>3.0497413099999999</v>
      </c>
      <c r="K632" s="180">
        <v>3.0497413099999999</v>
      </c>
      <c r="L632" s="180">
        <v>3.0497413099999999</v>
      </c>
      <c r="M632" s="180">
        <v>3.0497413099999999</v>
      </c>
      <c r="N632" s="180">
        <v>3.0497413099999999</v>
      </c>
      <c r="O632" s="180">
        <v>3.0497413099999999</v>
      </c>
      <c r="P632" s="180">
        <v>3.0497413099999999</v>
      </c>
      <c r="Q632" s="180">
        <v>3.0497413099999999</v>
      </c>
      <c r="R632" s="180">
        <v>3.0497413099999999</v>
      </c>
      <c r="S632" s="180">
        <v>3.0497413099999999</v>
      </c>
      <c r="T632" s="180">
        <v>3.0497413099999999</v>
      </c>
      <c r="U632" s="180">
        <v>3.0497413099999999</v>
      </c>
      <c r="V632" s="180">
        <v>3.0497413099999999</v>
      </c>
      <c r="W632" s="180">
        <v>3.0497413099999999</v>
      </c>
      <c r="X632" s="180">
        <v>3.0497413099999999</v>
      </c>
      <c r="Y632" s="181">
        <v>3.0497413099999999</v>
      </c>
    </row>
    <row r="633" spans="1:25" x14ac:dyDescent="0.2">
      <c r="A633" s="177">
        <v>27</v>
      </c>
      <c r="B633" s="175">
        <v>4555.4399999999996</v>
      </c>
      <c r="C633" s="175">
        <v>4510.25</v>
      </c>
      <c r="D633" s="175">
        <v>4400.68</v>
      </c>
      <c r="E633" s="175">
        <v>4441.54</v>
      </c>
      <c r="F633" s="175">
        <v>4490.7</v>
      </c>
      <c r="G633" s="175">
        <v>4500.9399999999996</v>
      </c>
      <c r="H633" s="175">
        <v>4628.25</v>
      </c>
      <c r="I633" s="175">
        <v>4681.1099999999997</v>
      </c>
      <c r="J633" s="175">
        <v>4857.67</v>
      </c>
      <c r="K633" s="175">
        <v>4918.6099999999997</v>
      </c>
      <c r="L633" s="175">
        <v>4923.25</v>
      </c>
      <c r="M633" s="175">
        <v>4907.97</v>
      </c>
      <c r="N633" s="175">
        <v>4915.3900000000003</v>
      </c>
      <c r="O633" s="175">
        <v>4924.95</v>
      </c>
      <c r="P633" s="175">
        <v>4939.7700000000004</v>
      </c>
      <c r="Q633" s="175">
        <v>4951.88</v>
      </c>
      <c r="R633" s="175">
        <v>4913.1400000000003</v>
      </c>
      <c r="S633" s="175">
        <v>4941.7299999999996</v>
      </c>
      <c r="T633" s="175">
        <v>4947.63</v>
      </c>
      <c r="U633" s="175">
        <v>4945.8</v>
      </c>
      <c r="V633" s="175">
        <v>4884.58</v>
      </c>
      <c r="W633" s="175">
        <v>4847.59</v>
      </c>
      <c r="X633" s="175">
        <v>4845.6499999999996</v>
      </c>
      <c r="Y633" s="176">
        <v>4704.75</v>
      </c>
    </row>
    <row r="634" spans="1:25" ht="38.25" outlineLevel="1" x14ac:dyDescent="0.2">
      <c r="A634" s="178" t="s">
        <v>200</v>
      </c>
      <c r="B634" s="173">
        <v>1217.3777946600001</v>
      </c>
      <c r="C634" s="173">
        <v>1172.1800885600001</v>
      </c>
      <c r="D634" s="173">
        <v>1062.6132854099999</v>
      </c>
      <c r="E634" s="173">
        <v>1103.47914081</v>
      </c>
      <c r="F634" s="173">
        <v>1152.6385381699999</v>
      </c>
      <c r="G634" s="173">
        <v>1162.87797832</v>
      </c>
      <c r="H634" s="173">
        <v>1290.1820348799999</v>
      </c>
      <c r="I634" s="173">
        <v>1343.04152935</v>
      </c>
      <c r="J634" s="173">
        <v>1519.60390549</v>
      </c>
      <c r="K634" s="173">
        <v>1580.5482528</v>
      </c>
      <c r="L634" s="173">
        <v>1585.1808815300001</v>
      </c>
      <c r="M634" s="173">
        <v>1569.90736726</v>
      </c>
      <c r="N634" s="173">
        <v>1577.3267236900001</v>
      </c>
      <c r="O634" s="173">
        <v>1586.8798672999999</v>
      </c>
      <c r="P634" s="173">
        <v>1601.70537866</v>
      </c>
      <c r="Q634" s="173">
        <v>1613.81664363</v>
      </c>
      <c r="R634" s="173">
        <v>1575.07390399</v>
      </c>
      <c r="S634" s="173">
        <v>1603.66605551</v>
      </c>
      <c r="T634" s="173">
        <v>1609.5670205599999</v>
      </c>
      <c r="U634" s="173">
        <v>1607.73569056</v>
      </c>
      <c r="V634" s="173">
        <v>1546.5150753200001</v>
      </c>
      <c r="W634" s="173">
        <v>1509.5245047999999</v>
      </c>
      <c r="X634" s="173">
        <v>1507.58146979</v>
      </c>
      <c r="Y634" s="174">
        <v>1366.68180893</v>
      </c>
    </row>
    <row r="635" spans="1:25" ht="38.25" outlineLevel="1" x14ac:dyDescent="0.2">
      <c r="A635" s="178" t="s">
        <v>72</v>
      </c>
      <c r="B635" s="44">
        <v>196.28558347951798</v>
      </c>
      <c r="C635" s="44">
        <v>196.28558347951798</v>
      </c>
      <c r="D635" s="44">
        <v>196.28558347951798</v>
      </c>
      <c r="E635" s="44">
        <v>196.28558347951798</v>
      </c>
      <c r="F635" s="44">
        <v>196.28558347951798</v>
      </c>
      <c r="G635" s="44">
        <v>196.28558347951798</v>
      </c>
      <c r="H635" s="44">
        <v>196.28558347951798</v>
      </c>
      <c r="I635" s="44">
        <v>196.28558347951798</v>
      </c>
      <c r="J635" s="44">
        <v>196.28558347951798</v>
      </c>
      <c r="K635" s="44">
        <v>196.28558347951798</v>
      </c>
      <c r="L635" s="44">
        <v>196.28558347951798</v>
      </c>
      <c r="M635" s="44">
        <v>196.28558347951798</v>
      </c>
      <c r="N635" s="44">
        <v>196.28558347951798</v>
      </c>
      <c r="O635" s="44">
        <v>196.28558347951798</v>
      </c>
      <c r="P635" s="44">
        <v>196.28558347951798</v>
      </c>
      <c r="Q635" s="44">
        <v>196.28558347951798</v>
      </c>
      <c r="R635" s="44">
        <v>196.28558347951798</v>
      </c>
      <c r="S635" s="44">
        <v>196.28558347951798</v>
      </c>
      <c r="T635" s="44">
        <v>196.28558347951798</v>
      </c>
      <c r="U635" s="44">
        <v>196.28558347951798</v>
      </c>
      <c r="V635" s="44">
        <v>196.28558347951798</v>
      </c>
      <c r="W635" s="44">
        <v>196.28558347951798</v>
      </c>
      <c r="X635" s="44">
        <v>196.28558347951798</v>
      </c>
      <c r="Y635" s="45">
        <v>196.28558347951798</v>
      </c>
    </row>
    <row r="636" spans="1:25" outlineLevel="1" x14ac:dyDescent="0.2">
      <c r="A636" s="178" t="s">
        <v>3</v>
      </c>
      <c r="B636" s="44">
        <v>3089.95</v>
      </c>
      <c r="C636" s="44">
        <v>3089.95</v>
      </c>
      <c r="D636" s="44">
        <v>3089.95</v>
      </c>
      <c r="E636" s="44">
        <v>3089.95</v>
      </c>
      <c r="F636" s="44">
        <v>3089.95</v>
      </c>
      <c r="G636" s="44">
        <v>3089.95</v>
      </c>
      <c r="H636" s="44">
        <v>3089.95</v>
      </c>
      <c r="I636" s="44">
        <v>3089.95</v>
      </c>
      <c r="J636" s="44">
        <v>3089.95</v>
      </c>
      <c r="K636" s="44">
        <v>3089.95</v>
      </c>
      <c r="L636" s="44">
        <v>3089.95</v>
      </c>
      <c r="M636" s="44">
        <v>3089.95</v>
      </c>
      <c r="N636" s="44">
        <v>3089.95</v>
      </c>
      <c r="O636" s="44">
        <v>3089.95</v>
      </c>
      <c r="P636" s="44">
        <v>3089.95</v>
      </c>
      <c r="Q636" s="44">
        <v>3089.95</v>
      </c>
      <c r="R636" s="44">
        <v>3089.95</v>
      </c>
      <c r="S636" s="44">
        <v>3089.95</v>
      </c>
      <c r="T636" s="44">
        <v>3089.95</v>
      </c>
      <c r="U636" s="44">
        <v>3089.95</v>
      </c>
      <c r="V636" s="44">
        <v>3089.95</v>
      </c>
      <c r="W636" s="44">
        <v>3089.95</v>
      </c>
      <c r="X636" s="44">
        <v>3089.95</v>
      </c>
      <c r="Y636" s="45">
        <v>3089.95</v>
      </c>
    </row>
    <row r="637" spans="1:25" outlineLevel="1" x14ac:dyDescent="0.2">
      <c r="A637" s="178" t="s">
        <v>4</v>
      </c>
      <c r="B637" s="44">
        <v>48.78</v>
      </c>
      <c r="C637" s="44">
        <v>48.78</v>
      </c>
      <c r="D637" s="44">
        <v>48.78</v>
      </c>
      <c r="E637" s="44">
        <v>48.78</v>
      </c>
      <c r="F637" s="44">
        <v>48.78</v>
      </c>
      <c r="G637" s="44">
        <v>48.78</v>
      </c>
      <c r="H637" s="44">
        <v>48.78</v>
      </c>
      <c r="I637" s="44">
        <v>48.78</v>
      </c>
      <c r="J637" s="44">
        <v>48.78</v>
      </c>
      <c r="K637" s="44">
        <v>48.78</v>
      </c>
      <c r="L637" s="44">
        <v>48.78</v>
      </c>
      <c r="M637" s="44">
        <v>48.78</v>
      </c>
      <c r="N637" s="44">
        <v>48.78</v>
      </c>
      <c r="O637" s="44">
        <v>48.78</v>
      </c>
      <c r="P637" s="44">
        <v>48.78</v>
      </c>
      <c r="Q637" s="44">
        <v>48.78</v>
      </c>
      <c r="R637" s="44">
        <v>48.78</v>
      </c>
      <c r="S637" s="44">
        <v>48.78</v>
      </c>
      <c r="T637" s="44">
        <v>48.78</v>
      </c>
      <c r="U637" s="44">
        <v>48.78</v>
      </c>
      <c r="V637" s="44">
        <v>48.78</v>
      </c>
      <c r="W637" s="44">
        <v>48.78</v>
      </c>
      <c r="X637" s="44">
        <v>48.78</v>
      </c>
      <c r="Y637" s="45">
        <v>48.78</v>
      </c>
    </row>
    <row r="638" spans="1:25" ht="25.5" outlineLevel="1" x14ac:dyDescent="0.2">
      <c r="A638" s="69" t="s">
        <v>208</v>
      </c>
      <c r="B638" s="201">
        <v>0</v>
      </c>
      <c r="C638" s="201">
        <v>0</v>
      </c>
      <c r="D638" s="201">
        <v>0</v>
      </c>
      <c r="E638" s="201">
        <v>0</v>
      </c>
      <c r="F638" s="201">
        <v>0</v>
      </c>
      <c r="G638" s="201">
        <v>0</v>
      </c>
      <c r="H638" s="201">
        <v>0</v>
      </c>
      <c r="I638" s="201">
        <v>0</v>
      </c>
      <c r="J638" s="201">
        <v>0</v>
      </c>
      <c r="K638" s="201">
        <v>0</v>
      </c>
      <c r="L638" s="201">
        <v>0</v>
      </c>
      <c r="M638" s="201">
        <v>0</v>
      </c>
      <c r="N638" s="201">
        <v>0</v>
      </c>
      <c r="O638" s="201">
        <v>0</v>
      </c>
      <c r="P638" s="201">
        <v>0</v>
      </c>
      <c r="Q638" s="201">
        <v>0</v>
      </c>
      <c r="R638" s="201">
        <v>0</v>
      </c>
      <c r="S638" s="201">
        <v>0</v>
      </c>
      <c r="T638" s="201">
        <v>0</v>
      </c>
      <c r="U638" s="201">
        <v>0</v>
      </c>
      <c r="V638" s="201">
        <v>0</v>
      </c>
      <c r="W638" s="201">
        <v>0</v>
      </c>
      <c r="X638" s="201">
        <v>0</v>
      </c>
      <c r="Y638" s="201">
        <v>0</v>
      </c>
    </row>
    <row r="639" spans="1:25" ht="15" outlineLevel="1" thickBot="1" x14ac:dyDescent="0.25">
      <c r="A639" s="179" t="s">
        <v>118</v>
      </c>
      <c r="B639" s="180">
        <v>3.0497413099999999</v>
      </c>
      <c r="C639" s="180">
        <v>3.0497413099999999</v>
      </c>
      <c r="D639" s="180">
        <v>3.0497413099999999</v>
      </c>
      <c r="E639" s="180">
        <v>3.0497413099999999</v>
      </c>
      <c r="F639" s="180">
        <v>3.0497413099999999</v>
      </c>
      <c r="G639" s="180">
        <v>3.0497413099999999</v>
      </c>
      <c r="H639" s="180">
        <v>3.0497413099999999</v>
      </c>
      <c r="I639" s="180">
        <v>3.0497413099999999</v>
      </c>
      <c r="J639" s="180">
        <v>3.0497413099999999</v>
      </c>
      <c r="K639" s="180">
        <v>3.0497413099999999</v>
      </c>
      <c r="L639" s="180">
        <v>3.0497413099999999</v>
      </c>
      <c r="M639" s="180">
        <v>3.0497413099999999</v>
      </c>
      <c r="N639" s="180">
        <v>3.0497413099999999</v>
      </c>
      <c r="O639" s="180">
        <v>3.0497413099999999</v>
      </c>
      <c r="P639" s="180">
        <v>3.0497413099999999</v>
      </c>
      <c r="Q639" s="180">
        <v>3.0497413099999999</v>
      </c>
      <c r="R639" s="180">
        <v>3.0497413099999999</v>
      </c>
      <c r="S639" s="180">
        <v>3.0497413099999999</v>
      </c>
      <c r="T639" s="180">
        <v>3.0497413099999999</v>
      </c>
      <c r="U639" s="180">
        <v>3.0497413099999999</v>
      </c>
      <c r="V639" s="180">
        <v>3.0497413099999999</v>
      </c>
      <c r="W639" s="180">
        <v>3.0497413099999999</v>
      </c>
      <c r="X639" s="180">
        <v>3.0497413099999999</v>
      </c>
      <c r="Y639" s="181">
        <v>3.0497413099999999</v>
      </c>
    </row>
    <row r="640" spans="1:25" x14ac:dyDescent="0.2">
      <c r="A640" s="177">
        <v>28</v>
      </c>
      <c r="B640" s="175">
        <v>4614.6499999999996</v>
      </c>
      <c r="C640" s="175">
        <v>4568.8599999999997</v>
      </c>
      <c r="D640" s="175">
        <v>4508.21</v>
      </c>
      <c r="E640" s="175">
        <v>4542.3999999999996</v>
      </c>
      <c r="F640" s="175">
        <v>4531.51</v>
      </c>
      <c r="G640" s="175">
        <v>4620.83</v>
      </c>
      <c r="H640" s="175">
        <v>4674.54</v>
      </c>
      <c r="I640" s="175">
        <v>4805.2299999999996</v>
      </c>
      <c r="J640" s="175">
        <v>4880.21</v>
      </c>
      <c r="K640" s="175">
        <v>4955.5</v>
      </c>
      <c r="L640" s="175">
        <v>4977.2</v>
      </c>
      <c r="M640" s="175">
        <v>4924.25</v>
      </c>
      <c r="N640" s="175">
        <v>4900.16</v>
      </c>
      <c r="O640" s="175">
        <v>4889.33</v>
      </c>
      <c r="P640" s="175">
        <v>4863.22</v>
      </c>
      <c r="Q640" s="175">
        <v>4946.04</v>
      </c>
      <c r="R640" s="175">
        <v>4929.13</v>
      </c>
      <c r="S640" s="175">
        <v>4958.49</v>
      </c>
      <c r="T640" s="175">
        <v>4923.78</v>
      </c>
      <c r="U640" s="175">
        <v>4909.26</v>
      </c>
      <c r="V640" s="175">
        <v>4854.8500000000004</v>
      </c>
      <c r="W640" s="175">
        <v>4887.0200000000004</v>
      </c>
      <c r="X640" s="175">
        <v>4841.43</v>
      </c>
      <c r="Y640" s="176">
        <v>4788.3599999999997</v>
      </c>
    </row>
    <row r="641" spans="1:25" ht="38.25" outlineLevel="1" x14ac:dyDescent="0.2">
      <c r="A641" s="178" t="s">
        <v>200</v>
      </c>
      <c r="B641" s="173">
        <v>1276.58593056</v>
      </c>
      <c r="C641" s="173">
        <v>1230.7904517500001</v>
      </c>
      <c r="D641" s="173">
        <v>1170.1474234100001</v>
      </c>
      <c r="E641" s="173">
        <v>1204.33347007</v>
      </c>
      <c r="F641" s="173">
        <v>1193.44441592</v>
      </c>
      <c r="G641" s="173">
        <v>1282.76679341</v>
      </c>
      <c r="H641" s="173">
        <v>1336.4730507899999</v>
      </c>
      <c r="I641" s="173">
        <v>1467.1676765100001</v>
      </c>
      <c r="J641" s="173">
        <v>1542.14426316</v>
      </c>
      <c r="K641" s="173">
        <v>1617.43641329</v>
      </c>
      <c r="L641" s="173">
        <v>1639.1376860400001</v>
      </c>
      <c r="M641" s="173">
        <v>1586.18417978</v>
      </c>
      <c r="N641" s="173">
        <v>1562.08988365</v>
      </c>
      <c r="O641" s="173">
        <v>1551.26448622</v>
      </c>
      <c r="P641" s="173">
        <v>1525.1536512800001</v>
      </c>
      <c r="Q641" s="173">
        <v>1607.9736288900001</v>
      </c>
      <c r="R641" s="173">
        <v>1591.0662379400001</v>
      </c>
      <c r="S641" s="173">
        <v>1620.4202539</v>
      </c>
      <c r="T641" s="173">
        <v>1585.7125605599999</v>
      </c>
      <c r="U641" s="173">
        <v>1571.1964496099999</v>
      </c>
      <c r="V641" s="173">
        <v>1516.77982731</v>
      </c>
      <c r="W641" s="173">
        <v>1548.9555445999999</v>
      </c>
      <c r="X641" s="173">
        <v>1503.3684630099999</v>
      </c>
      <c r="Y641" s="174">
        <v>1450.2962272300001</v>
      </c>
    </row>
    <row r="642" spans="1:25" ht="38.25" outlineLevel="1" x14ac:dyDescent="0.2">
      <c r="A642" s="178" t="s">
        <v>72</v>
      </c>
      <c r="B642" s="44">
        <v>196.28558347951798</v>
      </c>
      <c r="C642" s="44">
        <v>196.28558347951798</v>
      </c>
      <c r="D642" s="44">
        <v>196.28558347951798</v>
      </c>
      <c r="E642" s="44">
        <v>196.28558347951798</v>
      </c>
      <c r="F642" s="44">
        <v>196.28558347951798</v>
      </c>
      <c r="G642" s="44">
        <v>196.28558347951798</v>
      </c>
      <c r="H642" s="44">
        <v>196.28558347951798</v>
      </c>
      <c r="I642" s="44">
        <v>196.28558347951798</v>
      </c>
      <c r="J642" s="44">
        <v>196.28558347951798</v>
      </c>
      <c r="K642" s="44">
        <v>196.28558347951798</v>
      </c>
      <c r="L642" s="44">
        <v>196.28558347951798</v>
      </c>
      <c r="M642" s="44">
        <v>196.28558347951798</v>
      </c>
      <c r="N642" s="44">
        <v>196.28558347951798</v>
      </c>
      <c r="O642" s="44">
        <v>196.28558347951798</v>
      </c>
      <c r="P642" s="44">
        <v>196.28558347951798</v>
      </c>
      <c r="Q642" s="44">
        <v>196.28558347951798</v>
      </c>
      <c r="R642" s="44">
        <v>196.28558347951798</v>
      </c>
      <c r="S642" s="44">
        <v>196.28558347951798</v>
      </c>
      <c r="T642" s="44">
        <v>196.28558347951798</v>
      </c>
      <c r="U642" s="44">
        <v>196.28558347951798</v>
      </c>
      <c r="V642" s="44">
        <v>196.28558347951798</v>
      </c>
      <c r="W642" s="44">
        <v>196.28558347951798</v>
      </c>
      <c r="X642" s="44">
        <v>196.28558347951798</v>
      </c>
      <c r="Y642" s="45">
        <v>196.28558347951798</v>
      </c>
    </row>
    <row r="643" spans="1:25" outlineLevel="1" x14ac:dyDescent="0.2">
      <c r="A643" s="178" t="s">
        <v>3</v>
      </c>
      <c r="B643" s="44">
        <v>3089.95</v>
      </c>
      <c r="C643" s="44">
        <v>3089.95</v>
      </c>
      <c r="D643" s="44">
        <v>3089.95</v>
      </c>
      <c r="E643" s="44">
        <v>3089.95</v>
      </c>
      <c r="F643" s="44">
        <v>3089.95</v>
      </c>
      <c r="G643" s="44">
        <v>3089.95</v>
      </c>
      <c r="H643" s="44">
        <v>3089.95</v>
      </c>
      <c r="I643" s="44">
        <v>3089.95</v>
      </c>
      <c r="J643" s="44">
        <v>3089.95</v>
      </c>
      <c r="K643" s="44">
        <v>3089.95</v>
      </c>
      <c r="L643" s="44">
        <v>3089.95</v>
      </c>
      <c r="M643" s="44">
        <v>3089.95</v>
      </c>
      <c r="N643" s="44">
        <v>3089.95</v>
      </c>
      <c r="O643" s="44">
        <v>3089.95</v>
      </c>
      <c r="P643" s="44">
        <v>3089.95</v>
      </c>
      <c r="Q643" s="44">
        <v>3089.95</v>
      </c>
      <c r="R643" s="44">
        <v>3089.95</v>
      </c>
      <c r="S643" s="44">
        <v>3089.95</v>
      </c>
      <c r="T643" s="44">
        <v>3089.95</v>
      </c>
      <c r="U643" s="44">
        <v>3089.95</v>
      </c>
      <c r="V643" s="44">
        <v>3089.95</v>
      </c>
      <c r="W643" s="44">
        <v>3089.95</v>
      </c>
      <c r="X643" s="44">
        <v>3089.95</v>
      </c>
      <c r="Y643" s="45">
        <v>3089.95</v>
      </c>
    </row>
    <row r="644" spans="1:25" outlineLevel="1" x14ac:dyDescent="0.2">
      <c r="A644" s="178" t="s">
        <v>4</v>
      </c>
      <c r="B644" s="44">
        <v>48.78</v>
      </c>
      <c r="C644" s="44">
        <v>48.78</v>
      </c>
      <c r="D644" s="44">
        <v>48.78</v>
      </c>
      <c r="E644" s="44">
        <v>48.78</v>
      </c>
      <c r="F644" s="44">
        <v>48.78</v>
      </c>
      <c r="G644" s="44">
        <v>48.78</v>
      </c>
      <c r="H644" s="44">
        <v>48.78</v>
      </c>
      <c r="I644" s="44">
        <v>48.78</v>
      </c>
      <c r="J644" s="44">
        <v>48.78</v>
      </c>
      <c r="K644" s="44">
        <v>48.78</v>
      </c>
      <c r="L644" s="44">
        <v>48.78</v>
      </c>
      <c r="M644" s="44">
        <v>48.78</v>
      </c>
      <c r="N644" s="44">
        <v>48.78</v>
      </c>
      <c r="O644" s="44">
        <v>48.78</v>
      </c>
      <c r="P644" s="44">
        <v>48.78</v>
      </c>
      <c r="Q644" s="44">
        <v>48.78</v>
      </c>
      <c r="R644" s="44">
        <v>48.78</v>
      </c>
      <c r="S644" s="44">
        <v>48.78</v>
      </c>
      <c r="T644" s="44">
        <v>48.78</v>
      </c>
      <c r="U644" s="44">
        <v>48.78</v>
      </c>
      <c r="V644" s="44">
        <v>48.78</v>
      </c>
      <c r="W644" s="44">
        <v>48.78</v>
      </c>
      <c r="X644" s="44">
        <v>48.78</v>
      </c>
      <c r="Y644" s="45">
        <v>48.78</v>
      </c>
    </row>
    <row r="645" spans="1:25" ht="25.5" outlineLevel="1" x14ac:dyDescent="0.2">
      <c r="A645" s="69" t="s">
        <v>208</v>
      </c>
      <c r="B645" s="201">
        <v>0</v>
      </c>
      <c r="C645" s="201">
        <v>0</v>
      </c>
      <c r="D645" s="201">
        <v>0</v>
      </c>
      <c r="E645" s="201">
        <v>0</v>
      </c>
      <c r="F645" s="201">
        <v>0</v>
      </c>
      <c r="G645" s="201">
        <v>0</v>
      </c>
      <c r="H645" s="201">
        <v>0</v>
      </c>
      <c r="I645" s="201">
        <v>0</v>
      </c>
      <c r="J645" s="201">
        <v>0</v>
      </c>
      <c r="K645" s="201">
        <v>0</v>
      </c>
      <c r="L645" s="201">
        <v>0</v>
      </c>
      <c r="M645" s="201">
        <v>0</v>
      </c>
      <c r="N645" s="201">
        <v>0</v>
      </c>
      <c r="O645" s="201">
        <v>0</v>
      </c>
      <c r="P645" s="201">
        <v>0</v>
      </c>
      <c r="Q645" s="201">
        <v>0</v>
      </c>
      <c r="R645" s="201">
        <v>0</v>
      </c>
      <c r="S645" s="201">
        <v>0</v>
      </c>
      <c r="T645" s="201">
        <v>0</v>
      </c>
      <c r="U645" s="201">
        <v>0</v>
      </c>
      <c r="V645" s="201">
        <v>0</v>
      </c>
      <c r="W645" s="201">
        <v>0</v>
      </c>
      <c r="X645" s="201">
        <v>0</v>
      </c>
      <c r="Y645" s="201">
        <v>0</v>
      </c>
    </row>
    <row r="646" spans="1:25" ht="15" outlineLevel="1" thickBot="1" x14ac:dyDescent="0.25">
      <c r="A646" s="179" t="s">
        <v>118</v>
      </c>
      <c r="B646" s="180">
        <v>3.0497413099999999</v>
      </c>
      <c r="C646" s="180">
        <v>3.0497413099999999</v>
      </c>
      <c r="D646" s="180">
        <v>3.0497413099999999</v>
      </c>
      <c r="E646" s="180">
        <v>3.0497413099999999</v>
      </c>
      <c r="F646" s="180">
        <v>3.0497413099999999</v>
      </c>
      <c r="G646" s="180">
        <v>3.0497413099999999</v>
      </c>
      <c r="H646" s="180">
        <v>3.0497413099999999</v>
      </c>
      <c r="I646" s="180">
        <v>3.0497413099999999</v>
      </c>
      <c r="J646" s="180">
        <v>3.0497413099999999</v>
      </c>
      <c r="K646" s="180">
        <v>3.0497413099999999</v>
      </c>
      <c r="L646" s="180">
        <v>3.0497413099999999</v>
      </c>
      <c r="M646" s="180">
        <v>3.0497413099999999</v>
      </c>
      <c r="N646" s="180">
        <v>3.0497413099999999</v>
      </c>
      <c r="O646" s="180">
        <v>3.0497413099999999</v>
      </c>
      <c r="P646" s="180">
        <v>3.0497413099999999</v>
      </c>
      <c r="Q646" s="180">
        <v>3.0497413099999999</v>
      </c>
      <c r="R646" s="180">
        <v>3.0497413099999999</v>
      </c>
      <c r="S646" s="180">
        <v>3.0497413099999999</v>
      </c>
      <c r="T646" s="180">
        <v>3.0497413099999999</v>
      </c>
      <c r="U646" s="180">
        <v>3.0497413099999999</v>
      </c>
      <c r="V646" s="180">
        <v>3.0497413099999999</v>
      </c>
      <c r="W646" s="180">
        <v>3.0497413099999999</v>
      </c>
      <c r="X646" s="180">
        <v>3.0497413099999999</v>
      </c>
      <c r="Y646" s="181">
        <v>3.0497413099999999</v>
      </c>
    </row>
    <row r="647" spans="1:25" x14ac:dyDescent="0.2">
      <c r="A647" s="177">
        <v>29</v>
      </c>
      <c r="B647" s="175">
        <v>4545.16</v>
      </c>
      <c r="C647" s="175">
        <v>4527.6400000000003</v>
      </c>
      <c r="D647" s="175">
        <v>4460.3100000000004</v>
      </c>
      <c r="E647" s="175">
        <v>4509.43</v>
      </c>
      <c r="F647" s="175">
        <v>4460.4399999999996</v>
      </c>
      <c r="G647" s="175">
        <v>4499.08</v>
      </c>
      <c r="H647" s="175">
        <v>4513.2</v>
      </c>
      <c r="I647" s="175">
        <v>4707.59</v>
      </c>
      <c r="J647" s="175">
        <v>4837.3999999999996</v>
      </c>
      <c r="K647" s="175">
        <v>4929.1400000000003</v>
      </c>
      <c r="L647" s="175">
        <v>4933.37</v>
      </c>
      <c r="M647" s="175">
        <v>4948.3599999999997</v>
      </c>
      <c r="N647" s="175">
        <v>4954.97</v>
      </c>
      <c r="O647" s="175">
        <v>4969.1499999999996</v>
      </c>
      <c r="P647" s="175">
        <v>5016.72</v>
      </c>
      <c r="Q647" s="175">
        <v>5016.6099999999997</v>
      </c>
      <c r="R647" s="175">
        <v>5020.7</v>
      </c>
      <c r="S647" s="175">
        <v>5020.29</v>
      </c>
      <c r="T647" s="175">
        <v>4965.0200000000004</v>
      </c>
      <c r="U647" s="175">
        <v>4958.2299999999996</v>
      </c>
      <c r="V647" s="175">
        <v>4957.2</v>
      </c>
      <c r="W647" s="175">
        <v>4828.72</v>
      </c>
      <c r="X647" s="175">
        <v>4856.05</v>
      </c>
      <c r="Y647" s="176">
        <v>4839.58</v>
      </c>
    </row>
    <row r="648" spans="1:25" ht="38.25" outlineLevel="1" x14ac:dyDescent="0.2">
      <c r="A648" s="178" t="s">
        <v>200</v>
      </c>
      <c r="B648" s="173">
        <v>1207.09232948</v>
      </c>
      <c r="C648" s="173">
        <v>1189.57363123</v>
      </c>
      <c r="D648" s="173">
        <v>1122.2472544899999</v>
      </c>
      <c r="E648" s="173">
        <v>1171.36260419</v>
      </c>
      <c r="F648" s="173">
        <v>1122.37049065</v>
      </c>
      <c r="G648" s="173">
        <v>1161.0164654499999</v>
      </c>
      <c r="H648" s="173">
        <v>1175.1304938000001</v>
      </c>
      <c r="I648" s="173">
        <v>1369.5286688199999</v>
      </c>
      <c r="J648" s="173">
        <v>1499.3351108700001</v>
      </c>
      <c r="K648" s="173">
        <v>1591.0722037400001</v>
      </c>
      <c r="L648" s="173">
        <v>1595.3087547499999</v>
      </c>
      <c r="M648" s="173">
        <v>1610.2989390600001</v>
      </c>
      <c r="N648" s="173">
        <v>1616.9063252000001</v>
      </c>
      <c r="O648" s="173">
        <v>1631.0856291600001</v>
      </c>
      <c r="P648" s="173">
        <v>1678.6517927299999</v>
      </c>
      <c r="Q648" s="173">
        <v>1678.5469131699999</v>
      </c>
      <c r="R648" s="173">
        <v>1682.6374982699999</v>
      </c>
      <c r="S648" s="173">
        <v>1682.2288717199999</v>
      </c>
      <c r="T648" s="173">
        <v>1626.9510225900001</v>
      </c>
      <c r="U648" s="173">
        <v>1620.1665672199999</v>
      </c>
      <c r="V648" s="173">
        <v>1619.1378267299999</v>
      </c>
      <c r="W648" s="173">
        <v>1490.65475216</v>
      </c>
      <c r="X648" s="173">
        <v>1517.98219539</v>
      </c>
      <c r="Y648" s="174">
        <v>1501.5130074399999</v>
      </c>
    </row>
    <row r="649" spans="1:25" ht="38.25" outlineLevel="1" x14ac:dyDescent="0.2">
      <c r="A649" s="178" t="s">
        <v>72</v>
      </c>
      <c r="B649" s="44">
        <v>196.28558347951798</v>
      </c>
      <c r="C649" s="44">
        <v>196.28558347951798</v>
      </c>
      <c r="D649" s="44">
        <v>196.28558347951798</v>
      </c>
      <c r="E649" s="44">
        <v>196.28558347951798</v>
      </c>
      <c r="F649" s="44">
        <v>196.28558347951798</v>
      </c>
      <c r="G649" s="44">
        <v>196.28558347951798</v>
      </c>
      <c r="H649" s="44">
        <v>196.28558347951798</v>
      </c>
      <c r="I649" s="44">
        <v>196.28558347951798</v>
      </c>
      <c r="J649" s="44">
        <v>196.28558347951798</v>
      </c>
      <c r="K649" s="44">
        <v>196.28558347951798</v>
      </c>
      <c r="L649" s="44">
        <v>196.28558347951798</v>
      </c>
      <c r="M649" s="44">
        <v>196.28558347951798</v>
      </c>
      <c r="N649" s="44">
        <v>196.28558347951798</v>
      </c>
      <c r="O649" s="44">
        <v>196.28558347951798</v>
      </c>
      <c r="P649" s="44">
        <v>196.28558347951798</v>
      </c>
      <c r="Q649" s="44">
        <v>196.28558347951798</v>
      </c>
      <c r="R649" s="44">
        <v>196.28558347951798</v>
      </c>
      <c r="S649" s="44">
        <v>196.28558347951798</v>
      </c>
      <c r="T649" s="44">
        <v>196.28558347951798</v>
      </c>
      <c r="U649" s="44">
        <v>196.28558347951798</v>
      </c>
      <c r="V649" s="44">
        <v>196.28558347951798</v>
      </c>
      <c r="W649" s="44">
        <v>196.28558347951798</v>
      </c>
      <c r="X649" s="44">
        <v>196.28558347951798</v>
      </c>
      <c r="Y649" s="45">
        <v>196.28558347951798</v>
      </c>
    </row>
    <row r="650" spans="1:25" outlineLevel="1" x14ac:dyDescent="0.2">
      <c r="A650" s="178" t="s">
        <v>3</v>
      </c>
      <c r="B650" s="44">
        <v>3089.95</v>
      </c>
      <c r="C650" s="44">
        <v>3089.95</v>
      </c>
      <c r="D650" s="44">
        <v>3089.95</v>
      </c>
      <c r="E650" s="44">
        <v>3089.95</v>
      </c>
      <c r="F650" s="44">
        <v>3089.95</v>
      </c>
      <c r="G650" s="44">
        <v>3089.95</v>
      </c>
      <c r="H650" s="44">
        <v>3089.95</v>
      </c>
      <c r="I650" s="44">
        <v>3089.95</v>
      </c>
      <c r="J650" s="44">
        <v>3089.95</v>
      </c>
      <c r="K650" s="44">
        <v>3089.95</v>
      </c>
      <c r="L650" s="44">
        <v>3089.95</v>
      </c>
      <c r="M650" s="44">
        <v>3089.95</v>
      </c>
      <c r="N650" s="44">
        <v>3089.95</v>
      </c>
      <c r="O650" s="44">
        <v>3089.95</v>
      </c>
      <c r="P650" s="44">
        <v>3089.95</v>
      </c>
      <c r="Q650" s="44">
        <v>3089.95</v>
      </c>
      <c r="R650" s="44">
        <v>3089.95</v>
      </c>
      <c r="S650" s="44">
        <v>3089.95</v>
      </c>
      <c r="T650" s="44">
        <v>3089.95</v>
      </c>
      <c r="U650" s="44">
        <v>3089.95</v>
      </c>
      <c r="V650" s="44">
        <v>3089.95</v>
      </c>
      <c r="W650" s="44">
        <v>3089.95</v>
      </c>
      <c r="X650" s="44">
        <v>3089.95</v>
      </c>
      <c r="Y650" s="45">
        <v>3089.95</v>
      </c>
    </row>
    <row r="651" spans="1:25" outlineLevel="1" x14ac:dyDescent="0.2">
      <c r="A651" s="178" t="s">
        <v>4</v>
      </c>
      <c r="B651" s="44">
        <v>48.78</v>
      </c>
      <c r="C651" s="44">
        <v>48.78</v>
      </c>
      <c r="D651" s="44">
        <v>48.78</v>
      </c>
      <c r="E651" s="44">
        <v>48.78</v>
      </c>
      <c r="F651" s="44">
        <v>48.78</v>
      </c>
      <c r="G651" s="44">
        <v>48.78</v>
      </c>
      <c r="H651" s="44">
        <v>48.78</v>
      </c>
      <c r="I651" s="44">
        <v>48.78</v>
      </c>
      <c r="J651" s="44">
        <v>48.78</v>
      </c>
      <c r="K651" s="44">
        <v>48.78</v>
      </c>
      <c r="L651" s="44">
        <v>48.78</v>
      </c>
      <c r="M651" s="44">
        <v>48.78</v>
      </c>
      <c r="N651" s="44">
        <v>48.78</v>
      </c>
      <c r="O651" s="44">
        <v>48.78</v>
      </c>
      <c r="P651" s="44">
        <v>48.78</v>
      </c>
      <c r="Q651" s="44">
        <v>48.78</v>
      </c>
      <c r="R651" s="44">
        <v>48.78</v>
      </c>
      <c r="S651" s="44">
        <v>48.78</v>
      </c>
      <c r="T651" s="44">
        <v>48.78</v>
      </c>
      <c r="U651" s="44">
        <v>48.78</v>
      </c>
      <c r="V651" s="44">
        <v>48.78</v>
      </c>
      <c r="W651" s="44">
        <v>48.78</v>
      </c>
      <c r="X651" s="44">
        <v>48.78</v>
      </c>
      <c r="Y651" s="45">
        <v>48.78</v>
      </c>
    </row>
    <row r="652" spans="1:25" ht="25.5" outlineLevel="1" x14ac:dyDescent="0.2">
      <c r="A652" s="69" t="s">
        <v>208</v>
      </c>
      <c r="B652" s="201">
        <v>0</v>
      </c>
      <c r="C652" s="201">
        <v>0</v>
      </c>
      <c r="D652" s="201">
        <v>0</v>
      </c>
      <c r="E652" s="201">
        <v>0</v>
      </c>
      <c r="F652" s="201">
        <v>0</v>
      </c>
      <c r="G652" s="201">
        <v>0</v>
      </c>
      <c r="H652" s="201">
        <v>0</v>
      </c>
      <c r="I652" s="201">
        <v>0</v>
      </c>
      <c r="J652" s="201">
        <v>0</v>
      </c>
      <c r="K652" s="201">
        <v>0</v>
      </c>
      <c r="L652" s="201">
        <v>0</v>
      </c>
      <c r="M652" s="201">
        <v>0</v>
      </c>
      <c r="N652" s="201">
        <v>0</v>
      </c>
      <c r="O652" s="201">
        <v>0</v>
      </c>
      <c r="P652" s="201">
        <v>0</v>
      </c>
      <c r="Q652" s="201">
        <v>0</v>
      </c>
      <c r="R652" s="201">
        <v>0</v>
      </c>
      <c r="S652" s="201">
        <v>0</v>
      </c>
      <c r="T652" s="201">
        <v>0</v>
      </c>
      <c r="U652" s="201">
        <v>0</v>
      </c>
      <c r="V652" s="201">
        <v>0</v>
      </c>
      <c r="W652" s="201">
        <v>0</v>
      </c>
      <c r="X652" s="201">
        <v>0</v>
      </c>
      <c r="Y652" s="201">
        <v>0</v>
      </c>
    </row>
    <row r="653" spans="1:25" ht="15" outlineLevel="1" thickBot="1" x14ac:dyDescent="0.25">
      <c r="A653" s="179" t="s">
        <v>118</v>
      </c>
      <c r="B653" s="180">
        <v>3.0497413099999999</v>
      </c>
      <c r="C653" s="180">
        <v>3.0497413099999999</v>
      </c>
      <c r="D653" s="180">
        <v>3.0497413099999999</v>
      </c>
      <c r="E653" s="180">
        <v>3.0497413099999999</v>
      </c>
      <c r="F653" s="180">
        <v>3.0497413099999999</v>
      </c>
      <c r="G653" s="180">
        <v>3.0497413099999999</v>
      </c>
      <c r="H653" s="180">
        <v>3.0497413099999999</v>
      </c>
      <c r="I653" s="180">
        <v>3.0497413099999999</v>
      </c>
      <c r="J653" s="180">
        <v>3.0497413099999999</v>
      </c>
      <c r="K653" s="180">
        <v>3.0497413099999999</v>
      </c>
      <c r="L653" s="180">
        <v>3.0497413099999999</v>
      </c>
      <c r="M653" s="180">
        <v>3.0497413099999999</v>
      </c>
      <c r="N653" s="180">
        <v>3.0497413099999999</v>
      </c>
      <c r="O653" s="180">
        <v>3.0497413099999999</v>
      </c>
      <c r="P653" s="180">
        <v>3.0497413099999999</v>
      </c>
      <c r="Q653" s="180">
        <v>3.0497413099999999</v>
      </c>
      <c r="R653" s="180">
        <v>3.0497413099999999</v>
      </c>
      <c r="S653" s="180">
        <v>3.0497413099999999</v>
      </c>
      <c r="T653" s="180">
        <v>3.0497413099999999</v>
      </c>
      <c r="U653" s="180">
        <v>3.0497413099999999</v>
      </c>
      <c r="V653" s="180">
        <v>3.0497413099999999</v>
      </c>
      <c r="W653" s="180">
        <v>3.0497413099999999</v>
      </c>
      <c r="X653" s="180">
        <v>3.0497413099999999</v>
      </c>
      <c r="Y653" s="181">
        <v>3.0497413099999999</v>
      </c>
    </row>
    <row r="654" spans="1:25" x14ac:dyDescent="0.2">
      <c r="A654" s="177">
        <v>30</v>
      </c>
      <c r="B654" s="175">
        <v>4791.5600000000004</v>
      </c>
      <c r="C654" s="175">
        <v>4705.04</v>
      </c>
      <c r="D654" s="175">
        <v>4624.99</v>
      </c>
      <c r="E654" s="175">
        <v>4605.62</v>
      </c>
      <c r="F654" s="175">
        <v>4703.57</v>
      </c>
      <c r="G654" s="175">
        <v>4717.45</v>
      </c>
      <c r="H654" s="175">
        <v>4734.32</v>
      </c>
      <c r="I654" s="175">
        <v>4788.8500000000004</v>
      </c>
      <c r="J654" s="175">
        <v>4861.41</v>
      </c>
      <c r="K654" s="175">
        <v>4923.57</v>
      </c>
      <c r="L654" s="175">
        <v>4904.33</v>
      </c>
      <c r="M654" s="175">
        <v>4903.43</v>
      </c>
      <c r="N654" s="175">
        <v>4860.1899999999996</v>
      </c>
      <c r="O654" s="175">
        <v>4910.08</v>
      </c>
      <c r="P654" s="175">
        <v>4941.54</v>
      </c>
      <c r="Q654" s="175">
        <v>4945.22</v>
      </c>
      <c r="R654" s="175">
        <v>4887.45</v>
      </c>
      <c r="S654" s="175">
        <v>4864.82</v>
      </c>
      <c r="T654" s="175">
        <v>4901.08</v>
      </c>
      <c r="U654" s="175">
        <v>4910.2</v>
      </c>
      <c r="V654" s="175">
        <v>4879.9399999999996</v>
      </c>
      <c r="W654" s="175">
        <v>4885.0600000000004</v>
      </c>
      <c r="X654" s="175">
        <v>4895.55</v>
      </c>
      <c r="Y654" s="176">
        <v>4799.8900000000003</v>
      </c>
    </row>
    <row r="655" spans="1:25" ht="38.25" outlineLevel="1" x14ac:dyDescent="0.2">
      <c r="A655" s="178" t="s">
        <v>200</v>
      </c>
      <c r="B655" s="173">
        <v>1453.4927308700001</v>
      </c>
      <c r="C655" s="173">
        <v>1366.97110802</v>
      </c>
      <c r="D655" s="173">
        <v>1286.9202338099999</v>
      </c>
      <c r="E655" s="173">
        <v>1267.55277563</v>
      </c>
      <c r="F655" s="173">
        <v>1365.50438214</v>
      </c>
      <c r="G655" s="173">
        <v>1379.38952359</v>
      </c>
      <c r="H655" s="173">
        <v>1396.25830842</v>
      </c>
      <c r="I655" s="173">
        <v>1450.7811643299999</v>
      </c>
      <c r="J655" s="173">
        <v>1523.3479780099999</v>
      </c>
      <c r="K655" s="173">
        <v>1585.50597939</v>
      </c>
      <c r="L655" s="173">
        <v>1566.26672405</v>
      </c>
      <c r="M655" s="173">
        <v>1565.3602054099999</v>
      </c>
      <c r="N655" s="173">
        <v>1522.12273046</v>
      </c>
      <c r="O655" s="173">
        <v>1572.0141178399999</v>
      </c>
      <c r="P655" s="173">
        <v>1603.4770791399999</v>
      </c>
      <c r="Q655" s="173">
        <v>1607.1553407199999</v>
      </c>
      <c r="R655" s="173">
        <v>1549.3804506500001</v>
      </c>
      <c r="S655" s="173">
        <v>1526.75671177</v>
      </c>
      <c r="T655" s="173">
        <v>1563.0104431</v>
      </c>
      <c r="U655" s="173">
        <v>1572.13122479</v>
      </c>
      <c r="V655" s="173">
        <v>1541.8744676199999</v>
      </c>
      <c r="W655" s="173">
        <v>1546.9918483700001</v>
      </c>
      <c r="X655" s="173">
        <v>1557.48897616</v>
      </c>
      <c r="Y655" s="174">
        <v>1461.8263398500001</v>
      </c>
    </row>
    <row r="656" spans="1:25" ht="38.25" outlineLevel="1" x14ac:dyDescent="0.2">
      <c r="A656" s="178" t="s">
        <v>72</v>
      </c>
      <c r="B656" s="44">
        <v>196.28558347951798</v>
      </c>
      <c r="C656" s="44">
        <v>196.28558347951798</v>
      </c>
      <c r="D656" s="44">
        <v>196.28558347951798</v>
      </c>
      <c r="E656" s="44">
        <v>196.28558347951798</v>
      </c>
      <c r="F656" s="44">
        <v>196.28558347951798</v>
      </c>
      <c r="G656" s="44">
        <v>196.28558347951798</v>
      </c>
      <c r="H656" s="44">
        <v>196.28558347951798</v>
      </c>
      <c r="I656" s="44">
        <v>196.28558347951798</v>
      </c>
      <c r="J656" s="44">
        <v>196.28558347951798</v>
      </c>
      <c r="K656" s="44">
        <v>196.28558347951798</v>
      </c>
      <c r="L656" s="44">
        <v>196.28558347951798</v>
      </c>
      <c r="M656" s="44">
        <v>196.28558347951798</v>
      </c>
      <c r="N656" s="44">
        <v>196.28558347951798</v>
      </c>
      <c r="O656" s="44">
        <v>196.28558347951798</v>
      </c>
      <c r="P656" s="44">
        <v>196.28558347951798</v>
      </c>
      <c r="Q656" s="44">
        <v>196.28558347951798</v>
      </c>
      <c r="R656" s="44">
        <v>196.28558347951798</v>
      </c>
      <c r="S656" s="44">
        <v>196.28558347951798</v>
      </c>
      <c r="T656" s="44">
        <v>196.28558347951798</v>
      </c>
      <c r="U656" s="44">
        <v>196.28558347951798</v>
      </c>
      <c r="V656" s="44">
        <v>196.28558347951798</v>
      </c>
      <c r="W656" s="44">
        <v>196.28558347951798</v>
      </c>
      <c r="X656" s="44">
        <v>196.28558347951798</v>
      </c>
      <c r="Y656" s="45">
        <v>196.28558347951798</v>
      </c>
    </row>
    <row r="657" spans="1:25" outlineLevel="1" x14ac:dyDescent="0.2">
      <c r="A657" s="178" t="s">
        <v>3</v>
      </c>
      <c r="B657" s="44">
        <v>3089.95</v>
      </c>
      <c r="C657" s="44">
        <v>3089.95</v>
      </c>
      <c r="D657" s="44">
        <v>3089.95</v>
      </c>
      <c r="E657" s="44">
        <v>3089.95</v>
      </c>
      <c r="F657" s="44">
        <v>3089.95</v>
      </c>
      <c r="G657" s="44">
        <v>3089.95</v>
      </c>
      <c r="H657" s="44">
        <v>3089.95</v>
      </c>
      <c r="I657" s="44">
        <v>3089.95</v>
      </c>
      <c r="J657" s="44">
        <v>3089.95</v>
      </c>
      <c r="K657" s="44">
        <v>3089.95</v>
      </c>
      <c r="L657" s="44">
        <v>3089.95</v>
      </c>
      <c r="M657" s="44">
        <v>3089.95</v>
      </c>
      <c r="N657" s="44">
        <v>3089.95</v>
      </c>
      <c r="O657" s="44">
        <v>3089.95</v>
      </c>
      <c r="P657" s="44">
        <v>3089.95</v>
      </c>
      <c r="Q657" s="44">
        <v>3089.95</v>
      </c>
      <c r="R657" s="44">
        <v>3089.95</v>
      </c>
      <c r="S657" s="44">
        <v>3089.95</v>
      </c>
      <c r="T657" s="44">
        <v>3089.95</v>
      </c>
      <c r="U657" s="44">
        <v>3089.95</v>
      </c>
      <c r="V657" s="44">
        <v>3089.95</v>
      </c>
      <c r="W657" s="44">
        <v>3089.95</v>
      </c>
      <c r="X657" s="44">
        <v>3089.95</v>
      </c>
      <c r="Y657" s="45">
        <v>3089.95</v>
      </c>
    </row>
    <row r="658" spans="1:25" outlineLevel="1" x14ac:dyDescent="0.2">
      <c r="A658" s="178" t="s">
        <v>4</v>
      </c>
      <c r="B658" s="44">
        <v>48.78</v>
      </c>
      <c r="C658" s="44">
        <v>48.78</v>
      </c>
      <c r="D658" s="44">
        <v>48.78</v>
      </c>
      <c r="E658" s="44">
        <v>48.78</v>
      </c>
      <c r="F658" s="44">
        <v>48.78</v>
      </c>
      <c r="G658" s="44">
        <v>48.78</v>
      </c>
      <c r="H658" s="44">
        <v>48.78</v>
      </c>
      <c r="I658" s="44">
        <v>48.78</v>
      </c>
      <c r="J658" s="44">
        <v>48.78</v>
      </c>
      <c r="K658" s="44">
        <v>48.78</v>
      </c>
      <c r="L658" s="44">
        <v>48.78</v>
      </c>
      <c r="M658" s="44">
        <v>48.78</v>
      </c>
      <c r="N658" s="44">
        <v>48.78</v>
      </c>
      <c r="O658" s="44">
        <v>48.78</v>
      </c>
      <c r="P658" s="44">
        <v>48.78</v>
      </c>
      <c r="Q658" s="44">
        <v>48.78</v>
      </c>
      <c r="R658" s="44">
        <v>48.78</v>
      </c>
      <c r="S658" s="44">
        <v>48.78</v>
      </c>
      <c r="T658" s="44">
        <v>48.78</v>
      </c>
      <c r="U658" s="44">
        <v>48.78</v>
      </c>
      <c r="V658" s="44">
        <v>48.78</v>
      </c>
      <c r="W658" s="44">
        <v>48.78</v>
      </c>
      <c r="X658" s="44">
        <v>48.78</v>
      </c>
      <c r="Y658" s="45">
        <v>48.78</v>
      </c>
    </row>
    <row r="659" spans="1:25" ht="25.5" outlineLevel="1" x14ac:dyDescent="0.2">
      <c r="A659" s="69" t="s">
        <v>208</v>
      </c>
      <c r="B659" s="201">
        <v>0</v>
      </c>
      <c r="C659" s="201">
        <v>0</v>
      </c>
      <c r="D659" s="201">
        <v>0</v>
      </c>
      <c r="E659" s="201">
        <v>0</v>
      </c>
      <c r="F659" s="201">
        <v>0</v>
      </c>
      <c r="G659" s="201">
        <v>0</v>
      </c>
      <c r="H659" s="201">
        <v>0</v>
      </c>
      <c r="I659" s="201">
        <v>0</v>
      </c>
      <c r="J659" s="201">
        <v>0</v>
      </c>
      <c r="K659" s="201">
        <v>0</v>
      </c>
      <c r="L659" s="201">
        <v>0</v>
      </c>
      <c r="M659" s="201">
        <v>0</v>
      </c>
      <c r="N659" s="201">
        <v>0</v>
      </c>
      <c r="O659" s="201">
        <v>0</v>
      </c>
      <c r="P659" s="201">
        <v>0</v>
      </c>
      <c r="Q659" s="201">
        <v>0</v>
      </c>
      <c r="R659" s="201">
        <v>0</v>
      </c>
      <c r="S659" s="201">
        <v>0</v>
      </c>
      <c r="T659" s="201">
        <v>0</v>
      </c>
      <c r="U659" s="201">
        <v>0</v>
      </c>
      <c r="V659" s="201">
        <v>0</v>
      </c>
      <c r="W659" s="201">
        <v>0</v>
      </c>
      <c r="X659" s="201">
        <v>0</v>
      </c>
      <c r="Y659" s="201">
        <v>0</v>
      </c>
    </row>
    <row r="660" spans="1:25" ht="15" outlineLevel="1" thickBot="1" x14ac:dyDescent="0.25">
      <c r="A660" s="179" t="s">
        <v>118</v>
      </c>
      <c r="B660" s="180">
        <v>3.0497413099999999</v>
      </c>
      <c r="C660" s="180">
        <v>3.0497413099999999</v>
      </c>
      <c r="D660" s="180">
        <v>3.0497413099999999</v>
      </c>
      <c r="E660" s="180">
        <v>3.0497413099999999</v>
      </c>
      <c r="F660" s="180">
        <v>3.0497413099999999</v>
      </c>
      <c r="G660" s="180">
        <v>3.0497413099999999</v>
      </c>
      <c r="H660" s="180">
        <v>3.0497413099999999</v>
      </c>
      <c r="I660" s="180">
        <v>3.0497413099999999</v>
      </c>
      <c r="J660" s="180">
        <v>3.0497413099999999</v>
      </c>
      <c r="K660" s="180">
        <v>3.0497413099999999</v>
      </c>
      <c r="L660" s="180">
        <v>3.0497413099999999</v>
      </c>
      <c r="M660" s="180">
        <v>3.0497413099999999</v>
      </c>
      <c r="N660" s="180">
        <v>3.0497413099999999</v>
      </c>
      <c r="O660" s="180">
        <v>3.0497413099999999</v>
      </c>
      <c r="P660" s="180">
        <v>3.0497413099999999</v>
      </c>
      <c r="Q660" s="180">
        <v>3.0497413099999999</v>
      </c>
      <c r="R660" s="180">
        <v>3.0497413099999999</v>
      </c>
      <c r="S660" s="180">
        <v>3.0497413099999999</v>
      </c>
      <c r="T660" s="180">
        <v>3.0497413099999999</v>
      </c>
      <c r="U660" s="180">
        <v>3.0497413099999999</v>
      </c>
      <c r="V660" s="180">
        <v>3.0497413099999999</v>
      </c>
      <c r="W660" s="180">
        <v>3.0497413099999999</v>
      </c>
      <c r="X660" s="180">
        <v>3.0497413099999999</v>
      </c>
      <c r="Y660" s="181">
        <v>3.0497413099999999</v>
      </c>
    </row>
    <row r="661" spans="1:25" x14ac:dyDescent="0.2">
      <c r="A661" s="177">
        <v>31</v>
      </c>
      <c r="B661" s="175">
        <v>4711.2299999999996</v>
      </c>
      <c r="C661" s="175">
        <v>4680.3999999999996</v>
      </c>
      <c r="D661" s="175">
        <v>4636.84</v>
      </c>
      <c r="E661" s="175">
        <v>4648.6499999999996</v>
      </c>
      <c r="F661" s="175">
        <v>4686.01</v>
      </c>
      <c r="G661" s="175">
        <v>4698.5</v>
      </c>
      <c r="H661" s="175">
        <v>4730.54</v>
      </c>
      <c r="I661" s="175">
        <v>4727.67</v>
      </c>
      <c r="J661" s="175">
        <v>4811.3500000000004</v>
      </c>
      <c r="K661" s="175">
        <v>4817.6899999999996</v>
      </c>
      <c r="L661" s="175">
        <v>4866.6899999999996</v>
      </c>
      <c r="M661" s="175">
        <v>4859.46</v>
      </c>
      <c r="N661" s="175">
        <v>4863.91</v>
      </c>
      <c r="O661" s="175">
        <v>4898.5200000000004</v>
      </c>
      <c r="P661" s="175">
        <v>4885.91</v>
      </c>
      <c r="Q661" s="175">
        <v>4860.76</v>
      </c>
      <c r="R661" s="175">
        <v>4834.6499999999996</v>
      </c>
      <c r="S661" s="175">
        <v>4839.57</v>
      </c>
      <c r="T661" s="175">
        <v>4839.63</v>
      </c>
      <c r="U661" s="175">
        <v>4765.83</v>
      </c>
      <c r="V661" s="175">
        <v>4820.8</v>
      </c>
      <c r="W661" s="175">
        <v>4795.3999999999996</v>
      </c>
      <c r="X661" s="175">
        <v>4834.13</v>
      </c>
      <c r="Y661" s="176">
        <v>4798.53</v>
      </c>
    </row>
    <row r="662" spans="1:25" ht="38.25" outlineLevel="1" x14ac:dyDescent="0.2">
      <c r="A662" s="178" t="s">
        <v>200</v>
      </c>
      <c r="B662" s="173">
        <v>1373.1657963600001</v>
      </c>
      <c r="C662" s="173">
        <v>1342.3331860599999</v>
      </c>
      <c r="D662" s="173">
        <v>1298.7793624400001</v>
      </c>
      <c r="E662" s="173">
        <v>1310.58555574</v>
      </c>
      <c r="F662" s="173">
        <v>1347.9481381200001</v>
      </c>
      <c r="G662" s="173">
        <v>1360.4302066600001</v>
      </c>
      <c r="H662" s="173">
        <v>1392.4784927799999</v>
      </c>
      <c r="I662" s="173">
        <v>1389.6027113800001</v>
      </c>
      <c r="J662" s="173">
        <v>1473.2796757199999</v>
      </c>
      <c r="K662" s="173">
        <v>1479.6278951700001</v>
      </c>
      <c r="L662" s="173">
        <v>1528.6199950499999</v>
      </c>
      <c r="M662" s="173">
        <v>1521.39092454</v>
      </c>
      <c r="N662" s="173">
        <v>1525.8411966199999</v>
      </c>
      <c r="O662" s="173">
        <v>1560.45232844</v>
      </c>
      <c r="P662" s="173">
        <v>1547.84771305</v>
      </c>
      <c r="Q662" s="173">
        <v>1522.69702168</v>
      </c>
      <c r="R662" s="173">
        <v>1496.58093702</v>
      </c>
      <c r="S662" s="173">
        <v>1501.5039006500001</v>
      </c>
      <c r="T662" s="173">
        <v>1501.5648395799999</v>
      </c>
      <c r="U662" s="173">
        <v>1427.7654910199999</v>
      </c>
      <c r="V662" s="173">
        <v>1482.73891794</v>
      </c>
      <c r="W662" s="173">
        <v>1457.3311512800001</v>
      </c>
      <c r="X662" s="173">
        <v>1496.0648992500001</v>
      </c>
      <c r="Y662" s="174">
        <v>1460.4654766599999</v>
      </c>
    </row>
    <row r="663" spans="1:25" ht="38.25" outlineLevel="1" x14ac:dyDescent="0.2">
      <c r="A663" s="178" t="s">
        <v>72</v>
      </c>
      <c r="B663" s="44">
        <v>196.28558347951798</v>
      </c>
      <c r="C663" s="44">
        <v>196.28558347951798</v>
      </c>
      <c r="D663" s="44">
        <v>196.28558347951798</v>
      </c>
      <c r="E663" s="44">
        <v>196.28558347951798</v>
      </c>
      <c r="F663" s="44">
        <v>196.28558347951798</v>
      </c>
      <c r="G663" s="44">
        <v>196.28558347951798</v>
      </c>
      <c r="H663" s="44">
        <v>196.28558347951798</v>
      </c>
      <c r="I663" s="44">
        <v>196.28558347951798</v>
      </c>
      <c r="J663" s="44">
        <v>196.28558347951798</v>
      </c>
      <c r="K663" s="44">
        <v>196.28558347951798</v>
      </c>
      <c r="L663" s="44">
        <v>196.28558347951798</v>
      </c>
      <c r="M663" s="44">
        <v>196.28558347951798</v>
      </c>
      <c r="N663" s="44">
        <v>196.28558347951798</v>
      </c>
      <c r="O663" s="44">
        <v>196.28558347951798</v>
      </c>
      <c r="P663" s="44">
        <v>196.28558347951798</v>
      </c>
      <c r="Q663" s="44">
        <v>196.28558347951798</v>
      </c>
      <c r="R663" s="44">
        <v>196.28558347951798</v>
      </c>
      <c r="S663" s="44">
        <v>196.28558347951798</v>
      </c>
      <c r="T663" s="44">
        <v>196.28558347951798</v>
      </c>
      <c r="U663" s="44">
        <v>196.28558347951798</v>
      </c>
      <c r="V663" s="44">
        <v>196.28558347951798</v>
      </c>
      <c r="W663" s="44">
        <v>196.28558347951798</v>
      </c>
      <c r="X663" s="44">
        <v>196.28558347951798</v>
      </c>
      <c r="Y663" s="45">
        <v>196.28558347951798</v>
      </c>
    </row>
    <row r="664" spans="1:25" outlineLevel="1" x14ac:dyDescent="0.2">
      <c r="A664" s="178" t="s">
        <v>3</v>
      </c>
      <c r="B664" s="44">
        <v>3089.95</v>
      </c>
      <c r="C664" s="44">
        <v>3089.95</v>
      </c>
      <c r="D664" s="44">
        <v>3089.95</v>
      </c>
      <c r="E664" s="44">
        <v>3089.95</v>
      </c>
      <c r="F664" s="44">
        <v>3089.95</v>
      </c>
      <c r="G664" s="44">
        <v>3089.95</v>
      </c>
      <c r="H664" s="44">
        <v>3089.95</v>
      </c>
      <c r="I664" s="44">
        <v>3089.95</v>
      </c>
      <c r="J664" s="44">
        <v>3089.95</v>
      </c>
      <c r="K664" s="44">
        <v>3089.95</v>
      </c>
      <c r="L664" s="44">
        <v>3089.95</v>
      </c>
      <c r="M664" s="44">
        <v>3089.95</v>
      </c>
      <c r="N664" s="44">
        <v>3089.95</v>
      </c>
      <c r="O664" s="44">
        <v>3089.95</v>
      </c>
      <c r="P664" s="44">
        <v>3089.95</v>
      </c>
      <c r="Q664" s="44">
        <v>3089.95</v>
      </c>
      <c r="R664" s="44">
        <v>3089.95</v>
      </c>
      <c r="S664" s="44">
        <v>3089.95</v>
      </c>
      <c r="T664" s="44">
        <v>3089.95</v>
      </c>
      <c r="U664" s="44">
        <v>3089.95</v>
      </c>
      <c r="V664" s="44">
        <v>3089.95</v>
      </c>
      <c r="W664" s="44">
        <v>3089.95</v>
      </c>
      <c r="X664" s="44">
        <v>3089.95</v>
      </c>
      <c r="Y664" s="45">
        <v>3089.95</v>
      </c>
    </row>
    <row r="665" spans="1:25" outlineLevel="1" x14ac:dyDescent="0.2">
      <c r="A665" s="178" t="s">
        <v>4</v>
      </c>
      <c r="B665" s="44">
        <v>48.78</v>
      </c>
      <c r="C665" s="44">
        <v>48.78</v>
      </c>
      <c r="D665" s="44">
        <v>48.78</v>
      </c>
      <c r="E665" s="44">
        <v>48.78</v>
      </c>
      <c r="F665" s="44">
        <v>48.78</v>
      </c>
      <c r="G665" s="44">
        <v>48.78</v>
      </c>
      <c r="H665" s="44">
        <v>48.78</v>
      </c>
      <c r="I665" s="44">
        <v>48.78</v>
      </c>
      <c r="J665" s="44">
        <v>48.78</v>
      </c>
      <c r="K665" s="44">
        <v>48.78</v>
      </c>
      <c r="L665" s="44">
        <v>48.78</v>
      </c>
      <c r="M665" s="44">
        <v>48.78</v>
      </c>
      <c r="N665" s="44">
        <v>48.78</v>
      </c>
      <c r="O665" s="44">
        <v>48.78</v>
      </c>
      <c r="P665" s="44">
        <v>48.78</v>
      </c>
      <c r="Q665" s="44">
        <v>48.78</v>
      </c>
      <c r="R665" s="44">
        <v>48.78</v>
      </c>
      <c r="S665" s="44">
        <v>48.78</v>
      </c>
      <c r="T665" s="44">
        <v>48.78</v>
      </c>
      <c r="U665" s="44">
        <v>48.78</v>
      </c>
      <c r="V665" s="44">
        <v>48.78</v>
      </c>
      <c r="W665" s="44">
        <v>48.78</v>
      </c>
      <c r="X665" s="44">
        <v>48.78</v>
      </c>
      <c r="Y665" s="45">
        <v>48.78</v>
      </c>
    </row>
    <row r="666" spans="1:25" ht="25.5" outlineLevel="1" x14ac:dyDescent="0.2">
      <c r="A666" s="69" t="s">
        <v>208</v>
      </c>
      <c r="B666" s="201">
        <v>0</v>
      </c>
      <c r="C666" s="201">
        <v>0</v>
      </c>
      <c r="D666" s="201">
        <v>0</v>
      </c>
      <c r="E666" s="201">
        <v>0</v>
      </c>
      <c r="F666" s="201">
        <v>0</v>
      </c>
      <c r="G666" s="201">
        <v>0</v>
      </c>
      <c r="H666" s="201">
        <v>0</v>
      </c>
      <c r="I666" s="201">
        <v>0</v>
      </c>
      <c r="J666" s="201">
        <v>0</v>
      </c>
      <c r="K666" s="201">
        <v>0</v>
      </c>
      <c r="L666" s="201">
        <v>0</v>
      </c>
      <c r="M666" s="201">
        <v>0</v>
      </c>
      <c r="N666" s="201">
        <v>0</v>
      </c>
      <c r="O666" s="201">
        <v>0</v>
      </c>
      <c r="P666" s="201">
        <v>0</v>
      </c>
      <c r="Q666" s="201">
        <v>0</v>
      </c>
      <c r="R666" s="201">
        <v>0</v>
      </c>
      <c r="S666" s="201">
        <v>0</v>
      </c>
      <c r="T666" s="201">
        <v>0</v>
      </c>
      <c r="U666" s="201">
        <v>0</v>
      </c>
      <c r="V666" s="201">
        <v>0</v>
      </c>
      <c r="W666" s="201">
        <v>0</v>
      </c>
      <c r="X666" s="201">
        <v>0</v>
      </c>
      <c r="Y666" s="201">
        <v>0</v>
      </c>
    </row>
    <row r="667" spans="1:25" ht="15" outlineLevel="1" thickBot="1" x14ac:dyDescent="0.25">
      <c r="A667" s="179" t="s">
        <v>118</v>
      </c>
      <c r="B667" s="180">
        <v>3.0497413099999999</v>
      </c>
      <c r="C667" s="180">
        <v>3.0497413099999999</v>
      </c>
      <c r="D667" s="180">
        <v>3.0497413099999999</v>
      </c>
      <c r="E667" s="180">
        <v>3.0497413099999999</v>
      </c>
      <c r="F667" s="180">
        <v>3.0497413099999999</v>
      </c>
      <c r="G667" s="180">
        <v>3.0497413099999999</v>
      </c>
      <c r="H667" s="180">
        <v>3.0497413099999999</v>
      </c>
      <c r="I667" s="180">
        <v>3.0497413099999999</v>
      </c>
      <c r="J667" s="180">
        <v>3.0497413099999999</v>
      </c>
      <c r="K667" s="180">
        <v>3.0497413099999999</v>
      </c>
      <c r="L667" s="180">
        <v>3.0497413099999999</v>
      </c>
      <c r="M667" s="180">
        <v>3.0497413099999999</v>
      </c>
      <c r="N667" s="180">
        <v>3.0497413099999999</v>
      </c>
      <c r="O667" s="180">
        <v>3.0497413099999999</v>
      </c>
      <c r="P667" s="180">
        <v>3.0497413099999999</v>
      </c>
      <c r="Q667" s="180">
        <v>3.0497413099999999</v>
      </c>
      <c r="R667" s="180">
        <v>3.0497413099999999</v>
      </c>
      <c r="S667" s="180">
        <v>3.0497413099999999</v>
      </c>
      <c r="T667" s="180">
        <v>3.0497413099999999</v>
      </c>
      <c r="U667" s="180">
        <v>3.0497413099999999</v>
      </c>
      <c r="V667" s="180">
        <v>3.0497413099999999</v>
      </c>
      <c r="W667" s="180">
        <v>3.0497413099999999</v>
      </c>
      <c r="X667" s="180">
        <v>3.0497413099999999</v>
      </c>
      <c r="Y667" s="181">
        <v>3.0497413099999999</v>
      </c>
    </row>
    <row r="668" spans="1:25" ht="15" thickBot="1" x14ac:dyDescent="0.25">
      <c r="A668"/>
    </row>
    <row r="669" spans="1:25" s="19" customFormat="1" ht="30.75" customHeight="1" thickBot="1" x14ac:dyDescent="0.25">
      <c r="A669" s="311" t="s">
        <v>35</v>
      </c>
      <c r="B669" s="313" t="s">
        <v>63</v>
      </c>
      <c r="C669" s="314"/>
      <c r="D669" s="314"/>
      <c r="E669" s="314"/>
      <c r="F669" s="314"/>
      <c r="G669" s="314"/>
      <c r="H669" s="314"/>
      <c r="I669" s="314"/>
      <c r="J669" s="314"/>
      <c r="K669" s="314"/>
      <c r="L669" s="314"/>
      <c r="M669" s="314"/>
      <c r="N669" s="314"/>
      <c r="O669" s="314"/>
      <c r="P669" s="314"/>
      <c r="Q669" s="314"/>
      <c r="R669" s="314"/>
      <c r="S669" s="314"/>
      <c r="T669" s="314"/>
      <c r="U669" s="314"/>
      <c r="V669" s="314"/>
      <c r="W669" s="314"/>
      <c r="X669" s="314"/>
      <c r="Y669" s="315"/>
    </row>
    <row r="670" spans="1:25" s="19" customFormat="1" ht="39" customHeight="1" thickBot="1" x14ac:dyDescent="0.25">
      <c r="A670" s="312"/>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77">
        <v>1</v>
      </c>
      <c r="B671" s="175">
        <v>5433.51</v>
      </c>
      <c r="C671" s="175">
        <v>5465.94</v>
      </c>
      <c r="D671" s="175">
        <v>5407.07</v>
      </c>
      <c r="E671" s="175">
        <v>5408.34</v>
      </c>
      <c r="F671" s="175">
        <v>5440.9</v>
      </c>
      <c r="G671" s="175">
        <v>5383.27</v>
      </c>
      <c r="H671" s="175">
        <v>5295.44</v>
      </c>
      <c r="I671" s="175">
        <v>5316.89</v>
      </c>
      <c r="J671" s="175">
        <v>5535.04</v>
      </c>
      <c r="K671" s="175">
        <v>5655.6</v>
      </c>
      <c r="L671" s="175">
        <v>5704.66</v>
      </c>
      <c r="M671" s="175">
        <v>5721.98</v>
      </c>
      <c r="N671" s="175">
        <v>5729.46</v>
      </c>
      <c r="O671" s="175">
        <v>5718.32</v>
      </c>
      <c r="P671" s="175">
        <v>5715.1</v>
      </c>
      <c r="Q671" s="175">
        <v>5672.13</v>
      </c>
      <c r="R671" s="175">
        <v>5732.73</v>
      </c>
      <c r="S671" s="175">
        <v>5698.8</v>
      </c>
      <c r="T671" s="175">
        <v>5700.21</v>
      </c>
      <c r="U671" s="175">
        <v>5707.91</v>
      </c>
      <c r="V671" s="175">
        <v>5705.8</v>
      </c>
      <c r="W671" s="175">
        <v>5743.2</v>
      </c>
      <c r="X671" s="175">
        <v>5662</v>
      </c>
      <c r="Y671" s="176">
        <v>5610.5</v>
      </c>
    </row>
    <row r="672" spans="1:25" s="20" customFormat="1" ht="42.75" customHeight="1" outlineLevel="1" x14ac:dyDescent="0.2">
      <c r="A672" s="178" t="s">
        <v>200</v>
      </c>
      <c r="B672" s="173">
        <v>1296.17051715</v>
      </c>
      <c r="C672" s="173">
        <v>1328.6071694</v>
      </c>
      <c r="D672" s="173">
        <v>1269.73825046</v>
      </c>
      <c r="E672" s="173">
        <v>1271.0082117699999</v>
      </c>
      <c r="F672" s="173">
        <v>1303.56207066</v>
      </c>
      <c r="G672" s="173">
        <v>1245.9321572399999</v>
      </c>
      <c r="H672" s="173">
        <v>1158.1033911699999</v>
      </c>
      <c r="I672" s="173">
        <v>1179.5592351499999</v>
      </c>
      <c r="J672" s="173">
        <v>1397.70631484</v>
      </c>
      <c r="K672" s="173">
        <v>1518.2641160999999</v>
      </c>
      <c r="L672" s="173">
        <v>1567.3243134100001</v>
      </c>
      <c r="M672" s="173">
        <v>1584.6470836599999</v>
      </c>
      <c r="N672" s="173">
        <v>1592.1268032800001</v>
      </c>
      <c r="O672" s="173">
        <v>1580.98169923</v>
      </c>
      <c r="P672" s="173">
        <v>1577.7610474099999</v>
      </c>
      <c r="Q672" s="173">
        <v>1534.79709559</v>
      </c>
      <c r="R672" s="173">
        <v>1595.39916636</v>
      </c>
      <c r="S672" s="173">
        <v>1561.4634031200001</v>
      </c>
      <c r="T672" s="173">
        <v>1562.87101405</v>
      </c>
      <c r="U672" s="173">
        <v>1570.5760101000001</v>
      </c>
      <c r="V672" s="173">
        <v>1568.45987554</v>
      </c>
      <c r="W672" s="173">
        <v>1605.86005054</v>
      </c>
      <c r="X672" s="173">
        <v>1524.6679276</v>
      </c>
      <c r="Y672" s="174">
        <v>1473.16001349</v>
      </c>
    </row>
    <row r="673" spans="1:25" s="20" customFormat="1" ht="38.25" outlineLevel="1" x14ac:dyDescent="0.2">
      <c r="A673" s="178" t="s">
        <v>72</v>
      </c>
      <c r="B673" s="44">
        <v>196.28558347951798</v>
      </c>
      <c r="C673" s="44">
        <v>196.28558347951798</v>
      </c>
      <c r="D673" s="44">
        <v>196.28558347951798</v>
      </c>
      <c r="E673" s="44">
        <v>196.28558347951798</v>
      </c>
      <c r="F673" s="44">
        <v>196.28558347951798</v>
      </c>
      <c r="G673" s="44">
        <v>196.28558347951798</v>
      </c>
      <c r="H673" s="44">
        <v>196.28558347951798</v>
      </c>
      <c r="I673" s="44">
        <v>196.28558347951798</v>
      </c>
      <c r="J673" s="44">
        <v>196.28558347951798</v>
      </c>
      <c r="K673" s="44">
        <v>196.28558347951798</v>
      </c>
      <c r="L673" s="44">
        <v>196.28558347951798</v>
      </c>
      <c r="M673" s="44">
        <v>196.28558347951798</v>
      </c>
      <c r="N673" s="44">
        <v>196.28558347951798</v>
      </c>
      <c r="O673" s="44">
        <v>196.28558347951798</v>
      </c>
      <c r="P673" s="44">
        <v>196.28558347951798</v>
      </c>
      <c r="Q673" s="44">
        <v>196.28558347951798</v>
      </c>
      <c r="R673" s="44">
        <v>196.28558347951798</v>
      </c>
      <c r="S673" s="44">
        <v>196.28558347951798</v>
      </c>
      <c r="T673" s="44">
        <v>196.28558347951798</v>
      </c>
      <c r="U673" s="44">
        <v>196.28558347951798</v>
      </c>
      <c r="V673" s="44">
        <v>196.28558347951798</v>
      </c>
      <c r="W673" s="44">
        <v>196.28558347951798</v>
      </c>
      <c r="X673" s="44">
        <v>196.28558347951798</v>
      </c>
      <c r="Y673" s="45">
        <v>196.28558347951798</v>
      </c>
    </row>
    <row r="674" spans="1:25" s="20" customFormat="1" ht="18.75" customHeight="1" outlineLevel="1" x14ac:dyDescent="0.2">
      <c r="A674" s="178" t="s">
        <v>3</v>
      </c>
      <c r="B674" s="44">
        <v>3889.22</v>
      </c>
      <c r="C674" s="44">
        <v>3889.22</v>
      </c>
      <c r="D674" s="44">
        <v>3889.22</v>
      </c>
      <c r="E674" s="44">
        <v>3889.22</v>
      </c>
      <c r="F674" s="44">
        <v>3889.22</v>
      </c>
      <c r="G674" s="44">
        <v>3889.22</v>
      </c>
      <c r="H674" s="44">
        <v>3889.22</v>
      </c>
      <c r="I674" s="44">
        <v>3889.22</v>
      </c>
      <c r="J674" s="44">
        <v>3889.22</v>
      </c>
      <c r="K674" s="44">
        <v>3889.22</v>
      </c>
      <c r="L674" s="44">
        <v>3889.22</v>
      </c>
      <c r="M674" s="44">
        <v>3889.22</v>
      </c>
      <c r="N674" s="44">
        <v>3889.22</v>
      </c>
      <c r="O674" s="44">
        <v>3889.22</v>
      </c>
      <c r="P674" s="44">
        <v>3889.22</v>
      </c>
      <c r="Q674" s="44">
        <v>3889.22</v>
      </c>
      <c r="R674" s="44">
        <v>3889.22</v>
      </c>
      <c r="S674" s="44">
        <v>3889.22</v>
      </c>
      <c r="T674" s="44">
        <v>3889.22</v>
      </c>
      <c r="U674" s="44">
        <v>3889.22</v>
      </c>
      <c r="V674" s="44">
        <v>3889.22</v>
      </c>
      <c r="W674" s="44">
        <v>3889.22</v>
      </c>
      <c r="X674" s="44">
        <v>3889.22</v>
      </c>
      <c r="Y674" s="45">
        <v>3889.22</v>
      </c>
    </row>
    <row r="675" spans="1:25" s="20" customFormat="1" ht="18.75" customHeight="1" outlineLevel="1" x14ac:dyDescent="0.2">
      <c r="A675" s="178" t="s">
        <v>4</v>
      </c>
      <c r="B675" s="44">
        <v>48.78</v>
      </c>
      <c r="C675" s="44">
        <v>48.78</v>
      </c>
      <c r="D675" s="44">
        <v>48.78</v>
      </c>
      <c r="E675" s="44">
        <v>48.78</v>
      </c>
      <c r="F675" s="44">
        <v>48.78</v>
      </c>
      <c r="G675" s="44">
        <v>48.78</v>
      </c>
      <c r="H675" s="44">
        <v>48.78</v>
      </c>
      <c r="I675" s="44">
        <v>48.78</v>
      </c>
      <c r="J675" s="44">
        <v>48.78</v>
      </c>
      <c r="K675" s="44">
        <v>48.78</v>
      </c>
      <c r="L675" s="44">
        <v>48.78</v>
      </c>
      <c r="M675" s="44">
        <v>48.78</v>
      </c>
      <c r="N675" s="44">
        <v>48.78</v>
      </c>
      <c r="O675" s="44">
        <v>48.78</v>
      </c>
      <c r="P675" s="44">
        <v>48.78</v>
      </c>
      <c r="Q675" s="44">
        <v>48.78</v>
      </c>
      <c r="R675" s="44">
        <v>48.78</v>
      </c>
      <c r="S675" s="44">
        <v>48.78</v>
      </c>
      <c r="T675" s="44">
        <v>48.78</v>
      </c>
      <c r="U675" s="44">
        <v>48.78</v>
      </c>
      <c r="V675" s="44">
        <v>48.78</v>
      </c>
      <c r="W675" s="44">
        <v>48.78</v>
      </c>
      <c r="X675" s="44">
        <v>48.78</v>
      </c>
      <c r="Y675" s="45">
        <v>48.78</v>
      </c>
    </row>
    <row r="676" spans="1:25" s="20" customFormat="1" ht="18.75" customHeight="1" outlineLevel="1" x14ac:dyDescent="0.2">
      <c r="A676" s="69" t="s">
        <v>208</v>
      </c>
      <c r="B676" s="201">
        <v>0</v>
      </c>
      <c r="C676" s="201">
        <v>0</v>
      </c>
      <c r="D676" s="201">
        <v>0</v>
      </c>
      <c r="E676" s="201">
        <v>0</v>
      </c>
      <c r="F676" s="201">
        <v>0</v>
      </c>
      <c r="G676" s="201">
        <v>0</v>
      </c>
      <c r="H676" s="201">
        <v>0</v>
      </c>
      <c r="I676" s="201">
        <v>0</v>
      </c>
      <c r="J676" s="201">
        <v>0</v>
      </c>
      <c r="K676" s="201">
        <v>0</v>
      </c>
      <c r="L676" s="201">
        <v>0</v>
      </c>
      <c r="M676" s="201">
        <v>0</v>
      </c>
      <c r="N676" s="201">
        <v>0</v>
      </c>
      <c r="O676" s="201">
        <v>0</v>
      </c>
      <c r="P676" s="201">
        <v>0</v>
      </c>
      <c r="Q676" s="201">
        <v>0</v>
      </c>
      <c r="R676" s="201">
        <v>0</v>
      </c>
      <c r="S676" s="201">
        <v>0</v>
      </c>
      <c r="T676" s="201">
        <v>0</v>
      </c>
      <c r="U676" s="201">
        <v>0</v>
      </c>
      <c r="V676" s="201">
        <v>0</v>
      </c>
      <c r="W676" s="201">
        <v>0</v>
      </c>
      <c r="X676" s="201">
        <v>0</v>
      </c>
      <c r="Y676" s="201">
        <v>0</v>
      </c>
    </row>
    <row r="677" spans="1:25" s="20" customFormat="1" ht="18.75" customHeight="1" outlineLevel="1" thickBot="1" x14ac:dyDescent="0.25">
      <c r="A677" s="179" t="s">
        <v>118</v>
      </c>
      <c r="B677" s="180">
        <v>3.0497413099999999</v>
      </c>
      <c r="C677" s="180">
        <v>3.0497413099999999</v>
      </c>
      <c r="D677" s="180">
        <v>3.0497413099999999</v>
      </c>
      <c r="E677" s="180">
        <v>3.0497413099999999</v>
      </c>
      <c r="F677" s="180">
        <v>3.0497413099999999</v>
      </c>
      <c r="G677" s="180">
        <v>3.0497413099999999</v>
      </c>
      <c r="H677" s="180">
        <v>3.0497413099999999</v>
      </c>
      <c r="I677" s="180">
        <v>3.0497413099999999</v>
      </c>
      <c r="J677" s="180">
        <v>3.0497413099999999</v>
      </c>
      <c r="K677" s="180">
        <v>3.0497413099999999</v>
      </c>
      <c r="L677" s="180">
        <v>3.0497413099999999</v>
      </c>
      <c r="M677" s="180">
        <v>3.0497413099999999</v>
      </c>
      <c r="N677" s="180">
        <v>3.0497413099999999</v>
      </c>
      <c r="O677" s="180">
        <v>3.0497413099999999</v>
      </c>
      <c r="P677" s="180">
        <v>3.0497413099999999</v>
      </c>
      <c r="Q677" s="180">
        <v>3.0497413099999999</v>
      </c>
      <c r="R677" s="180">
        <v>3.0497413099999999</v>
      </c>
      <c r="S677" s="180">
        <v>3.0497413099999999</v>
      </c>
      <c r="T677" s="180">
        <v>3.0497413099999999</v>
      </c>
      <c r="U677" s="180">
        <v>3.0497413099999999</v>
      </c>
      <c r="V677" s="180">
        <v>3.0497413099999999</v>
      </c>
      <c r="W677" s="180">
        <v>3.0497413099999999</v>
      </c>
      <c r="X677" s="180">
        <v>3.0497413099999999</v>
      </c>
      <c r="Y677" s="181">
        <v>3.0497413099999999</v>
      </c>
    </row>
    <row r="678" spans="1:25" s="26" customFormat="1" ht="18.75" customHeight="1" x14ac:dyDescent="0.2">
      <c r="A678" s="177">
        <v>2</v>
      </c>
      <c r="B678" s="175">
        <v>5512.11</v>
      </c>
      <c r="C678" s="175">
        <v>5488.71</v>
      </c>
      <c r="D678" s="175">
        <v>5472.06</v>
      </c>
      <c r="E678" s="175">
        <v>5426.93</v>
      </c>
      <c r="F678" s="175">
        <v>5443.13</v>
      </c>
      <c r="G678" s="175">
        <v>5486</v>
      </c>
      <c r="H678" s="175">
        <v>5467.84</v>
      </c>
      <c r="I678" s="175">
        <v>5432.68</v>
      </c>
      <c r="J678" s="175">
        <v>5576.58</v>
      </c>
      <c r="K678" s="175">
        <v>5637.03</v>
      </c>
      <c r="L678" s="175">
        <v>5699.35</v>
      </c>
      <c r="M678" s="175">
        <v>5655.63</v>
      </c>
      <c r="N678" s="175">
        <v>5710.02</v>
      </c>
      <c r="O678" s="175">
        <v>5680.35</v>
      </c>
      <c r="P678" s="175">
        <v>5727.6</v>
      </c>
      <c r="Q678" s="175">
        <v>5706.12</v>
      </c>
      <c r="R678" s="175">
        <v>5718.47</v>
      </c>
      <c r="S678" s="175">
        <v>5661.1</v>
      </c>
      <c r="T678" s="175">
        <v>5636.15</v>
      </c>
      <c r="U678" s="175">
        <v>5650.54</v>
      </c>
      <c r="V678" s="175">
        <v>5611.62</v>
      </c>
      <c r="W678" s="175">
        <v>5601.87</v>
      </c>
      <c r="X678" s="175">
        <v>5612.2</v>
      </c>
      <c r="Y678" s="176">
        <v>5544.7</v>
      </c>
    </row>
    <row r="679" spans="1:25" s="19" customFormat="1" ht="44.25" customHeight="1" outlineLevel="1" x14ac:dyDescent="0.2">
      <c r="A679" s="178" t="s">
        <v>200</v>
      </c>
      <c r="B679" s="173">
        <v>1374.7791199999999</v>
      </c>
      <c r="C679" s="173">
        <v>1351.3731899899999</v>
      </c>
      <c r="D679" s="173">
        <v>1334.72708184</v>
      </c>
      <c r="E679" s="173">
        <v>1289.5930458600001</v>
      </c>
      <c r="F679" s="173">
        <v>1305.7985814599999</v>
      </c>
      <c r="G679" s="173">
        <v>1348.66500174</v>
      </c>
      <c r="H679" s="173">
        <v>1330.50425111</v>
      </c>
      <c r="I679" s="173">
        <v>1295.3442051699999</v>
      </c>
      <c r="J679" s="173">
        <v>1439.2424882600001</v>
      </c>
      <c r="K679" s="173">
        <v>1499.69458405</v>
      </c>
      <c r="L679" s="173">
        <v>1562.0136748499999</v>
      </c>
      <c r="M679" s="173">
        <v>1518.29462111</v>
      </c>
      <c r="N679" s="173">
        <v>1572.6863834999999</v>
      </c>
      <c r="O679" s="173">
        <v>1543.01862794</v>
      </c>
      <c r="P679" s="173">
        <v>1590.2613048000001</v>
      </c>
      <c r="Q679" s="173">
        <v>1568.78219081</v>
      </c>
      <c r="R679" s="173">
        <v>1581.13029547</v>
      </c>
      <c r="S679" s="173">
        <v>1523.7641291800001</v>
      </c>
      <c r="T679" s="173">
        <v>1498.8167720199999</v>
      </c>
      <c r="U679" s="173">
        <v>1513.2052581600001</v>
      </c>
      <c r="V679" s="173">
        <v>1474.28688364</v>
      </c>
      <c r="W679" s="173">
        <v>1464.53297939</v>
      </c>
      <c r="X679" s="173">
        <v>1474.8655369000001</v>
      </c>
      <c r="Y679" s="174">
        <v>1407.3657937400001</v>
      </c>
    </row>
    <row r="680" spans="1:25" s="19" customFormat="1" ht="38.25" outlineLevel="1" x14ac:dyDescent="0.2">
      <c r="A680" s="178" t="s">
        <v>72</v>
      </c>
      <c r="B680" s="44">
        <v>196.28558347951798</v>
      </c>
      <c r="C680" s="44">
        <v>196.28558347951798</v>
      </c>
      <c r="D680" s="44">
        <v>196.28558347951798</v>
      </c>
      <c r="E680" s="44">
        <v>196.28558347951798</v>
      </c>
      <c r="F680" s="44">
        <v>196.28558347951798</v>
      </c>
      <c r="G680" s="44">
        <v>196.28558347951798</v>
      </c>
      <c r="H680" s="44">
        <v>196.28558347951798</v>
      </c>
      <c r="I680" s="44">
        <v>196.28558347951798</v>
      </c>
      <c r="J680" s="44">
        <v>196.28558347951798</v>
      </c>
      <c r="K680" s="44">
        <v>196.28558347951798</v>
      </c>
      <c r="L680" s="44">
        <v>196.28558347951798</v>
      </c>
      <c r="M680" s="44">
        <v>196.28558347951798</v>
      </c>
      <c r="N680" s="44">
        <v>196.28558347951798</v>
      </c>
      <c r="O680" s="44">
        <v>196.28558347951798</v>
      </c>
      <c r="P680" s="44">
        <v>196.28558347951798</v>
      </c>
      <c r="Q680" s="44">
        <v>196.28558347951798</v>
      </c>
      <c r="R680" s="44">
        <v>196.28558347951798</v>
      </c>
      <c r="S680" s="44">
        <v>196.28558347951798</v>
      </c>
      <c r="T680" s="44">
        <v>196.28558347951798</v>
      </c>
      <c r="U680" s="44">
        <v>196.28558347951798</v>
      </c>
      <c r="V680" s="44">
        <v>196.28558347951798</v>
      </c>
      <c r="W680" s="44">
        <v>196.28558347951798</v>
      </c>
      <c r="X680" s="44">
        <v>196.28558347951798</v>
      </c>
      <c r="Y680" s="45">
        <v>196.28558347951798</v>
      </c>
    </row>
    <row r="681" spans="1:25" s="19" customFormat="1" ht="18.75" customHeight="1" outlineLevel="1" x14ac:dyDescent="0.2">
      <c r="A681" s="178" t="s">
        <v>3</v>
      </c>
      <c r="B681" s="44">
        <v>3889.22</v>
      </c>
      <c r="C681" s="44">
        <v>3889.22</v>
      </c>
      <c r="D681" s="44">
        <v>3889.22</v>
      </c>
      <c r="E681" s="44">
        <v>3889.22</v>
      </c>
      <c r="F681" s="44">
        <v>3889.22</v>
      </c>
      <c r="G681" s="44">
        <v>3889.22</v>
      </c>
      <c r="H681" s="44">
        <v>3889.22</v>
      </c>
      <c r="I681" s="44">
        <v>3889.22</v>
      </c>
      <c r="J681" s="44">
        <v>3889.22</v>
      </c>
      <c r="K681" s="44">
        <v>3889.22</v>
      </c>
      <c r="L681" s="44">
        <v>3889.22</v>
      </c>
      <c r="M681" s="44">
        <v>3889.22</v>
      </c>
      <c r="N681" s="44">
        <v>3889.22</v>
      </c>
      <c r="O681" s="44">
        <v>3889.22</v>
      </c>
      <c r="P681" s="44">
        <v>3889.22</v>
      </c>
      <c r="Q681" s="44">
        <v>3889.22</v>
      </c>
      <c r="R681" s="44">
        <v>3889.22</v>
      </c>
      <c r="S681" s="44">
        <v>3889.22</v>
      </c>
      <c r="T681" s="44">
        <v>3889.22</v>
      </c>
      <c r="U681" s="44">
        <v>3889.22</v>
      </c>
      <c r="V681" s="44">
        <v>3889.22</v>
      </c>
      <c r="W681" s="44">
        <v>3889.22</v>
      </c>
      <c r="X681" s="44">
        <v>3889.22</v>
      </c>
      <c r="Y681" s="45">
        <v>3889.22</v>
      </c>
    </row>
    <row r="682" spans="1:25" s="19" customFormat="1" ht="18.75" customHeight="1" outlineLevel="1" x14ac:dyDescent="0.2">
      <c r="A682" s="178" t="s">
        <v>4</v>
      </c>
      <c r="B682" s="44">
        <v>48.78</v>
      </c>
      <c r="C682" s="44">
        <v>48.78</v>
      </c>
      <c r="D682" s="44">
        <v>48.78</v>
      </c>
      <c r="E682" s="44">
        <v>48.78</v>
      </c>
      <c r="F682" s="44">
        <v>48.78</v>
      </c>
      <c r="G682" s="44">
        <v>48.78</v>
      </c>
      <c r="H682" s="44">
        <v>48.78</v>
      </c>
      <c r="I682" s="44">
        <v>48.78</v>
      </c>
      <c r="J682" s="44">
        <v>48.78</v>
      </c>
      <c r="K682" s="44">
        <v>48.78</v>
      </c>
      <c r="L682" s="44">
        <v>48.78</v>
      </c>
      <c r="M682" s="44">
        <v>48.78</v>
      </c>
      <c r="N682" s="44">
        <v>48.78</v>
      </c>
      <c r="O682" s="44">
        <v>48.78</v>
      </c>
      <c r="P682" s="44">
        <v>48.78</v>
      </c>
      <c r="Q682" s="44">
        <v>48.78</v>
      </c>
      <c r="R682" s="44">
        <v>48.78</v>
      </c>
      <c r="S682" s="44">
        <v>48.78</v>
      </c>
      <c r="T682" s="44">
        <v>48.78</v>
      </c>
      <c r="U682" s="44">
        <v>48.78</v>
      </c>
      <c r="V682" s="44">
        <v>48.78</v>
      </c>
      <c r="W682" s="44">
        <v>48.78</v>
      </c>
      <c r="X682" s="44">
        <v>48.78</v>
      </c>
      <c r="Y682" s="45">
        <v>48.78</v>
      </c>
    </row>
    <row r="683" spans="1:25" ht="25.5" outlineLevel="1" x14ac:dyDescent="0.2">
      <c r="A683" s="69" t="s">
        <v>208</v>
      </c>
      <c r="B683" s="201">
        <v>0</v>
      </c>
      <c r="C683" s="201">
        <v>0</v>
      </c>
      <c r="D683" s="201">
        <v>0</v>
      </c>
      <c r="E683" s="201">
        <v>0</v>
      </c>
      <c r="F683" s="201">
        <v>0</v>
      </c>
      <c r="G683" s="201">
        <v>0</v>
      </c>
      <c r="H683" s="201">
        <v>0</v>
      </c>
      <c r="I683" s="201">
        <v>0</v>
      </c>
      <c r="J683" s="201">
        <v>0</v>
      </c>
      <c r="K683" s="201">
        <v>0</v>
      </c>
      <c r="L683" s="201">
        <v>0</v>
      </c>
      <c r="M683" s="201">
        <v>0</v>
      </c>
      <c r="N683" s="201">
        <v>0</v>
      </c>
      <c r="O683" s="201">
        <v>0</v>
      </c>
      <c r="P683" s="201">
        <v>0</v>
      </c>
      <c r="Q683" s="201">
        <v>0</v>
      </c>
      <c r="R683" s="201">
        <v>0</v>
      </c>
      <c r="S683" s="201">
        <v>0</v>
      </c>
      <c r="T683" s="201">
        <v>0</v>
      </c>
      <c r="U683" s="201">
        <v>0</v>
      </c>
      <c r="V683" s="201">
        <v>0</v>
      </c>
      <c r="W683" s="201">
        <v>0</v>
      </c>
      <c r="X683" s="201">
        <v>0</v>
      </c>
      <c r="Y683" s="201">
        <v>0</v>
      </c>
    </row>
    <row r="684" spans="1:25" s="19" customFormat="1" ht="18.75" customHeight="1" outlineLevel="1" thickBot="1" x14ac:dyDescent="0.25">
      <c r="A684" s="179" t="s">
        <v>118</v>
      </c>
      <c r="B684" s="180">
        <v>3.0497413099999999</v>
      </c>
      <c r="C684" s="180">
        <v>3.0497413099999999</v>
      </c>
      <c r="D684" s="180">
        <v>3.0497413099999999</v>
      </c>
      <c r="E684" s="180">
        <v>3.0497413099999999</v>
      </c>
      <c r="F684" s="180">
        <v>3.0497413099999999</v>
      </c>
      <c r="G684" s="180">
        <v>3.0497413099999999</v>
      </c>
      <c r="H684" s="180">
        <v>3.0497413099999999</v>
      </c>
      <c r="I684" s="180">
        <v>3.0497413099999999</v>
      </c>
      <c r="J684" s="180">
        <v>3.0497413099999999</v>
      </c>
      <c r="K684" s="180">
        <v>3.0497413099999999</v>
      </c>
      <c r="L684" s="180">
        <v>3.0497413099999999</v>
      </c>
      <c r="M684" s="180">
        <v>3.0497413099999999</v>
      </c>
      <c r="N684" s="180">
        <v>3.0497413099999999</v>
      </c>
      <c r="O684" s="180">
        <v>3.0497413099999999</v>
      </c>
      <c r="P684" s="180">
        <v>3.0497413099999999</v>
      </c>
      <c r="Q684" s="180">
        <v>3.0497413099999999</v>
      </c>
      <c r="R684" s="180">
        <v>3.0497413099999999</v>
      </c>
      <c r="S684" s="180">
        <v>3.0497413099999999</v>
      </c>
      <c r="T684" s="180">
        <v>3.0497413099999999</v>
      </c>
      <c r="U684" s="180">
        <v>3.0497413099999999</v>
      </c>
      <c r="V684" s="180">
        <v>3.0497413099999999</v>
      </c>
      <c r="W684" s="180">
        <v>3.0497413099999999</v>
      </c>
      <c r="X684" s="180">
        <v>3.0497413099999999</v>
      </c>
      <c r="Y684" s="181">
        <v>3.0497413099999999</v>
      </c>
    </row>
    <row r="685" spans="1:25" s="26" customFormat="1" ht="18.75" customHeight="1" x14ac:dyDescent="0.2">
      <c r="A685" s="177">
        <v>3</v>
      </c>
      <c r="B685" s="175">
        <v>5541.55</v>
      </c>
      <c r="C685" s="175">
        <v>5484.72</v>
      </c>
      <c r="D685" s="175">
        <v>5489.52</v>
      </c>
      <c r="E685" s="175">
        <v>5483.21</v>
      </c>
      <c r="F685" s="175">
        <v>5485.1</v>
      </c>
      <c r="G685" s="175">
        <v>5429.28</v>
      </c>
      <c r="H685" s="175">
        <v>5341.69</v>
      </c>
      <c r="I685" s="175">
        <v>5338.91</v>
      </c>
      <c r="J685" s="175">
        <v>5427.45</v>
      </c>
      <c r="K685" s="175">
        <v>5525.75</v>
      </c>
      <c r="L685" s="175">
        <v>5553.44</v>
      </c>
      <c r="M685" s="175">
        <v>5569.26</v>
      </c>
      <c r="N685" s="175">
        <v>5616.04</v>
      </c>
      <c r="O685" s="175">
        <v>5667.23</v>
      </c>
      <c r="P685" s="175">
        <v>5632.12</v>
      </c>
      <c r="Q685" s="175">
        <v>5623.11</v>
      </c>
      <c r="R685" s="175">
        <v>5594.17</v>
      </c>
      <c r="S685" s="175">
        <v>5604.51</v>
      </c>
      <c r="T685" s="175">
        <v>5620.07</v>
      </c>
      <c r="U685" s="175">
        <v>5630.32</v>
      </c>
      <c r="V685" s="175">
        <v>5609.21</v>
      </c>
      <c r="W685" s="175">
        <v>5598.41</v>
      </c>
      <c r="X685" s="175">
        <v>5592.79</v>
      </c>
      <c r="Y685" s="176">
        <v>5547.61</v>
      </c>
    </row>
    <row r="686" spans="1:25" s="19" customFormat="1" ht="42.75" customHeight="1" outlineLevel="1" x14ac:dyDescent="0.2">
      <c r="A686" s="178" t="s">
        <v>200</v>
      </c>
      <c r="B686" s="173">
        <v>1404.21070977</v>
      </c>
      <c r="C686" s="173">
        <v>1347.38154672</v>
      </c>
      <c r="D686" s="173">
        <v>1352.18003651</v>
      </c>
      <c r="E686" s="173">
        <v>1345.8707439899999</v>
      </c>
      <c r="F686" s="173">
        <v>1347.7685447900001</v>
      </c>
      <c r="G686" s="173">
        <v>1291.94049576</v>
      </c>
      <c r="H686" s="173">
        <v>1204.3569464899999</v>
      </c>
      <c r="I686" s="173">
        <v>1201.5795792500001</v>
      </c>
      <c r="J686" s="173">
        <v>1290.11953546</v>
      </c>
      <c r="K686" s="173">
        <v>1388.41170173</v>
      </c>
      <c r="L686" s="173">
        <v>1416.1055627799999</v>
      </c>
      <c r="M686" s="173">
        <v>1431.92215713</v>
      </c>
      <c r="N686" s="173">
        <v>1478.7064632199999</v>
      </c>
      <c r="O686" s="173">
        <v>1529.89067355</v>
      </c>
      <c r="P686" s="173">
        <v>1494.78793219</v>
      </c>
      <c r="Q686" s="173">
        <v>1485.77600011</v>
      </c>
      <c r="R686" s="173">
        <v>1456.8323263100001</v>
      </c>
      <c r="S686" s="173">
        <v>1467.1742306199999</v>
      </c>
      <c r="T686" s="173">
        <v>1482.73395936</v>
      </c>
      <c r="U686" s="173">
        <v>1492.9894193</v>
      </c>
      <c r="V686" s="173">
        <v>1471.8772818699999</v>
      </c>
      <c r="W686" s="173">
        <v>1461.07050923</v>
      </c>
      <c r="X686" s="173">
        <v>1455.45665156</v>
      </c>
      <c r="Y686" s="174">
        <v>1410.2776045999999</v>
      </c>
    </row>
    <row r="687" spans="1:25" s="19" customFormat="1" ht="38.25" outlineLevel="1" x14ac:dyDescent="0.2">
      <c r="A687" s="178" t="s">
        <v>72</v>
      </c>
      <c r="B687" s="44">
        <v>196.28558347951798</v>
      </c>
      <c r="C687" s="44">
        <v>196.28558347951798</v>
      </c>
      <c r="D687" s="44">
        <v>196.28558347951798</v>
      </c>
      <c r="E687" s="44">
        <v>196.28558347951798</v>
      </c>
      <c r="F687" s="44">
        <v>196.28558347951798</v>
      </c>
      <c r="G687" s="44">
        <v>196.28558347951798</v>
      </c>
      <c r="H687" s="44">
        <v>196.28558347951798</v>
      </c>
      <c r="I687" s="44">
        <v>196.28558347951798</v>
      </c>
      <c r="J687" s="44">
        <v>196.28558347951798</v>
      </c>
      <c r="K687" s="44">
        <v>196.28558347951798</v>
      </c>
      <c r="L687" s="44">
        <v>196.28558347951798</v>
      </c>
      <c r="M687" s="44">
        <v>196.28558347951798</v>
      </c>
      <c r="N687" s="44">
        <v>196.28558347951798</v>
      </c>
      <c r="O687" s="44">
        <v>196.28558347951798</v>
      </c>
      <c r="P687" s="44">
        <v>196.28558347951798</v>
      </c>
      <c r="Q687" s="44">
        <v>196.28558347951798</v>
      </c>
      <c r="R687" s="44">
        <v>196.28558347951798</v>
      </c>
      <c r="S687" s="44">
        <v>196.28558347951798</v>
      </c>
      <c r="T687" s="44">
        <v>196.28558347951798</v>
      </c>
      <c r="U687" s="44">
        <v>196.28558347951798</v>
      </c>
      <c r="V687" s="44">
        <v>196.28558347951798</v>
      </c>
      <c r="W687" s="44">
        <v>196.28558347951798</v>
      </c>
      <c r="X687" s="44">
        <v>196.28558347951798</v>
      </c>
      <c r="Y687" s="45">
        <v>196.28558347951798</v>
      </c>
    </row>
    <row r="688" spans="1:25" s="19" customFormat="1" ht="18.75" customHeight="1" outlineLevel="1" x14ac:dyDescent="0.2">
      <c r="A688" s="178" t="s">
        <v>3</v>
      </c>
      <c r="B688" s="44">
        <v>3889.22</v>
      </c>
      <c r="C688" s="44">
        <v>3889.22</v>
      </c>
      <c r="D688" s="44">
        <v>3889.22</v>
      </c>
      <c r="E688" s="44">
        <v>3889.22</v>
      </c>
      <c r="F688" s="44">
        <v>3889.22</v>
      </c>
      <c r="G688" s="44">
        <v>3889.22</v>
      </c>
      <c r="H688" s="44">
        <v>3889.22</v>
      </c>
      <c r="I688" s="44">
        <v>3889.22</v>
      </c>
      <c r="J688" s="44">
        <v>3889.22</v>
      </c>
      <c r="K688" s="44">
        <v>3889.22</v>
      </c>
      <c r="L688" s="44">
        <v>3889.22</v>
      </c>
      <c r="M688" s="44">
        <v>3889.22</v>
      </c>
      <c r="N688" s="44">
        <v>3889.22</v>
      </c>
      <c r="O688" s="44">
        <v>3889.22</v>
      </c>
      <c r="P688" s="44">
        <v>3889.22</v>
      </c>
      <c r="Q688" s="44">
        <v>3889.22</v>
      </c>
      <c r="R688" s="44">
        <v>3889.22</v>
      </c>
      <c r="S688" s="44">
        <v>3889.22</v>
      </c>
      <c r="T688" s="44">
        <v>3889.22</v>
      </c>
      <c r="U688" s="44">
        <v>3889.22</v>
      </c>
      <c r="V688" s="44">
        <v>3889.22</v>
      </c>
      <c r="W688" s="44">
        <v>3889.22</v>
      </c>
      <c r="X688" s="44">
        <v>3889.22</v>
      </c>
      <c r="Y688" s="45">
        <v>3889.22</v>
      </c>
    </row>
    <row r="689" spans="1:25" s="19" customFormat="1" ht="18.75" customHeight="1" outlineLevel="1" x14ac:dyDescent="0.2">
      <c r="A689" s="178" t="s">
        <v>4</v>
      </c>
      <c r="B689" s="44">
        <v>48.78</v>
      </c>
      <c r="C689" s="44">
        <v>48.78</v>
      </c>
      <c r="D689" s="44">
        <v>48.78</v>
      </c>
      <c r="E689" s="44">
        <v>48.78</v>
      </c>
      <c r="F689" s="44">
        <v>48.78</v>
      </c>
      <c r="G689" s="44">
        <v>48.78</v>
      </c>
      <c r="H689" s="44">
        <v>48.78</v>
      </c>
      <c r="I689" s="44">
        <v>48.78</v>
      </c>
      <c r="J689" s="44">
        <v>48.78</v>
      </c>
      <c r="K689" s="44">
        <v>48.78</v>
      </c>
      <c r="L689" s="44">
        <v>48.78</v>
      </c>
      <c r="M689" s="44">
        <v>48.78</v>
      </c>
      <c r="N689" s="44">
        <v>48.78</v>
      </c>
      <c r="O689" s="44">
        <v>48.78</v>
      </c>
      <c r="P689" s="44">
        <v>48.78</v>
      </c>
      <c r="Q689" s="44">
        <v>48.78</v>
      </c>
      <c r="R689" s="44">
        <v>48.78</v>
      </c>
      <c r="S689" s="44">
        <v>48.78</v>
      </c>
      <c r="T689" s="44">
        <v>48.78</v>
      </c>
      <c r="U689" s="44">
        <v>48.78</v>
      </c>
      <c r="V689" s="44">
        <v>48.78</v>
      </c>
      <c r="W689" s="44">
        <v>48.78</v>
      </c>
      <c r="X689" s="44">
        <v>48.78</v>
      </c>
      <c r="Y689" s="45">
        <v>48.78</v>
      </c>
    </row>
    <row r="690" spans="1:25" ht="25.5" outlineLevel="1" x14ac:dyDescent="0.2">
      <c r="A690" s="69" t="s">
        <v>208</v>
      </c>
      <c r="B690" s="201">
        <v>0</v>
      </c>
      <c r="C690" s="201">
        <v>0</v>
      </c>
      <c r="D690" s="201">
        <v>0</v>
      </c>
      <c r="E690" s="201">
        <v>0</v>
      </c>
      <c r="F690" s="201">
        <v>0</v>
      </c>
      <c r="G690" s="201">
        <v>0</v>
      </c>
      <c r="H690" s="201">
        <v>0</v>
      </c>
      <c r="I690" s="201">
        <v>0</v>
      </c>
      <c r="J690" s="201">
        <v>0</v>
      </c>
      <c r="K690" s="201">
        <v>0</v>
      </c>
      <c r="L690" s="201">
        <v>0</v>
      </c>
      <c r="M690" s="201">
        <v>0</v>
      </c>
      <c r="N690" s="201">
        <v>0</v>
      </c>
      <c r="O690" s="201">
        <v>0</v>
      </c>
      <c r="P690" s="201">
        <v>0</v>
      </c>
      <c r="Q690" s="201">
        <v>0</v>
      </c>
      <c r="R690" s="201">
        <v>0</v>
      </c>
      <c r="S690" s="201">
        <v>0</v>
      </c>
      <c r="T690" s="201">
        <v>0</v>
      </c>
      <c r="U690" s="201">
        <v>0</v>
      </c>
      <c r="V690" s="201">
        <v>0</v>
      </c>
      <c r="W690" s="201">
        <v>0</v>
      </c>
      <c r="X690" s="201">
        <v>0</v>
      </c>
      <c r="Y690" s="201">
        <v>0</v>
      </c>
    </row>
    <row r="691" spans="1:25" s="19" customFormat="1" ht="18.75" customHeight="1" outlineLevel="1" thickBot="1" x14ac:dyDescent="0.25">
      <c r="A691" s="179" t="s">
        <v>118</v>
      </c>
      <c r="B691" s="180">
        <v>3.0497413099999999</v>
      </c>
      <c r="C691" s="180">
        <v>3.0497413099999999</v>
      </c>
      <c r="D691" s="180">
        <v>3.0497413099999999</v>
      </c>
      <c r="E691" s="180">
        <v>3.0497413099999999</v>
      </c>
      <c r="F691" s="180">
        <v>3.0497413099999999</v>
      </c>
      <c r="G691" s="180">
        <v>3.0497413099999999</v>
      </c>
      <c r="H691" s="180">
        <v>3.0497413099999999</v>
      </c>
      <c r="I691" s="180">
        <v>3.0497413099999999</v>
      </c>
      <c r="J691" s="180">
        <v>3.0497413099999999</v>
      </c>
      <c r="K691" s="180">
        <v>3.0497413099999999</v>
      </c>
      <c r="L691" s="180">
        <v>3.0497413099999999</v>
      </c>
      <c r="M691" s="180">
        <v>3.0497413099999999</v>
      </c>
      <c r="N691" s="180">
        <v>3.0497413099999999</v>
      </c>
      <c r="O691" s="180">
        <v>3.0497413099999999</v>
      </c>
      <c r="P691" s="180">
        <v>3.0497413099999999</v>
      </c>
      <c r="Q691" s="180">
        <v>3.0497413099999999</v>
      </c>
      <c r="R691" s="180">
        <v>3.0497413099999999</v>
      </c>
      <c r="S691" s="180">
        <v>3.0497413099999999</v>
      </c>
      <c r="T691" s="180">
        <v>3.0497413099999999</v>
      </c>
      <c r="U691" s="180">
        <v>3.0497413099999999</v>
      </c>
      <c r="V691" s="180">
        <v>3.0497413099999999</v>
      </c>
      <c r="W691" s="180">
        <v>3.0497413099999999</v>
      </c>
      <c r="X691" s="180">
        <v>3.0497413099999999</v>
      </c>
      <c r="Y691" s="181">
        <v>3.0497413099999999</v>
      </c>
    </row>
    <row r="692" spans="1:25" s="26" customFormat="1" ht="18.75" customHeight="1" x14ac:dyDescent="0.2">
      <c r="A692" s="177">
        <v>4</v>
      </c>
      <c r="B692" s="175">
        <v>5435.47</v>
      </c>
      <c r="C692" s="175">
        <v>5423.81</v>
      </c>
      <c r="D692" s="175">
        <v>5464.73</v>
      </c>
      <c r="E692" s="175">
        <v>5411.9</v>
      </c>
      <c r="F692" s="175">
        <v>5486.47</v>
      </c>
      <c r="G692" s="175">
        <v>5445.5</v>
      </c>
      <c r="H692" s="175">
        <v>5426.9</v>
      </c>
      <c r="I692" s="175">
        <v>5502.46</v>
      </c>
      <c r="J692" s="175">
        <v>5615.27</v>
      </c>
      <c r="K692" s="175">
        <v>5689.41</v>
      </c>
      <c r="L692" s="175">
        <v>5651.82</v>
      </c>
      <c r="M692" s="175">
        <v>5639.9</v>
      </c>
      <c r="N692" s="175">
        <v>5615.26</v>
      </c>
      <c r="O692" s="175">
        <v>5650.86</v>
      </c>
      <c r="P692" s="175">
        <v>5680.83</v>
      </c>
      <c r="Q692" s="175">
        <v>5637.5</v>
      </c>
      <c r="R692" s="175">
        <v>5614.12</v>
      </c>
      <c r="S692" s="175">
        <v>5583.2</v>
      </c>
      <c r="T692" s="175">
        <v>5537.84</v>
      </c>
      <c r="U692" s="175">
        <v>5470.45</v>
      </c>
      <c r="V692" s="175">
        <v>5434.32</v>
      </c>
      <c r="W692" s="175">
        <v>5478.19</v>
      </c>
      <c r="X692" s="175">
        <v>5511.58</v>
      </c>
      <c r="Y692" s="176">
        <v>5422.32</v>
      </c>
    </row>
    <row r="693" spans="1:25" s="19" customFormat="1" ht="41.25" customHeight="1" outlineLevel="1" x14ac:dyDescent="0.2">
      <c r="A693" s="178" t="s">
        <v>200</v>
      </c>
      <c r="B693" s="173">
        <v>1298.1338112000001</v>
      </c>
      <c r="C693" s="173">
        <v>1286.4787942999999</v>
      </c>
      <c r="D693" s="173">
        <v>1327.3987983500001</v>
      </c>
      <c r="E693" s="173">
        <v>1274.5661776699999</v>
      </c>
      <c r="F693" s="173">
        <v>1349.1363748399999</v>
      </c>
      <c r="G693" s="173">
        <v>1308.1675043099999</v>
      </c>
      <c r="H693" s="173">
        <v>1289.56190698</v>
      </c>
      <c r="I693" s="173">
        <v>1365.1258374500001</v>
      </c>
      <c r="J693" s="173">
        <v>1477.93468975</v>
      </c>
      <c r="K693" s="173">
        <v>1552.0722986000001</v>
      </c>
      <c r="L693" s="173">
        <v>1514.4805352999999</v>
      </c>
      <c r="M693" s="173">
        <v>1502.55970239</v>
      </c>
      <c r="N693" s="173">
        <v>1477.9206008199999</v>
      </c>
      <c r="O693" s="173">
        <v>1513.5275269399999</v>
      </c>
      <c r="P693" s="173">
        <v>1543.4965822700001</v>
      </c>
      <c r="Q693" s="173">
        <v>1500.16585491</v>
      </c>
      <c r="R693" s="173">
        <v>1476.78476959</v>
      </c>
      <c r="S693" s="173">
        <v>1445.8604986299999</v>
      </c>
      <c r="T693" s="173">
        <v>1400.50926858</v>
      </c>
      <c r="U693" s="173">
        <v>1333.1146375599999</v>
      </c>
      <c r="V693" s="173">
        <v>1296.9864870900001</v>
      </c>
      <c r="W693" s="173">
        <v>1340.84976803</v>
      </c>
      <c r="X693" s="173">
        <v>1374.2438881200001</v>
      </c>
      <c r="Y693" s="174">
        <v>1284.98005414</v>
      </c>
    </row>
    <row r="694" spans="1:25" s="19" customFormat="1" ht="38.25" outlineLevel="1" x14ac:dyDescent="0.2">
      <c r="A694" s="178" t="s">
        <v>72</v>
      </c>
      <c r="B694" s="44">
        <v>196.28558347951798</v>
      </c>
      <c r="C694" s="44">
        <v>196.28558347951798</v>
      </c>
      <c r="D694" s="44">
        <v>196.28558347951798</v>
      </c>
      <c r="E694" s="44">
        <v>196.28558347951798</v>
      </c>
      <c r="F694" s="44">
        <v>196.28558347951798</v>
      </c>
      <c r="G694" s="44">
        <v>196.28558347951798</v>
      </c>
      <c r="H694" s="44">
        <v>196.28558347951798</v>
      </c>
      <c r="I694" s="44">
        <v>196.28558347951798</v>
      </c>
      <c r="J694" s="44">
        <v>196.28558347951798</v>
      </c>
      <c r="K694" s="44">
        <v>196.28558347951798</v>
      </c>
      <c r="L694" s="44">
        <v>196.28558347951798</v>
      </c>
      <c r="M694" s="44">
        <v>196.28558347951798</v>
      </c>
      <c r="N694" s="44">
        <v>196.28558347951798</v>
      </c>
      <c r="O694" s="44">
        <v>196.28558347951798</v>
      </c>
      <c r="P694" s="44">
        <v>196.28558347951798</v>
      </c>
      <c r="Q694" s="44">
        <v>196.28558347951798</v>
      </c>
      <c r="R694" s="44">
        <v>196.28558347951798</v>
      </c>
      <c r="S694" s="44">
        <v>196.28558347951798</v>
      </c>
      <c r="T694" s="44">
        <v>196.28558347951798</v>
      </c>
      <c r="U694" s="44">
        <v>196.28558347951798</v>
      </c>
      <c r="V694" s="44">
        <v>196.28558347951798</v>
      </c>
      <c r="W694" s="44">
        <v>196.28558347951798</v>
      </c>
      <c r="X694" s="44">
        <v>196.28558347951798</v>
      </c>
      <c r="Y694" s="45">
        <v>196.28558347951798</v>
      </c>
    </row>
    <row r="695" spans="1:25" s="19" customFormat="1" ht="18.75" customHeight="1" outlineLevel="1" x14ac:dyDescent="0.2">
      <c r="A695" s="178" t="s">
        <v>3</v>
      </c>
      <c r="B695" s="44">
        <v>3889.22</v>
      </c>
      <c r="C695" s="44">
        <v>3889.22</v>
      </c>
      <c r="D695" s="44">
        <v>3889.22</v>
      </c>
      <c r="E695" s="44">
        <v>3889.22</v>
      </c>
      <c r="F695" s="44">
        <v>3889.22</v>
      </c>
      <c r="G695" s="44">
        <v>3889.22</v>
      </c>
      <c r="H695" s="44">
        <v>3889.22</v>
      </c>
      <c r="I695" s="44">
        <v>3889.22</v>
      </c>
      <c r="J695" s="44">
        <v>3889.22</v>
      </c>
      <c r="K695" s="44">
        <v>3889.22</v>
      </c>
      <c r="L695" s="44">
        <v>3889.22</v>
      </c>
      <c r="M695" s="44">
        <v>3889.22</v>
      </c>
      <c r="N695" s="44">
        <v>3889.22</v>
      </c>
      <c r="O695" s="44">
        <v>3889.22</v>
      </c>
      <c r="P695" s="44">
        <v>3889.22</v>
      </c>
      <c r="Q695" s="44">
        <v>3889.22</v>
      </c>
      <c r="R695" s="44">
        <v>3889.22</v>
      </c>
      <c r="S695" s="44">
        <v>3889.22</v>
      </c>
      <c r="T695" s="44">
        <v>3889.22</v>
      </c>
      <c r="U695" s="44">
        <v>3889.22</v>
      </c>
      <c r="V695" s="44">
        <v>3889.22</v>
      </c>
      <c r="W695" s="44">
        <v>3889.22</v>
      </c>
      <c r="X695" s="44">
        <v>3889.22</v>
      </c>
      <c r="Y695" s="45">
        <v>3889.22</v>
      </c>
    </row>
    <row r="696" spans="1:25" s="19" customFormat="1" ht="18.75" customHeight="1" outlineLevel="1" x14ac:dyDescent="0.2">
      <c r="A696" s="178" t="s">
        <v>4</v>
      </c>
      <c r="B696" s="44">
        <v>48.78</v>
      </c>
      <c r="C696" s="44">
        <v>48.78</v>
      </c>
      <c r="D696" s="44">
        <v>48.78</v>
      </c>
      <c r="E696" s="44">
        <v>48.78</v>
      </c>
      <c r="F696" s="44">
        <v>48.78</v>
      </c>
      <c r="G696" s="44">
        <v>48.78</v>
      </c>
      <c r="H696" s="44">
        <v>48.78</v>
      </c>
      <c r="I696" s="44">
        <v>48.78</v>
      </c>
      <c r="J696" s="44">
        <v>48.78</v>
      </c>
      <c r="K696" s="44">
        <v>48.78</v>
      </c>
      <c r="L696" s="44">
        <v>48.78</v>
      </c>
      <c r="M696" s="44">
        <v>48.78</v>
      </c>
      <c r="N696" s="44">
        <v>48.78</v>
      </c>
      <c r="O696" s="44">
        <v>48.78</v>
      </c>
      <c r="P696" s="44">
        <v>48.78</v>
      </c>
      <c r="Q696" s="44">
        <v>48.78</v>
      </c>
      <c r="R696" s="44">
        <v>48.78</v>
      </c>
      <c r="S696" s="44">
        <v>48.78</v>
      </c>
      <c r="T696" s="44">
        <v>48.78</v>
      </c>
      <c r="U696" s="44">
        <v>48.78</v>
      </c>
      <c r="V696" s="44">
        <v>48.78</v>
      </c>
      <c r="W696" s="44">
        <v>48.78</v>
      </c>
      <c r="X696" s="44">
        <v>48.78</v>
      </c>
      <c r="Y696" s="45">
        <v>48.78</v>
      </c>
    </row>
    <row r="697" spans="1:25" ht="25.5" outlineLevel="1" x14ac:dyDescent="0.2">
      <c r="A697" s="69" t="s">
        <v>208</v>
      </c>
      <c r="B697" s="201">
        <v>0</v>
      </c>
      <c r="C697" s="201">
        <v>0</v>
      </c>
      <c r="D697" s="201">
        <v>0</v>
      </c>
      <c r="E697" s="201">
        <v>0</v>
      </c>
      <c r="F697" s="201">
        <v>0</v>
      </c>
      <c r="G697" s="201">
        <v>0</v>
      </c>
      <c r="H697" s="201">
        <v>0</v>
      </c>
      <c r="I697" s="201">
        <v>0</v>
      </c>
      <c r="J697" s="201">
        <v>0</v>
      </c>
      <c r="K697" s="201">
        <v>0</v>
      </c>
      <c r="L697" s="201">
        <v>0</v>
      </c>
      <c r="M697" s="201">
        <v>0</v>
      </c>
      <c r="N697" s="201">
        <v>0</v>
      </c>
      <c r="O697" s="201">
        <v>0</v>
      </c>
      <c r="P697" s="201">
        <v>0</v>
      </c>
      <c r="Q697" s="201">
        <v>0</v>
      </c>
      <c r="R697" s="201">
        <v>0</v>
      </c>
      <c r="S697" s="201">
        <v>0</v>
      </c>
      <c r="T697" s="201">
        <v>0</v>
      </c>
      <c r="U697" s="201">
        <v>0</v>
      </c>
      <c r="V697" s="201">
        <v>0</v>
      </c>
      <c r="W697" s="201">
        <v>0</v>
      </c>
      <c r="X697" s="201">
        <v>0</v>
      </c>
      <c r="Y697" s="201">
        <v>0</v>
      </c>
    </row>
    <row r="698" spans="1:25" s="19" customFormat="1" ht="18.75" customHeight="1" outlineLevel="1" thickBot="1" x14ac:dyDescent="0.25">
      <c r="A698" s="179" t="s">
        <v>118</v>
      </c>
      <c r="B698" s="180">
        <v>3.0497413099999999</v>
      </c>
      <c r="C698" s="180">
        <v>3.0497413099999999</v>
      </c>
      <c r="D698" s="180">
        <v>3.0497413099999999</v>
      </c>
      <c r="E698" s="180">
        <v>3.0497413099999999</v>
      </c>
      <c r="F698" s="180">
        <v>3.0497413099999999</v>
      </c>
      <c r="G698" s="180">
        <v>3.0497413099999999</v>
      </c>
      <c r="H698" s="180">
        <v>3.0497413099999999</v>
      </c>
      <c r="I698" s="180">
        <v>3.0497413099999999</v>
      </c>
      <c r="J698" s="180">
        <v>3.0497413099999999</v>
      </c>
      <c r="K698" s="180">
        <v>3.0497413099999999</v>
      </c>
      <c r="L698" s="180">
        <v>3.0497413099999999</v>
      </c>
      <c r="M698" s="180">
        <v>3.0497413099999999</v>
      </c>
      <c r="N698" s="180">
        <v>3.0497413099999999</v>
      </c>
      <c r="O698" s="180">
        <v>3.0497413099999999</v>
      </c>
      <c r="P698" s="180">
        <v>3.0497413099999999</v>
      </c>
      <c r="Q698" s="180">
        <v>3.0497413099999999</v>
      </c>
      <c r="R698" s="180">
        <v>3.0497413099999999</v>
      </c>
      <c r="S698" s="180">
        <v>3.0497413099999999</v>
      </c>
      <c r="T698" s="180">
        <v>3.0497413099999999</v>
      </c>
      <c r="U698" s="180">
        <v>3.0497413099999999</v>
      </c>
      <c r="V698" s="180">
        <v>3.0497413099999999</v>
      </c>
      <c r="W698" s="180">
        <v>3.0497413099999999</v>
      </c>
      <c r="X698" s="180">
        <v>3.0497413099999999</v>
      </c>
      <c r="Y698" s="181">
        <v>3.0497413099999999</v>
      </c>
    </row>
    <row r="699" spans="1:25" s="26" customFormat="1" ht="18.75" customHeight="1" x14ac:dyDescent="0.2">
      <c r="A699" s="177">
        <v>5</v>
      </c>
      <c r="B699" s="175">
        <v>5241.84</v>
      </c>
      <c r="C699" s="175">
        <v>5280.89</v>
      </c>
      <c r="D699" s="175">
        <v>5339.41</v>
      </c>
      <c r="E699" s="175">
        <v>5348.32</v>
      </c>
      <c r="F699" s="175">
        <v>5308.08</v>
      </c>
      <c r="G699" s="175">
        <v>5340.4</v>
      </c>
      <c r="H699" s="175">
        <v>5337.44</v>
      </c>
      <c r="I699" s="175">
        <v>5411.61</v>
      </c>
      <c r="J699" s="175">
        <v>5459.44</v>
      </c>
      <c r="K699" s="175">
        <v>5509.84</v>
      </c>
      <c r="L699" s="175">
        <v>5584.39</v>
      </c>
      <c r="M699" s="175">
        <v>5578.51</v>
      </c>
      <c r="N699" s="175">
        <v>5547.83</v>
      </c>
      <c r="O699" s="175">
        <v>5604.65</v>
      </c>
      <c r="P699" s="175">
        <v>5592.09</v>
      </c>
      <c r="Q699" s="175">
        <v>5565.98</v>
      </c>
      <c r="R699" s="175">
        <v>5539.07</v>
      </c>
      <c r="S699" s="175">
        <v>5502.2</v>
      </c>
      <c r="T699" s="175">
        <v>5505.41</v>
      </c>
      <c r="U699" s="175">
        <v>5462.78</v>
      </c>
      <c r="V699" s="175">
        <v>5469.46</v>
      </c>
      <c r="W699" s="175">
        <v>5484.93</v>
      </c>
      <c r="X699" s="175">
        <v>5459.97</v>
      </c>
      <c r="Y699" s="176">
        <v>5472.12</v>
      </c>
    </row>
    <row r="700" spans="1:25" s="19" customFormat="1" ht="41.25" customHeight="1" outlineLevel="1" x14ac:dyDescent="0.2">
      <c r="A700" s="178" t="s">
        <v>200</v>
      </c>
      <c r="B700" s="173">
        <v>1104.5079739400001</v>
      </c>
      <c r="C700" s="173">
        <v>1143.55429254</v>
      </c>
      <c r="D700" s="173">
        <v>1202.0706165199999</v>
      </c>
      <c r="E700" s="173">
        <v>1210.98290417</v>
      </c>
      <c r="F700" s="173">
        <v>1170.7467292199999</v>
      </c>
      <c r="G700" s="173">
        <v>1203.0606666599999</v>
      </c>
      <c r="H700" s="173">
        <v>1200.1005420500001</v>
      </c>
      <c r="I700" s="173">
        <v>1274.2724641899999</v>
      </c>
      <c r="J700" s="173">
        <v>1322.1069068500001</v>
      </c>
      <c r="K700" s="173">
        <v>1372.50303282</v>
      </c>
      <c r="L700" s="173">
        <v>1447.0499062199999</v>
      </c>
      <c r="M700" s="173">
        <v>1441.1698851000001</v>
      </c>
      <c r="N700" s="173">
        <v>1410.4946105399999</v>
      </c>
      <c r="O700" s="173">
        <v>1467.31250387</v>
      </c>
      <c r="P700" s="173">
        <v>1454.7499615300001</v>
      </c>
      <c r="Q700" s="173">
        <v>1428.6406048399999</v>
      </c>
      <c r="R700" s="173">
        <v>1401.73740475</v>
      </c>
      <c r="S700" s="173">
        <v>1364.8685939100001</v>
      </c>
      <c r="T700" s="173">
        <v>1368.07659788</v>
      </c>
      <c r="U700" s="173">
        <v>1325.44151455</v>
      </c>
      <c r="V700" s="173">
        <v>1332.12580813</v>
      </c>
      <c r="W700" s="173">
        <v>1347.5959830100001</v>
      </c>
      <c r="X700" s="173">
        <v>1322.6316277799999</v>
      </c>
      <c r="Y700" s="174">
        <v>1334.7896590800001</v>
      </c>
    </row>
    <row r="701" spans="1:25" s="19" customFormat="1" ht="38.25" outlineLevel="1" x14ac:dyDescent="0.2">
      <c r="A701" s="178" t="s">
        <v>72</v>
      </c>
      <c r="B701" s="44">
        <v>196.28558347951798</v>
      </c>
      <c r="C701" s="44">
        <v>196.28558347951798</v>
      </c>
      <c r="D701" s="44">
        <v>196.28558347951798</v>
      </c>
      <c r="E701" s="44">
        <v>196.28558347951798</v>
      </c>
      <c r="F701" s="44">
        <v>196.28558347951798</v>
      </c>
      <c r="G701" s="44">
        <v>196.28558347951798</v>
      </c>
      <c r="H701" s="44">
        <v>196.28558347951798</v>
      </c>
      <c r="I701" s="44">
        <v>196.28558347951798</v>
      </c>
      <c r="J701" s="44">
        <v>196.28558347951798</v>
      </c>
      <c r="K701" s="44">
        <v>196.28558347951798</v>
      </c>
      <c r="L701" s="44">
        <v>196.28558347951798</v>
      </c>
      <c r="M701" s="44">
        <v>196.28558347951798</v>
      </c>
      <c r="N701" s="44">
        <v>196.28558347951798</v>
      </c>
      <c r="O701" s="44">
        <v>196.28558347951798</v>
      </c>
      <c r="P701" s="44">
        <v>196.28558347951798</v>
      </c>
      <c r="Q701" s="44">
        <v>196.28558347951798</v>
      </c>
      <c r="R701" s="44">
        <v>196.28558347951798</v>
      </c>
      <c r="S701" s="44">
        <v>196.28558347951798</v>
      </c>
      <c r="T701" s="44">
        <v>196.28558347951798</v>
      </c>
      <c r="U701" s="44">
        <v>196.28558347951798</v>
      </c>
      <c r="V701" s="44">
        <v>196.28558347951798</v>
      </c>
      <c r="W701" s="44">
        <v>196.28558347951798</v>
      </c>
      <c r="X701" s="44">
        <v>196.28558347951798</v>
      </c>
      <c r="Y701" s="45">
        <v>196.28558347951798</v>
      </c>
    </row>
    <row r="702" spans="1:25" s="19" customFormat="1" ht="18.75" customHeight="1" outlineLevel="1" x14ac:dyDescent="0.2">
      <c r="A702" s="178" t="s">
        <v>3</v>
      </c>
      <c r="B702" s="44">
        <v>3889.22</v>
      </c>
      <c r="C702" s="44">
        <v>3889.22</v>
      </c>
      <c r="D702" s="44">
        <v>3889.22</v>
      </c>
      <c r="E702" s="44">
        <v>3889.22</v>
      </c>
      <c r="F702" s="44">
        <v>3889.22</v>
      </c>
      <c r="G702" s="44">
        <v>3889.22</v>
      </c>
      <c r="H702" s="44">
        <v>3889.22</v>
      </c>
      <c r="I702" s="44">
        <v>3889.22</v>
      </c>
      <c r="J702" s="44">
        <v>3889.22</v>
      </c>
      <c r="K702" s="44">
        <v>3889.22</v>
      </c>
      <c r="L702" s="44">
        <v>3889.22</v>
      </c>
      <c r="M702" s="44">
        <v>3889.22</v>
      </c>
      <c r="N702" s="44">
        <v>3889.22</v>
      </c>
      <c r="O702" s="44">
        <v>3889.22</v>
      </c>
      <c r="P702" s="44">
        <v>3889.22</v>
      </c>
      <c r="Q702" s="44">
        <v>3889.22</v>
      </c>
      <c r="R702" s="44">
        <v>3889.22</v>
      </c>
      <c r="S702" s="44">
        <v>3889.22</v>
      </c>
      <c r="T702" s="44">
        <v>3889.22</v>
      </c>
      <c r="U702" s="44">
        <v>3889.22</v>
      </c>
      <c r="V702" s="44">
        <v>3889.22</v>
      </c>
      <c r="W702" s="44">
        <v>3889.22</v>
      </c>
      <c r="X702" s="44">
        <v>3889.22</v>
      </c>
      <c r="Y702" s="45">
        <v>3889.22</v>
      </c>
    </row>
    <row r="703" spans="1:25" s="19" customFormat="1" ht="18.75" customHeight="1" outlineLevel="1" x14ac:dyDescent="0.2">
      <c r="A703" s="178" t="s">
        <v>4</v>
      </c>
      <c r="B703" s="44">
        <v>48.78</v>
      </c>
      <c r="C703" s="44">
        <v>48.78</v>
      </c>
      <c r="D703" s="44">
        <v>48.78</v>
      </c>
      <c r="E703" s="44">
        <v>48.78</v>
      </c>
      <c r="F703" s="44">
        <v>48.78</v>
      </c>
      <c r="G703" s="44">
        <v>48.78</v>
      </c>
      <c r="H703" s="44">
        <v>48.78</v>
      </c>
      <c r="I703" s="44">
        <v>48.78</v>
      </c>
      <c r="J703" s="44">
        <v>48.78</v>
      </c>
      <c r="K703" s="44">
        <v>48.78</v>
      </c>
      <c r="L703" s="44">
        <v>48.78</v>
      </c>
      <c r="M703" s="44">
        <v>48.78</v>
      </c>
      <c r="N703" s="44">
        <v>48.78</v>
      </c>
      <c r="O703" s="44">
        <v>48.78</v>
      </c>
      <c r="P703" s="44">
        <v>48.78</v>
      </c>
      <c r="Q703" s="44">
        <v>48.78</v>
      </c>
      <c r="R703" s="44">
        <v>48.78</v>
      </c>
      <c r="S703" s="44">
        <v>48.78</v>
      </c>
      <c r="T703" s="44">
        <v>48.78</v>
      </c>
      <c r="U703" s="44">
        <v>48.78</v>
      </c>
      <c r="V703" s="44">
        <v>48.78</v>
      </c>
      <c r="W703" s="44">
        <v>48.78</v>
      </c>
      <c r="X703" s="44">
        <v>48.78</v>
      </c>
      <c r="Y703" s="45">
        <v>48.78</v>
      </c>
    </row>
    <row r="704" spans="1:25" ht="25.5" outlineLevel="1" x14ac:dyDescent="0.2">
      <c r="A704" s="69" t="s">
        <v>208</v>
      </c>
      <c r="B704" s="201">
        <v>0</v>
      </c>
      <c r="C704" s="201">
        <v>0</v>
      </c>
      <c r="D704" s="201">
        <v>0</v>
      </c>
      <c r="E704" s="201">
        <v>0</v>
      </c>
      <c r="F704" s="201">
        <v>0</v>
      </c>
      <c r="G704" s="201">
        <v>0</v>
      </c>
      <c r="H704" s="201">
        <v>0</v>
      </c>
      <c r="I704" s="201">
        <v>0</v>
      </c>
      <c r="J704" s="201">
        <v>0</v>
      </c>
      <c r="K704" s="201">
        <v>0</v>
      </c>
      <c r="L704" s="201">
        <v>0</v>
      </c>
      <c r="M704" s="201">
        <v>0</v>
      </c>
      <c r="N704" s="201">
        <v>0</v>
      </c>
      <c r="O704" s="201">
        <v>0</v>
      </c>
      <c r="P704" s="201">
        <v>0</v>
      </c>
      <c r="Q704" s="201">
        <v>0</v>
      </c>
      <c r="R704" s="201">
        <v>0</v>
      </c>
      <c r="S704" s="201">
        <v>0</v>
      </c>
      <c r="T704" s="201">
        <v>0</v>
      </c>
      <c r="U704" s="201">
        <v>0</v>
      </c>
      <c r="V704" s="201">
        <v>0</v>
      </c>
      <c r="W704" s="201">
        <v>0</v>
      </c>
      <c r="X704" s="201">
        <v>0</v>
      </c>
      <c r="Y704" s="201">
        <v>0</v>
      </c>
    </row>
    <row r="705" spans="1:25" s="19" customFormat="1" ht="18.75" customHeight="1" outlineLevel="1" thickBot="1" x14ac:dyDescent="0.25">
      <c r="A705" s="179" t="s">
        <v>118</v>
      </c>
      <c r="B705" s="180">
        <v>3.0497413099999999</v>
      </c>
      <c r="C705" s="180">
        <v>3.0497413099999999</v>
      </c>
      <c r="D705" s="180">
        <v>3.0497413099999999</v>
      </c>
      <c r="E705" s="180">
        <v>3.0497413099999999</v>
      </c>
      <c r="F705" s="180">
        <v>3.0497413099999999</v>
      </c>
      <c r="G705" s="180">
        <v>3.0497413099999999</v>
      </c>
      <c r="H705" s="180">
        <v>3.0497413099999999</v>
      </c>
      <c r="I705" s="180">
        <v>3.0497413099999999</v>
      </c>
      <c r="J705" s="180">
        <v>3.0497413099999999</v>
      </c>
      <c r="K705" s="180">
        <v>3.0497413099999999</v>
      </c>
      <c r="L705" s="180">
        <v>3.0497413099999999</v>
      </c>
      <c r="M705" s="180">
        <v>3.0497413099999999</v>
      </c>
      <c r="N705" s="180">
        <v>3.0497413099999999</v>
      </c>
      <c r="O705" s="180">
        <v>3.0497413099999999</v>
      </c>
      <c r="P705" s="180">
        <v>3.0497413099999999</v>
      </c>
      <c r="Q705" s="180">
        <v>3.0497413099999999</v>
      </c>
      <c r="R705" s="180">
        <v>3.0497413099999999</v>
      </c>
      <c r="S705" s="180">
        <v>3.0497413099999999</v>
      </c>
      <c r="T705" s="180">
        <v>3.0497413099999999</v>
      </c>
      <c r="U705" s="180">
        <v>3.0497413099999999</v>
      </c>
      <c r="V705" s="180">
        <v>3.0497413099999999</v>
      </c>
      <c r="W705" s="180">
        <v>3.0497413099999999</v>
      </c>
      <c r="X705" s="180">
        <v>3.0497413099999999</v>
      </c>
      <c r="Y705" s="181">
        <v>3.0497413099999999</v>
      </c>
    </row>
    <row r="706" spans="1:25" s="26" customFormat="1" ht="18.75" customHeight="1" x14ac:dyDescent="0.2">
      <c r="A706" s="177">
        <v>6</v>
      </c>
      <c r="B706" s="175">
        <v>5271.78</v>
      </c>
      <c r="C706" s="175">
        <v>5286.06</v>
      </c>
      <c r="D706" s="175">
        <v>5281.05</v>
      </c>
      <c r="E706" s="175">
        <v>5365.47</v>
      </c>
      <c r="F706" s="175">
        <v>5416.16</v>
      </c>
      <c r="G706" s="175">
        <v>5452.43</v>
      </c>
      <c r="H706" s="175">
        <v>5431.21</v>
      </c>
      <c r="I706" s="175">
        <v>5461.95</v>
      </c>
      <c r="J706" s="175">
        <v>5562.7</v>
      </c>
      <c r="K706" s="175">
        <v>5634.49</v>
      </c>
      <c r="L706" s="175">
        <v>5637.11</v>
      </c>
      <c r="M706" s="175">
        <v>5611.9</v>
      </c>
      <c r="N706" s="175">
        <v>5583.46</v>
      </c>
      <c r="O706" s="175">
        <v>5597.76</v>
      </c>
      <c r="P706" s="175">
        <v>5535.49</v>
      </c>
      <c r="Q706" s="175">
        <v>5549.29</v>
      </c>
      <c r="R706" s="175">
        <v>5582.46</v>
      </c>
      <c r="S706" s="175">
        <v>5544.33</v>
      </c>
      <c r="T706" s="175">
        <v>5530.96</v>
      </c>
      <c r="U706" s="175">
        <v>5507.85</v>
      </c>
      <c r="V706" s="175">
        <v>5494.47</v>
      </c>
      <c r="W706" s="175">
        <v>5531.37</v>
      </c>
      <c r="X706" s="175">
        <v>5493.41</v>
      </c>
      <c r="Y706" s="176">
        <v>5458.32</v>
      </c>
    </row>
    <row r="707" spans="1:25" s="19" customFormat="1" ht="41.25" customHeight="1" outlineLevel="1" x14ac:dyDescent="0.2">
      <c r="A707" s="178" t="s">
        <v>200</v>
      </c>
      <c r="B707" s="173">
        <v>1134.4447732399999</v>
      </c>
      <c r="C707" s="173">
        <v>1148.72784351</v>
      </c>
      <c r="D707" s="173">
        <v>1143.71278983</v>
      </c>
      <c r="E707" s="173">
        <v>1228.13345751</v>
      </c>
      <c r="F707" s="173">
        <v>1278.8257855700001</v>
      </c>
      <c r="G707" s="173">
        <v>1315.0980706400001</v>
      </c>
      <c r="H707" s="173">
        <v>1293.87518995</v>
      </c>
      <c r="I707" s="173">
        <v>1324.6100509299999</v>
      </c>
      <c r="J707" s="173">
        <v>1425.36784364</v>
      </c>
      <c r="K707" s="173">
        <v>1497.15922333</v>
      </c>
      <c r="L707" s="173">
        <v>1499.7744159199999</v>
      </c>
      <c r="M707" s="173">
        <v>1474.5606940600001</v>
      </c>
      <c r="N707" s="173">
        <v>1446.1241202900001</v>
      </c>
      <c r="O707" s="173">
        <v>1460.4260731700001</v>
      </c>
      <c r="P707" s="173">
        <v>1398.15774203</v>
      </c>
      <c r="Q707" s="173">
        <v>1411.9584548</v>
      </c>
      <c r="R707" s="173">
        <v>1445.12670288</v>
      </c>
      <c r="S707" s="173">
        <v>1406.98982445</v>
      </c>
      <c r="T707" s="173">
        <v>1393.62735886</v>
      </c>
      <c r="U707" s="173">
        <v>1370.51051456</v>
      </c>
      <c r="V707" s="173">
        <v>1357.13560925</v>
      </c>
      <c r="W707" s="173">
        <v>1394.0331011599999</v>
      </c>
      <c r="X707" s="173">
        <v>1356.0698984200001</v>
      </c>
      <c r="Y707" s="174">
        <v>1320.98137896</v>
      </c>
    </row>
    <row r="708" spans="1:25" s="19" customFormat="1" ht="38.25" outlineLevel="1" x14ac:dyDescent="0.2">
      <c r="A708" s="178" t="s">
        <v>72</v>
      </c>
      <c r="B708" s="44">
        <v>196.28558347951798</v>
      </c>
      <c r="C708" s="44">
        <v>196.28558347951798</v>
      </c>
      <c r="D708" s="44">
        <v>196.28558347951798</v>
      </c>
      <c r="E708" s="44">
        <v>196.28558347951798</v>
      </c>
      <c r="F708" s="44">
        <v>196.28558347951798</v>
      </c>
      <c r="G708" s="44">
        <v>196.28558347951798</v>
      </c>
      <c r="H708" s="44">
        <v>196.28558347951798</v>
      </c>
      <c r="I708" s="44">
        <v>196.28558347951798</v>
      </c>
      <c r="J708" s="44">
        <v>196.28558347951798</v>
      </c>
      <c r="K708" s="44">
        <v>196.28558347951798</v>
      </c>
      <c r="L708" s="44">
        <v>196.28558347951798</v>
      </c>
      <c r="M708" s="44">
        <v>196.28558347951798</v>
      </c>
      <c r="N708" s="44">
        <v>196.28558347951798</v>
      </c>
      <c r="O708" s="44">
        <v>196.28558347951798</v>
      </c>
      <c r="P708" s="44">
        <v>196.28558347951798</v>
      </c>
      <c r="Q708" s="44">
        <v>196.28558347951798</v>
      </c>
      <c r="R708" s="44">
        <v>196.28558347951798</v>
      </c>
      <c r="S708" s="44">
        <v>196.28558347951798</v>
      </c>
      <c r="T708" s="44">
        <v>196.28558347951798</v>
      </c>
      <c r="U708" s="44">
        <v>196.28558347951798</v>
      </c>
      <c r="V708" s="44">
        <v>196.28558347951798</v>
      </c>
      <c r="W708" s="44">
        <v>196.28558347951798</v>
      </c>
      <c r="X708" s="44">
        <v>196.28558347951798</v>
      </c>
      <c r="Y708" s="45">
        <v>196.28558347951798</v>
      </c>
    </row>
    <row r="709" spans="1:25" s="19" customFormat="1" ht="18.75" customHeight="1" outlineLevel="1" x14ac:dyDescent="0.2">
      <c r="A709" s="178" t="s">
        <v>3</v>
      </c>
      <c r="B709" s="44">
        <v>3889.22</v>
      </c>
      <c r="C709" s="44">
        <v>3889.22</v>
      </c>
      <c r="D709" s="44">
        <v>3889.22</v>
      </c>
      <c r="E709" s="44">
        <v>3889.22</v>
      </c>
      <c r="F709" s="44">
        <v>3889.22</v>
      </c>
      <c r="G709" s="44">
        <v>3889.22</v>
      </c>
      <c r="H709" s="44">
        <v>3889.22</v>
      </c>
      <c r="I709" s="44">
        <v>3889.22</v>
      </c>
      <c r="J709" s="44">
        <v>3889.22</v>
      </c>
      <c r="K709" s="44">
        <v>3889.22</v>
      </c>
      <c r="L709" s="44">
        <v>3889.22</v>
      </c>
      <c r="M709" s="44">
        <v>3889.22</v>
      </c>
      <c r="N709" s="44">
        <v>3889.22</v>
      </c>
      <c r="O709" s="44">
        <v>3889.22</v>
      </c>
      <c r="P709" s="44">
        <v>3889.22</v>
      </c>
      <c r="Q709" s="44">
        <v>3889.22</v>
      </c>
      <c r="R709" s="44">
        <v>3889.22</v>
      </c>
      <c r="S709" s="44">
        <v>3889.22</v>
      </c>
      <c r="T709" s="44">
        <v>3889.22</v>
      </c>
      <c r="U709" s="44">
        <v>3889.22</v>
      </c>
      <c r="V709" s="44">
        <v>3889.22</v>
      </c>
      <c r="W709" s="44">
        <v>3889.22</v>
      </c>
      <c r="X709" s="44">
        <v>3889.22</v>
      </c>
      <c r="Y709" s="45">
        <v>3889.22</v>
      </c>
    </row>
    <row r="710" spans="1:25" s="19" customFormat="1" ht="18.75" customHeight="1" outlineLevel="1" x14ac:dyDescent="0.2">
      <c r="A710" s="178" t="s">
        <v>4</v>
      </c>
      <c r="B710" s="44">
        <v>48.78</v>
      </c>
      <c r="C710" s="44">
        <v>48.78</v>
      </c>
      <c r="D710" s="44">
        <v>48.78</v>
      </c>
      <c r="E710" s="44">
        <v>48.78</v>
      </c>
      <c r="F710" s="44">
        <v>48.78</v>
      </c>
      <c r="G710" s="44">
        <v>48.78</v>
      </c>
      <c r="H710" s="44">
        <v>48.78</v>
      </c>
      <c r="I710" s="44">
        <v>48.78</v>
      </c>
      <c r="J710" s="44">
        <v>48.78</v>
      </c>
      <c r="K710" s="44">
        <v>48.78</v>
      </c>
      <c r="L710" s="44">
        <v>48.78</v>
      </c>
      <c r="M710" s="44">
        <v>48.78</v>
      </c>
      <c r="N710" s="44">
        <v>48.78</v>
      </c>
      <c r="O710" s="44">
        <v>48.78</v>
      </c>
      <c r="P710" s="44">
        <v>48.78</v>
      </c>
      <c r="Q710" s="44">
        <v>48.78</v>
      </c>
      <c r="R710" s="44">
        <v>48.78</v>
      </c>
      <c r="S710" s="44">
        <v>48.78</v>
      </c>
      <c r="T710" s="44">
        <v>48.78</v>
      </c>
      <c r="U710" s="44">
        <v>48.78</v>
      </c>
      <c r="V710" s="44">
        <v>48.78</v>
      </c>
      <c r="W710" s="44">
        <v>48.78</v>
      </c>
      <c r="X710" s="44">
        <v>48.78</v>
      </c>
      <c r="Y710" s="45">
        <v>48.78</v>
      </c>
    </row>
    <row r="711" spans="1:25" ht="25.5" outlineLevel="1" x14ac:dyDescent="0.2">
      <c r="A711" s="69" t="s">
        <v>208</v>
      </c>
      <c r="B711" s="201">
        <v>0</v>
      </c>
      <c r="C711" s="201">
        <v>0</v>
      </c>
      <c r="D711" s="201">
        <v>0</v>
      </c>
      <c r="E711" s="201">
        <v>0</v>
      </c>
      <c r="F711" s="201">
        <v>0</v>
      </c>
      <c r="G711" s="201">
        <v>0</v>
      </c>
      <c r="H711" s="201">
        <v>0</v>
      </c>
      <c r="I711" s="201">
        <v>0</v>
      </c>
      <c r="J711" s="201">
        <v>0</v>
      </c>
      <c r="K711" s="201">
        <v>0</v>
      </c>
      <c r="L711" s="201">
        <v>0</v>
      </c>
      <c r="M711" s="201">
        <v>0</v>
      </c>
      <c r="N711" s="201">
        <v>0</v>
      </c>
      <c r="O711" s="201">
        <v>0</v>
      </c>
      <c r="P711" s="201">
        <v>0</v>
      </c>
      <c r="Q711" s="201">
        <v>0</v>
      </c>
      <c r="R711" s="201">
        <v>0</v>
      </c>
      <c r="S711" s="201">
        <v>0</v>
      </c>
      <c r="T711" s="201">
        <v>0</v>
      </c>
      <c r="U711" s="201">
        <v>0</v>
      </c>
      <c r="V711" s="201">
        <v>0</v>
      </c>
      <c r="W711" s="201">
        <v>0</v>
      </c>
      <c r="X711" s="201">
        <v>0</v>
      </c>
      <c r="Y711" s="201">
        <v>0</v>
      </c>
    </row>
    <row r="712" spans="1:25" s="19" customFormat="1" ht="18.75" customHeight="1" outlineLevel="1" thickBot="1" x14ac:dyDescent="0.25">
      <c r="A712" s="179" t="s">
        <v>118</v>
      </c>
      <c r="B712" s="180">
        <v>3.0497413099999999</v>
      </c>
      <c r="C712" s="180">
        <v>3.0497413099999999</v>
      </c>
      <c r="D712" s="180">
        <v>3.0497413099999999</v>
      </c>
      <c r="E712" s="180">
        <v>3.0497413099999999</v>
      </c>
      <c r="F712" s="180">
        <v>3.0497413099999999</v>
      </c>
      <c r="G712" s="180">
        <v>3.0497413099999999</v>
      </c>
      <c r="H712" s="180">
        <v>3.0497413099999999</v>
      </c>
      <c r="I712" s="180">
        <v>3.0497413099999999</v>
      </c>
      <c r="J712" s="180">
        <v>3.0497413099999999</v>
      </c>
      <c r="K712" s="180">
        <v>3.0497413099999999</v>
      </c>
      <c r="L712" s="180">
        <v>3.0497413099999999</v>
      </c>
      <c r="M712" s="180">
        <v>3.0497413099999999</v>
      </c>
      <c r="N712" s="180">
        <v>3.0497413099999999</v>
      </c>
      <c r="O712" s="180">
        <v>3.0497413099999999</v>
      </c>
      <c r="P712" s="180">
        <v>3.0497413099999999</v>
      </c>
      <c r="Q712" s="180">
        <v>3.0497413099999999</v>
      </c>
      <c r="R712" s="180">
        <v>3.0497413099999999</v>
      </c>
      <c r="S712" s="180">
        <v>3.0497413099999999</v>
      </c>
      <c r="T712" s="180">
        <v>3.0497413099999999</v>
      </c>
      <c r="U712" s="180">
        <v>3.0497413099999999</v>
      </c>
      <c r="V712" s="180">
        <v>3.0497413099999999</v>
      </c>
      <c r="W712" s="180">
        <v>3.0497413099999999</v>
      </c>
      <c r="X712" s="180">
        <v>3.0497413099999999</v>
      </c>
      <c r="Y712" s="181">
        <v>3.0497413099999999</v>
      </c>
    </row>
    <row r="713" spans="1:25" s="26" customFormat="1" ht="18.75" customHeight="1" x14ac:dyDescent="0.2">
      <c r="A713" s="177">
        <v>7</v>
      </c>
      <c r="B713" s="175">
        <v>5369.29</v>
      </c>
      <c r="C713" s="175">
        <v>5399.53</v>
      </c>
      <c r="D713" s="175">
        <v>5376.87</v>
      </c>
      <c r="E713" s="175">
        <v>5402.58</v>
      </c>
      <c r="F713" s="175">
        <v>5409.5</v>
      </c>
      <c r="G713" s="175">
        <v>5451.38</v>
      </c>
      <c r="H713" s="175">
        <v>5503.6</v>
      </c>
      <c r="I713" s="175">
        <v>5508</v>
      </c>
      <c r="J713" s="175">
        <v>5577.62</v>
      </c>
      <c r="K713" s="175">
        <v>5625.13</v>
      </c>
      <c r="L713" s="175">
        <v>5592.67</v>
      </c>
      <c r="M713" s="175">
        <v>5566.67</v>
      </c>
      <c r="N713" s="175">
        <v>5592.77</v>
      </c>
      <c r="O713" s="175">
        <v>5586.18</v>
      </c>
      <c r="P713" s="175">
        <v>5617.49</v>
      </c>
      <c r="Q713" s="175">
        <v>5641.29</v>
      </c>
      <c r="R713" s="175">
        <v>5593.47</v>
      </c>
      <c r="S713" s="175">
        <v>5543.87</v>
      </c>
      <c r="T713" s="175">
        <v>5579.55</v>
      </c>
      <c r="U713" s="175">
        <v>5576.37</v>
      </c>
      <c r="V713" s="175">
        <v>5587.75</v>
      </c>
      <c r="W713" s="175">
        <v>5521.01</v>
      </c>
      <c r="X713" s="175">
        <v>5547.08</v>
      </c>
      <c r="Y713" s="176">
        <v>5466.03</v>
      </c>
    </row>
    <row r="714" spans="1:25" s="19" customFormat="1" ht="43.5" customHeight="1" outlineLevel="1" x14ac:dyDescent="0.2">
      <c r="A714" s="178" t="s">
        <v>200</v>
      </c>
      <c r="B714" s="173">
        <v>1231.9514330699999</v>
      </c>
      <c r="C714" s="173">
        <v>1262.1958966100001</v>
      </c>
      <c r="D714" s="173">
        <v>1239.5371077100001</v>
      </c>
      <c r="E714" s="173">
        <v>1265.2441171400001</v>
      </c>
      <c r="F714" s="173">
        <v>1272.16643718</v>
      </c>
      <c r="G714" s="173">
        <v>1314.0456771900001</v>
      </c>
      <c r="H714" s="173">
        <v>1366.2615714599999</v>
      </c>
      <c r="I714" s="173">
        <v>1370.6671046700001</v>
      </c>
      <c r="J714" s="173">
        <v>1440.2872334799999</v>
      </c>
      <c r="K714" s="173">
        <v>1487.79850575</v>
      </c>
      <c r="L714" s="173">
        <v>1455.33952056</v>
      </c>
      <c r="M714" s="173">
        <v>1429.3349386699999</v>
      </c>
      <c r="N714" s="173">
        <v>1455.43946013</v>
      </c>
      <c r="O714" s="173">
        <v>1448.8444547500001</v>
      </c>
      <c r="P714" s="173">
        <v>1480.14988733</v>
      </c>
      <c r="Q714" s="173">
        <v>1503.9563587</v>
      </c>
      <c r="R714" s="173">
        <v>1456.1303690300001</v>
      </c>
      <c r="S714" s="173">
        <v>1406.5318427499999</v>
      </c>
      <c r="T714" s="173">
        <v>1442.2125552299999</v>
      </c>
      <c r="U714" s="173">
        <v>1439.0318625</v>
      </c>
      <c r="V714" s="173">
        <v>1450.41904789</v>
      </c>
      <c r="W714" s="173">
        <v>1383.6719339399999</v>
      </c>
      <c r="X714" s="173">
        <v>1409.7406725999999</v>
      </c>
      <c r="Y714" s="174">
        <v>1328.6990675699999</v>
      </c>
    </row>
    <row r="715" spans="1:25" s="19" customFormat="1" ht="38.25" outlineLevel="1" x14ac:dyDescent="0.2">
      <c r="A715" s="178" t="s">
        <v>72</v>
      </c>
      <c r="B715" s="44">
        <v>196.28558347951798</v>
      </c>
      <c r="C715" s="44">
        <v>196.28558347951798</v>
      </c>
      <c r="D715" s="44">
        <v>196.28558347951798</v>
      </c>
      <c r="E715" s="44">
        <v>196.28558347951798</v>
      </c>
      <c r="F715" s="44">
        <v>196.28558347951798</v>
      </c>
      <c r="G715" s="44">
        <v>196.28558347951798</v>
      </c>
      <c r="H715" s="44">
        <v>196.28558347951798</v>
      </c>
      <c r="I715" s="44">
        <v>196.28558347951798</v>
      </c>
      <c r="J715" s="44">
        <v>196.28558347951798</v>
      </c>
      <c r="K715" s="44">
        <v>196.28558347951798</v>
      </c>
      <c r="L715" s="44">
        <v>196.28558347951798</v>
      </c>
      <c r="M715" s="44">
        <v>196.28558347951798</v>
      </c>
      <c r="N715" s="44">
        <v>196.28558347951798</v>
      </c>
      <c r="O715" s="44">
        <v>196.28558347951798</v>
      </c>
      <c r="P715" s="44">
        <v>196.28558347951798</v>
      </c>
      <c r="Q715" s="44">
        <v>196.28558347951798</v>
      </c>
      <c r="R715" s="44">
        <v>196.28558347951798</v>
      </c>
      <c r="S715" s="44">
        <v>196.28558347951798</v>
      </c>
      <c r="T715" s="44">
        <v>196.28558347951798</v>
      </c>
      <c r="U715" s="44">
        <v>196.28558347951798</v>
      </c>
      <c r="V715" s="44">
        <v>196.28558347951798</v>
      </c>
      <c r="W715" s="44">
        <v>196.28558347951798</v>
      </c>
      <c r="X715" s="44">
        <v>196.28558347951798</v>
      </c>
      <c r="Y715" s="45">
        <v>196.28558347951798</v>
      </c>
    </row>
    <row r="716" spans="1:25" s="19" customFormat="1" ht="18.75" customHeight="1" outlineLevel="1" x14ac:dyDescent="0.2">
      <c r="A716" s="178" t="s">
        <v>3</v>
      </c>
      <c r="B716" s="44">
        <v>3889.22</v>
      </c>
      <c r="C716" s="44">
        <v>3889.22</v>
      </c>
      <c r="D716" s="44">
        <v>3889.22</v>
      </c>
      <c r="E716" s="44">
        <v>3889.22</v>
      </c>
      <c r="F716" s="44">
        <v>3889.22</v>
      </c>
      <c r="G716" s="44">
        <v>3889.22</v>
      </c>
      <c r="H716" s="44">
        <v>3889.22</v>
      </c>
      <c r="I716" s="44">
        <v>3889.22</v>
      </c>
      <c r="J716" s="44">
        <v>3889.22</v>
      </c>
      <c r="K716" s="44">
        <v>3889.22</v>
      </c>
      <c r="L716" s="44">
        <v>3889.22</v>
      </c>
      <c r="M716" s="44">
        <v>3889.22</v>
      </c>
      <c r="N716" s="44">
        <v>3889.22</v>
      </c>
      <c r="O716" s="44">
        <v>3889.22</v>
      </c>
      <c r="P716" s="44">
        <v>3889.22</v>
      </c>
      <c r="Q716" s="44">
        <v>3889.22</v>
      </c>
      <c r="R716" s="44">
        <v>3889.22</v>
      </c>
      <c r="S716" s="44">
        <v>3889.22</v>
      </c>
      <c r="T716" s="44">
        <v>3889.22</v>
      </c>
      <c r="U716" s="44">
        <v>3889.22</v>
      </c>
      <c r="V716" s="44">
        <v>3889.22</v>
      </c>
      <c r="W716" s="44">
        <v>3889.22</v>
      </c>
      <c r="X716" s="44">
        <v>3889.22</v>
      </c>
      <c r="Y716" s="45">
        <v>3889.22</v>
      </c>
    </row>
    <row r="717" spans="1:25" s="19" customFormat="1" ht="18.75" customHeight="1" outlineLevel="1" x14ac:dyDescent="0.2">
      <c r="A717" s="178" t="s">
        <v>4</v>
      </c>
      <c r="B717" s="44">
        <v>48.78</v>
      </c>
      <c r="C717" s="44">
        <v>48.78</v>
      </c>
      <c r="D717" s="44">
        <v>48.78</v>
      </c>
      <c r="E717" s="44">
        <v>48.78</v>
      </c>
      <c r="F717" s="44">
        <v>48.78</v>
      </c>
      <c r="G717" s="44">
        <v>48.78</v>
      </c>
      <c r="H717" s="44">
        <v>48.78</v>
      </c>
      <c r="I717" s="44">
        <v>48.78</v>
      </c>
      <c r="J717" s="44">
        <v>48.78</v>
      </c>
      <c r="K717" s="44">
        <v>48.78</v>
      </c>
      <c r="L717" s="44">
        <v>48.78</v>
      </c>
      <c r="M717" s="44">
        <v>48.78</v>
      </c>
      <c r="N717" s="44">
        <v>48.78</v>
      </c>
      <c r="O717" s="44">
        <v>48.78</v>
      </c>
      <c r="P717" s="44">
        <v>48.78</v>
      </c>
      <c r="Q717" s="44">
        <v>48.78</v>
      </c>
      <c r="R717" s="44">
        <v>48.78</v>
      </c>
      <c r="S717" s="44">
        <v>48.78</v>
      </c>
      <c r="T717" s="44">
        <v>48.78</v>
      </c>
      <c r="U717" s="44">
        <v>48.78</v>
      </c>
      <c r="V717" s="44">
        <v>48.78</v>
      </c>
      <c r="W717" s="44">
        <v>48.78</v>
      </c>
      <c r="X717" s="44">
        <v>48.78</v>
      </c>
      <c r="Y717" s="45">
        <v>48.78</v>
      </c>
    </row>
    <row r="718" spans="1:25" ht="25.5" outlineLevel="1" x14ac:dyDescent="0.2">
      <c r="A718" s="69" t="s">
        <v>208</v>
      </c>
      <c r="B718" s="201">
        <v>0</v>
      </c>
      <c r="C718" s="201">
        <v>0</v>
      </c>
      <c r="D718" s="201">
        <v>0</v>
      </c>
      <c r="E718" s="201">
        <v>0</v>
      </c>
      <c r="F718" s="201">
        <v>0</v>
      </c>
      <c r="G718" s="201">
        <v>0</v>
      </c>
      <c r="H718" s="201">
        <v>0</v>
      </c>
      <c r="I718" s="201">
        <v>0</v>
      </c>
      <c r="J718" s="201">
        <v>0</v>
      </c>
      <c r="K718" s="201">
        <v>0</v>
      </c>
      <c r="L718" s="201">
        <v>0</v>
      </c>
      <c r="M718" s="201">
        <v>0</v>
      </c>
      <c r="N718" s="201">
        <v>0</v>
      </c>
      <c r="O718" s="201">
        <v>0</v>
      </c>
      <c r="P718" s="201">
        <v>0</v>
      </c>
      <c r="Q718" s="201">
        <v>0</v>
      </c>
      <c r="R718" s="201">
        <v>0</v>
      </c>
      <c r="S718" s="201">
        <v>0</v>
      </c>
      <c r="T718" s="201">
        <v>0</v>
      </c>
      <c r="U718" s="201">
        <v>0</v>
      </c>
      <c r="V718" s="201">
        <v>0</v>
      </c>
      <c r="W718" s="201">
        <v>0</v>
      </c>
      <c r="X718" s="201">
        <v>0</v>
      </c>
      <c r="Y718" s="201">
        <v>0</v>
      </c>
    </row>
    <row r="719" spans="1:25" s="19" customFormat="1" ht="18.75" customHeight="1" outlineLevel="1" thickBot="1" x14ac:dyDescent="0.25">
      <c r="A719" s="179" t="s">
        <v>118</v>
      </c>
      <c r="B719" s="180">
        <v>3.0497413099999999</v>
      </c>
      <c r="C719" s="180">
        <v>3.0497413099999999</v>
      </c>
      <c r="D719" s="180">
        <v>3.0497413099999999</v>
      </c>
      <c r="E719" s="180">
        <v>3.0497413099999999</v>
      </c>
      <c r="F719" s="180">
        <v>3.0497413099999999</v>
      </c>
      <c r="G719" s="180">
        <v>3.0497413099999999</v>
      </c>
      <c r="H719" s="180">
        <v>3.0497413099999999</v>
      </c>
      <c r="I719" s="180">
        <v>3.0497413099999999</v>
      </c>
      <c r="J719" s="180">
        <v>3.0497413099999999</v>
      </c>
      <c r="K719" s="180">
        <v>3.0497413099999999</v>
      </c>
      <c r="L719" s="180">
        <v>3.0497413099999999</v>
      </c>
      <c r="M719" s="180">
        <v>3.0497413099999999</v>
      </c>
      <c r="N719" s="180">
        <v>3.0497413099999999</v>
      </c>
      <c r="O719" s="180">
        <v>3.0497413099999999</v>
      </c>
      <c r="P719" s="180">
        <v>3.0497413099999999</v>
      </c>
      <c r="Q719" s="180">
        <v>3.0497413099999999</v>
      </c>
      <c r="R719" s="180">
        <v>3.0497413099999999</v>
      </c>
      <c r="S719" s="180">
        <v>3.0497413099999999</v>
      </c>
      <c r="T719" s="180">
        <v>3.0497413099999999</v>
      </c>
      <c r="U719" s="180">
        <v>3.0497413099999999</v>
      </c>
      <c r="V719" s="180">
        <v>3.0497413099999999</v>
      </c>
      <c r="W719" s="180">
        <v>3.0497413099999999</v>
      </c>
      <c r="X719" s="180">
        <v>3.0497413099999999</v>
      </c>
      <c r="Y719" s="181">
        <v>3.0497413099999999</v>
      </c>
    </row>
    <row r="720" spans="1:25" s="26" customFormat="1" ht="18.75" customHeight="1" x14ac:dyDescent="0.2">
      <c r="A720" s="177">
        <v>8</v>
      </c>
      <c r="B720" s="175">
        <v>5364.8</v>
      </c>
      <c r="C720" s="175">
        <v>5386.22</v>
      </c>
      <c r="D720" s="175">
        <v>5391.51</v>
      </c>
      <c r="E720" s="175">
        <v>5407.53</v>
      </c>
      <c r="F720" s="175">
        <v>5454.29</v>
      </c>
      <c r="G720" s="175">
        <v>5471.4</v>
      </c>
      <c r="H720" s="175">
        <v>5448.54</v>
      </c>
      <c r="I720" s="175">
        <v>5483.69</v>
      </c>
      <c r="J720" s="175">
        <v>5569.69</v>
      </c>
      <c r="K720" s="175">
        <v>5630.98</v>
      </c>
      <c r="L720" s="175">
        <v>5615.57</v>
      </c>
      <c r="M720" s="175">
        <v>5608.61</v>
      </c>
      <c r="N720" s="175">
        <v>5585.21</v>
      </c>
      <c r="O720" s="175">
        <v>5600.21</v>
      </c>
      <c r="P720" s="175">
        <v>5622.52</v>
      </c>
      <c r="Q720" s="175">
        <v>5622.04</v>
      </c>
      <c r="R720" s="175">
        <v>5617.74</v>
      </c>
      <c r="S720" s="175">
        <v>5604.79</v>
      </c>
      <c r="T720" s="175">
        <v>5625.12</v>
      </c>
      <c r="U720" s="175">
        <v>5602.88</v>
      </c>
      <c r="V720" s="175">
        <v>5575.84</v>
      </c>
      <c r="W720" s="175">
        <v>5583.51</v>
      </c>
      <c r="X720" s="175">
        <v>5610.5</v>
      </c>
      <c r="Y720" s="176">
        <v>5547.69</v>
      </c>
    </row>
    <row r="721" spans="1:25" s="19" customFormat="1" ht="47.25" customHeight="1" outlineLevel="1" x14ac:dyDescent="0.2">
      <c r="A721" s="178" t="s">
        <v>200</v>
      </c>
      <c r="B721" s="173">
        <v>1227.4696241700001</v>
      </c>
      <c r="C721" s="173">
        <v>1248.8894327400001</v>
      </c>
      <c r="D721" s="173">
        <v>1254.17314637</v>
      </c>
      <c r="E721" s="173">
        <v>1270.1924513700001</v>
      </c>
      <c r="F721" s="173">
        <v>1316.95359461</v>
      </c>
      <c r="G721" s="173">
        <v>1334.0621396399999</v>
      </c>
      <c r="H721" s="173">
        <v>1311.2032199299999</v>
      </c>
      <c r="I721" s="173">
        <v>1346.35454033</v>
      </c>
      <c r="J721" s="173">
        <v>1432.3498681399999</v>
      </c>
      <c r="K721" s="173">
        <v>1493.6422347800001</v>
      </c>
      <c r="L721" s="173">
        <v>1478.2376937700001</v>
      </c>
      <c r="M721" s="173">
        <v>1471.27511312</v>
      </c>
      <c r="N721" s="173">
        <v>1447.8750654800001</v>
      </c>
      <c r="O721" s="173">
        <v>1462.87666188</v>
      </c>
      <c r="P721" s="173">
        <v>1485.1824910600001</v>
      </c>
      <c r="Q721" s="173">
        <v>1484.7050922400001</v>
      </c>
      <c r="R721" s="173">
        <v>1480.40484696</v>
      </c>
      <c r="S721" s="173">
        <v>1467.4548029499999</v>
      </c>
      <c r="T721" s="173">
        <v>1487.78338409</v>
      </c>
      <c r="U721" s="173">
        <v>1465.54656138</v>
      </c>
      <c r="V721" s="173">
        <v>1438.50056741</v>
      </c>
      <c r="W721" s="173">
        <v>1446.17428958</v>
      </c>
      <c r="X721" s="173">
        <v>1473.1621548099999</v>
      </c>
      <c r="Y721" s="174">
        <v>1410.3574192599999</v>
      </c>
    </row>
    <row r="722" spans="1:25" s="19" customFormat="1" ht="38.25" outlineLevel="1" x14ac:dyDescent="0.2">
      <c r="A722" s="178" t="s">
        <v>72</v>
      </c>
      <c r="B722" s="44">
        <v>196.28558347951798</v>
      </c>
      <c r="C722" s="44">
        <v>196.28558347951798</v>
      </c>
      <c r="D722" s="44">
        <v>196.28558347951798</v>
      </c>
      <c r="E722" s="44">
        <v>196.28558347951798</v>
      </c>
      <c r="F722" s="44">
        <v>196.28558347951798</v>
      </c>
      <c r="G722" s="44">
        <v>196.28558347951798</v>
      </c>
      <c r="H722" s="44">
        <v>196.28558347951798</v>
      </c>
      <c r="I722" s="44">
        <v>196.28558347951798</v>
      </c>
      <c r="J722" s="44">
        <v>196.28558347951798</v>
      </c>
      <c r="K722" s="44">
        <v>196.28558347951798</v>
      </c>
      <c r="L722" s="44">
        <v>196.28558347951798</v>
      </c>
      <c r="M722" s="44">
        <v>196.28558347951798</v>
      </c>
      <c r="N722" s="44">
        <v>196.28558347951798</v>
      </c>
      <c r="O722" s="44">
        <v>196.28558347951798</v>
      </c>
      <c r="P722" s="44">
        <v>196.28558347951798</v>
      </c>
      <c r="Q722" s="44">
        <v>196.28558347951798</v>
      </c>
      <c r="R722" s="44">
        <v>196.28558347951798</v>
      </c>
      <c r="S722" s="44">
        <v>196.28558347951798</v>
      </c>
      <c r="T722" s="44">
        <v>196.28558347951798</v>
      </c>
      <c r="U722" s="44">
        <v>196.28558347951798</v>
      </c>
      <c r="V722" s="44">
        <v>196.28558347951798</v>
      </c>
      <c r="W722" s="44">
        <v>196.28558347951798</v>
      </c>
      <c r="X722" s="44">
        <v>196.28558347951798</v>
      </c>
      <c r="Y722" s="45">
        <v>196.28558347951798</v>
      </c>
    </row>
    <row r="723" spans="1:25" s="19" customFormat="1" ht="18.75" customHeight="1" outlineLevel="1" x14ac:dyDescent="0.2">
      <c r="A723" s="178" t="s">
        <v>3</v>
      </c>
      <c r="B723" s="44">
        <v>3889.22</v>
      </c>
      <c r="C723" s="44">
        <v>3889.22</v>
      </c>
      <c r="D723" s="44">
        <v>3889.22</v>
      </c>
      <c r="E723" s="44">
        <v>3889.22</v>
      </c>
      <c r="F723" s="44">
        <v>3889.22</v>
      </c>
      <c r="G723" s="44">
        <v>3889.22</v>
      </c>
      <c r="H723" s="44">
        <v>3889.22</v>
      </c>
      <c r="I723" s="44">
        <v>3889.22</v>
      </c>
      <c r="J723" s="44">
        <v>3889.22</v>
      </c>
      <c r="K723" s="44">
        <v>3889.22</v>
      </c>
      <c r="L723" s="44">
        <v>3889.22</v>
      </c>
      <c r="M723" s="44">
        <v>3889.22</v>
      </c>
      <c r="N723" s="44">
        <v>3889.22</v>
      </c>
      <c r="O723" s="44">
        <v>3889.22</v>
      </c>
      <c r="P723" s="44">
        <v>3889.22</v>
      </c>
      <c r="Q723" s="44">
        <v>3889.22</v>
      </c>
      <c r="R723" s="44">
        <v>3889.22</v>
      </c>
      <c r="S723" s="44">
        <v>3889.22</v>
      </c>
      <c r="T723" s="44">
        <v>3889.22</v>
      </c>
      <c r="U723" s="44">
        <v>3889.22</v>
      </c>
      <c r="V723" s="44">
        <v>3889.22</v>
      </c>
      <c r="W723" s="44">
        <v>3889.22</v>
      </c>
      <c r="X723" s="44">
        <v>3889.22</v>
      </c>
      <c r="Y723" s="45">
        <v>3889.22</v>
      </c>
    </row>
    <row r="724" spans="1:25" s="19" customFormat="1" ht="18.75" customHeight="1" outlineLevel="1" x14ac:dyDescent="0.2">
      <c r="A724" s="178" t="s">
        <v>4</v>
      </c>
      <c r="B724" s="44">
        <v>48.78</v>
      </c>
      <c r="C724" s="44">
        <v>48.78</v>
      </c>
      <c r="D724" s="44">
        <v>48.78</v>
      </c>
      <c r="E724" s="44">
        <v>48.78</v>
      </c>
      <c r="F724" s="44">
        <v>48.78</v>
      </c>
      <c r="G724" s="44">
        <v>48.78</v>
      </c>
      <c r="H724" s="44">
        <v>48.78</v>
      </c>
      <c r="I724" s="44">
        <v>48.78</v>
      </c>
      <c r="J724" s="44">
        <v>48.78</v>
      </c>
      <c r="K724" s="44">
        <v>48.78</v>
      </c>
      <c r="L724" s="44">
        <v>48.78</v>
      </c>
      <c r="M724" s="44">
        <v>48.78</v>
      </c>
      <c r="N724" s="44">
        <v>48.78</v>
      </c>
      <c r="O724" s="44">
        <v>48.78</v>
      </c>
      <c r="P724" s="44">
        <v>48.78</v>
      </c>
      <c r="Q724" s="44">
        <v>48.78</v>
      </c>
      <c r="R724" s="44">
        <v>48.78</v>
      </c>
      <c r="S724" s="44">
        <v>48.78</v>
      </c>
      <c r="T724" s="44">
        <v>48.78</v>
      </c>
      <c r="U724" s="44">
        <v>48.78</v>
      </c>
      <c r="V724" s="44">
        <v>48.78</v>
      </c>
      <c r="W724" s="44">
        <v>48.78</v>
      </c>
      <c r="X724" s="44">
        <v>48.78</v>
      </c>
      <c r="Y724" s="45">
        <v>48.78</v>
      </c>
    </row>
    <row r="725" spans="1:25" ht="25.5" outlineLevel="1" x14ac:dyDescent="0.2">
      <c r="A725" s="69" t="s">
        <v>208</v>
      </c>
      <c r="B725" s="201">
        <v>0</v>
      </c>
      <c r="C725" s="201">
        <v>0</v>
      </c>
      <c r="D725" s="201">
        <v>0</v>
      </c>
      <c r="E725" s="201">
        <v>0</v>
      </c>
      <c r="F725" s="201">
        <v>0</v>
      </c>
      <c r="G725" s="201">
        <v>0</v>
      </c>
      <c r="H725" s="201">
        <v>0</v>
      </c>
      <c r="I725" s="201">
        <v>0</v>
      </c>
      <c r="J725" s="201">
        <v>0</v>
      </c>
      <c r="K725" s="201">
        <v>0</v>
      </c>
      <c r="L725" s="201">
        <v>0</v>
      </c>
      <c r="M725" s="201">
        <v>0</v>
      </c>
      <c r="N725" s="201">
        <v>0</v>
      </c>
      <c r="O725" s="201">
        <v>0</v>
      </c>
      <c r="P725" s="201">
        <v>0</v>
      </c>
      <c r="Q725" s="201">
        <v>0</v>
      </c>
      <c r="R725" s="201">
        <v>0</v>
      </c>
      <c r="S725" s="201">
        <v>0</v>
      </c>
      <c r="T725" s="201">
        <v>0</v>
      </c>
      <c r="U725" s="201">
        <v>0</v>
      </c>
      <c r="V725" s="201">
        <v>0</v>
      </c>
      <c r="W725" s="201">
        <v>0</v>
      </c>
      <c r="X725" s="201">
        <v>0</v>
      </c>
      <c r="Y725" s="201">
        <v>0</v>
      </c>
    </row>
    <row r="726" spans="1:25" s="19" customFormat="1" ht="18.75" customHeight="1" outlineLevel="1" thickBot="1" x14ac:dyDescent="0.25">
      <c r="A726" s="179" t="s">
        <v>118</v>
      </c>
      <c r="B726" s="180">
        <v>3.0497413099999999</v>
      </c>
      <c r="C726" s="180">
        <v>3.0497413099999999</v>
      </c>
      <c r="D726" s="180">
        <v>3.0497413099999999</v>
      </c>
      <c r="E726" s="180">
        <v>3.0497413099999999</v>
      </c>
      <c r="F726" s="180">
        <v>3.0497413099999999</v>
      </c>
      <c r="G726" s="180">
        <v>3.0497413099999999</v>
      </c>
      <c r="H726" s="180">
        <v>3.0497413099999999</v>
      </c>
      <c r="I726" s="180">
        <v>3.0497413099999999</v>
      </c>
      <c r="J726" s="180">
        <v>3.0497413099999999</v>
      </c>
      <c r="K726" s="180">
        <v>3.0497413099999999</v>
      </c>
      <c r="L726" s="180">
        <v>3.0497413099999999</v>
      </c>
      <c r="M726" s="180">
        <v>3.0497413099999999</v>
      </c>
      <c r="N726" s="180">
        <v>3.0497413099999999</v>
      </c>
      <c r="O726" s="180">
        <v>3.0497413099999999</v>
      </c>
      <c r="P726" s="180">
        <v>3.0497413099999999</v>
      </c>
      <c r="Q726" s="180">
        <v>3.0497413099999999</v>
      </c>
      <c r="R726" s="180">
        <v>3.0497413099999999</v>
      </c>
      <c r="S726" s="180">
        <v>3.0497413099999999</v>
      </c>
      <c r="T726" s="180">
        <v>3.0497413099999999</v>
      </c>
      <c r="U726" s="180">
        <v>3.0497413099999999</v>
      </c>
      <c r="V726" s="180">
        <v>3.0497413099999999</v>
      </c>
      <c r="W726" s="180">
        <v>3.0497413099999999</v>
      </c>
      <c r="X726" s="180">
        <v>3.0497413099999999</v>
      </c>
      <c r="Y726" s="181">
        <v>3.0497413099999999</v>
      </c>
    </row>
    <row r="727" spans="1:25" s="26" customFormat="1" ht="18.75" customHeight="1" x14ac:dyDescent="0.2">
      <c r="A727" s="177">
        <v>9</v>
      </c>
      <c r="B727" s="175">
        <v>5520.34</v>
      </c>
      <c r="C727" s="175">
        <v>5472.3</v>
      </c>
      <c r="D727" s="175">
        <v>5395.37</v>
      </c>
      <c r="E727" s="175">
        <v>5330.04</v>
      </c>
      <c r="F727" s="175">
        <v>5427.52</v>
      </c>
      <c r="G727" s="175">
        <v>5469.94</v>
      </c>
      <c r="H727" s="175">
        <v>5498.9</v>
      </c>
      <c r="I727" s="175">
        <v>5612.39</v>
      </c>
      <c r="J727" s="175">
        <v>5690.42</v>
      </c>
      <c r="K727" s="175">
        <v>5648.12</v>
      </c>
      <c r="L727" s="175">
        <v>5679.23</v>
      </c>
      <c r="M727" s="175">
        <v>5675.02</v>
      </c>
      <c r="N727" s="175">
        <v>5622.45</v>
      </c>
      <c r="O727" s="175">
        <v>5667.26</v>
      </c>
      <c r="P727" s="175">
        <v>5657.91</v>
      </c>
      <c r="Q727" s="175">
        <v>5674.31</v>
      </c>
      <c r="R727" s="175">
        <v>5666</v>
      </c>
      <c r="S727" s="175">
        <v>5648.75</v>
      </c>
      <c r="T727" s="175">
        <v>5675.68</v>
      </c>
      <c r="U727" s="175">
        <v>5642.74</v>
      </c>
      <c r="V727" s="175">
        <v>5634.89</v>
      </c>
      <c r="W727" s="175">
        <v>5689.7</v>
      </c>
      <c r="X727" s="175">
        <v>5630.55</v>
      </c>
      <c r="Y727" s="176">
        <v>5621</v>
      </c>
    </row>
    <row r="728" spans="1:25" s="19" customFormat="1" ht="42.75" customHeight="1" outlineLevel="1" x14ac:dyDescent="0.2">
      <c r="A728" s="178" t="s">
        <v>200</v>
      </c>
      <c r="B728" s="173">
        <v>1383.0088884300001</v>
      </c>
      <c r="C728" s="173">
        <v>1334.9630188199999</v>
      </c>
      <c r="D728" s="173">
        <v>1258.0331066399999</v>
      </c>
      <c r="E728" s="173">
        <v>1192.7039921099999</v>
      </c>
      <c r="F728" s="173">
        <v>1290.1805139200001</v>
      </c>
      <c r="G728" s="173">
        <v>1332.6084522399999</v>
      </c>
      <c r="H728" s="173">
        <v>1361.5655491699999</v>
      </c>
      <c r="I728" s="173">
        <v>1475.05044701</v>
      </c>
      <c r="J728" s="173">
        <v>1553.0845641799999</v>
      </c>
      <c r="K728" s="173">
        <v>1510.78588969</v>
      </c>
      <c r="L728" s="173">
        <v>1541.8938112000001</v>
      </c>
      <c r="M728" s="173">
        <v>1537.6797297600001</v>
      </c>
      <c r="N728" s="173">
        <v>1485.1164179100001</v>
      </c>
      <c r="O728" s="173">
        <v>1529.92846093</v>
      </c>
      <c r="P728" s="173">
        <v>1520.57067078</v>
      </c>
      <c r="Q728" s="173">
        <v>1536.9736559999999</v>
      </c>
      <c r="R728" s="173">
        <v>1528.66071594</v>
      </c>
      <c r="S728" s="173">
        <v>1511.41480041</v>
      </c>
      <c r="T728" s="173">
        <v>1538.3446927800001</v>
      </c>
      <c r="U728" s="173">
        <v>1505.40258926</v>
      </c>
      <c r="V728" s="173">
        <v>1497.5572621199999</v>
      </c>
      <c r="W728" s="173">
        <v>1552.36106963</v>
      </c>
      <c r="X728" s="173">
        <v>1493.2110957899999</v>
      </c>
      <c r="Y728" s="174">
        <v>1483.6652781099999</v>
      </c>
    </row>
    <row r="729" spans="1:25" s="19" customFormat="1" ht="38.25" outlineLevel="1" x14ac:dyDescent="0.2">
      <c r="A729" s="178" t="s">
        <v>72</v>
      </c>
      <c r="B729" s="44">
        <v>196.28558347951798</v>
      </c>
      <c r="C729" s="44">
        <v>196.28558347951798</v>
      </c>
      <c r="D729" s="44">
        <v>196.28558347951798</v>
      </c>
      <c r="E729" s="44">
        <v>196.28558347951798</v>
      </c>
      <c r="F729" s="44">
        <v>196.28558347951798</v>
      </c>
      <c r="G729" s="44">
        <v>196.28558347951798</v>
      </c>
      <c r="H729" s="44">
        <v>196.28558347951798</v>
      </c>
      <c r="I729" s="44">
        <v>196.28558347951798</v>
      </c>
      <c r="J729" s="44">
        <v>196.28558347951798</v>
      </c>
      <c r="K729" s="44">
        <v>196.28558347951798</v>
      </c>
      <c r="L729" s="44">
        <v>196.28558347951798</v>
      </c>
      <c r="M729" s="44">
        <v>196.28558347951798</v>
      </c>
      <c r="N729" s="44">
        <v>196.28558347951798</v>
      </c>
      <c r="O729" s="44">
        <v>196.28558347951798</v>
      </c>
      <c r="P729" s="44">
        <v>196.28558347951798</v>
      </c>
      <c r="Q729" s="44">
        <v>196.28558347951798</v>
      </c>
      <c r="R729" s="44">
        <v>196.28558347951798</v>
      </c>
      <c r="S729" s="44">
        <v>196.28558347951798</v>
      </c>
      <c r="T729" s="44">
        <v>196.28558347951798</v>
      </c>
      <c r="U729" s="44">
        <v>196.28558347951798</v>
      </c>
      <c r="V729" s="44">
        <v>196.28558347951798</v>
      </c>
      <c r="W729" s="44">
        <v>196.28558347951798</v>
      </c>
      <c r="X729" s="44">
        <v>196.28558347951798</v>
      </c>
      <c r="Y729" s="45">
        <v>196.28558347951798</v>
      </c>
    </row>
    <row r="730" spans="1:25" s="19" customFormat="1" ht="18.75" customHeight="1" outlineLevel="1" x14ac:dyDescent="0.2">
      <c r="A730" s="178" t="s">
        <v>3</v>
      </c>
      <c r="B730" s="44">
        <v>3889.22</v>
      </c>
      <c r="C730" s="44">
        <v>3889.22</v>
      </c>
      <c r="D730" s="44">
        <v>3889.22</v>
      </c>
      <c r="E730" s="44">
        <v>3889.22</v>
      </c>
      <c r="F730" s="44">
        <v>3889.22</v>
      </c>
      <c r="G730" s="44">
        <v>3889.22</v>
      </c>
      <c r="H730" s="44">
        <v>3889.22</v>
      </c>
      <c r="I730" s="44">
        <v>3889.22</v>
      </c>
      <c r="J730" s="44">
        <v>3889.22</v>
      </c>
      <c r="K730" s="44">
        <v>3889.22</v>
      </c>
      <c r="L730" s="44">
        <v>3889.22</v>
      </c>
      <c r="M730" s="44">
        <v>3889.22</v>
      </c>
      <c r="N730" s="44">
        <v>3889.22</v>
      </c>
      <c r="O730" s="44">
        <v>3889.22</v>
      </c>
      <c r="P730" s="44">
        <v>3889.22</v>
      </c>
      <c r="Q730" s="44">
        <v>3889.22</v>
      </c>
      <c r="R730" s="44">
        <v>3889.22</v>
      </c>
      <c r="S730" s="44">
        <v>3889.22</v>
      </c>
      <c r="T730" s="44">
        <v>3889.22</v>
      </c>
      <c r="U730" s="44">
        <v>3889.22</v>
      </c>
      <c r="V730" s="44">
        <v>3889.22</v>
      </c>
      <c r="W730" s="44">
        <v>3889.22</v>
      </c>
      <c r="X730" s="44">
        <v>3889.22</v>
      </c>
      <c r="Y730" s="45">
        <v>3889.22</v>
      </c>
    </row>
    <row r="731" spans="1:25" s="19" customFormat="1" ht="18.75" customHeight="1" outlineLevel="1" x14ac:dyDescent="0.2">
      <c r="A731" s="178" t="s">
        <v>4</v>
      </c>
      <c r="B731" s="44">
        <v>48.78</v>
      </c>
      <c r="C731" s="44">
        <v>48.78</v>
      </c>
      <c r="D731" s="44">
        <v>48.78</v>
      </c>
      <c r="E731" s="44">
        <v>48.78</v>
      </c>
      <c r="F731" s="44">
        <v>48.78</v>
      </c>
      <c r="G731" s="44">
        <v>48.78</v>
      </c>
      <c r="H731" s="44">
        <v>48.78</v>
      </c>
      <c r="I731" s="44">
        <v>48.78</v>
      </c>
      <c r="J731" s="44">
        <v>48.78</v>
      </c>
      <c r="K731" s="44">
        <v>48.78</v>
      </c>
      <c r="L731" s="44">
        <v>48.78</v>
      </c>
      <c r="M731" s="44">
        <v>48.78</v>
      </c>
      <c r="N731" s="44">
        <v>48.78</v>
      </c>
      <c r="O731" s="44">
        <v>48.78</v>
      </c>
      <c r="P731" s="44">
        <v>48.78</v>
      </c>
      <c r="Q731" s="44">
        <v>48.78</v>
      </c>
      <c r="R731" s="44">
        <v>48.78</v>
      </c>
      <c r="S731" s="44">
        <v>48.78</v>
      </c>
      <c r="T731" s="44">
        <v>48.78</v>
      </c>
      <c r="U731" s="44">
        <v>48.78</v>
      </c>
      <c r="V731" s="44">
        <v>48.78</v>
      </c>
      <c r="W731" s="44">
        <v>48.78</v>
      </c>
      <c r="X731" s="44">
        <v>48.78</v>
      </c>
      <c r="Y731" s="45">
        <v>48.78</v>
      </c>
    </row>
    <row r="732" spans="1:25" ht="25.5" outlineLevel="1" x14ac:dyDescent="0.2">
      <c r="A732" s="69" t="s">
        <v>208</v>
      </c>
      <c r="B732" s="201">
        <v>0</v>
      </c>
      <c r="C732" s="201">
        <v>0</v>
      </c>
      <c r="D732" s="201">
        <v>0</v>
      </c>
      <c r="E732" s="201">
        <v>0</v>
      </c>
      <c r="F732" s="201">
        <v>0</v>
      </c>
      <c r="G732" s="201">
        <v>0</v>
      </c>
      <c r="H732" s="201">
        <v>0</v>
      </c>
      <c r="I732" s="201">
        <v>0</v>
      </c>
      <c r="J732" s="201">
        <v>0</v>
      </c>
      <c r="K732" s="201">
        <v>0</v>
      </c>
      <c r="L732" s="201">
        <v>0</v>
      </c>
      <c r="M732" s="201">
        <v>0</v>
      </c>
      <c r="N732" s="201">
        <v>0</v>
      </c>
      <c r="O732" s="201">
        <v>0</v>
      </c>
      <c r="P732" s="201">
        <v>0</v>
      </c>
      <c r="Q732" s="201">
        <v>0</v>
      </c>
      <c r="R732" s="201">
        <v>0</v>
      </c>
      <c r="S732" s="201">
        <v>0</v>
      </c>
      <c r="T732" s="201">
        <v>0</v>
      </c>
      <c r="U732" s="201">
        <v>0</v>
      </c>
      <c r="V732" s="201">
        <v>0</v>
      </c>
      <c r="W732" s="201">
        <v>0</v>
      </c>
      <c r="X732" s="201">
        <v>0</v>
      </c>
      <c r="Y732" s="201">
        <v>0</v>
      </c>
    </row>
    <row r="733" spans="1:25" s="19" customFormat="1" ht="18.75" customHeight="1" outlineLevel="1" thickBot="1" x14ac:dyDescent="0.25">
      <c r="A733" s="179" t="s">
        <v>118</v>
      </c>
      <c r="B733" s="180">
        <v>3.0497413099999999</v>
      </c>
      <c r="C733" s="180">
        <v>3.0497413099999999</v>
      </c>
      <c r="D733" s="180">
        <v>3.0497413099999999</v>
      </c>
      <c r="E733" s="180">
        <v>3.0497413099999999</v>
      </c>
      <c r="F733" s="180">
        <v>3.0497413099999999</v>
      </c>
      <c r="G733" s="180">
        <v>3.0497413099999999</v>
      </c>
      <c r="H733" s="180">
        <v>3.0497413099999999</v>
      </c>
      <c r="I733" s="180">
        <v>3.0497413099999999</v>
      </c>
      <c r="J733" s="180">
        <v>3.0497413099999999</v>
      </c>
      <c r="K733" s="180">
        <v>3.0497413099999999</v>
      </c>
      <c r="L733" s="180">
        <v>3.0497413099999999</v>
      </c>
      <c r="M733" s="180">
        <v>3.0497413099999999</v>
      </c>
      <c r="N733" s="180">
        <v>3.0497413099999999</v>
      </c>
      <c r="O733" s="180">
        <v>3.0497413099999999</v>
      </c>
      <c r="P733" s="180">
        <v>3.0497413099999999</v>
      </c>
      <c r="Q733" s="180">
        <v>3.0497413099999999</v>
      </c>
      <c r="R733" s="180">
        <v>3.0497413099999999</v>
      </c>
      <c r="S733" s="180">
        <v>3.0497413099999999</v>
      </c>
      <c r="T733" s="180">
        <v>3.0497413099999999</v>
      </c>
      <c r="U733" s="180">
        <v>3.0497413099999999</v>
      </c>
      <c r="V733" s="180">
        <v>3.0497413099999999</v>
      </c>
      <c r="W733" s="180">
        <v>3.0497413099999999</v>
      </c>
      <c r="X733" s="180">
        <v>3.0497413099999999</v>
      </c>
      <c r="Y733" s="181">
        <v>3.0497413099999999</v>
      </c>
    </row>
    <row r="734" spans="1:25" s="26" customFormat="1" ht="18.75" customHeight="1" x14ac:dyDescent="0.2">
      <c r="A734" s="177">
        <v>10</v>
      </c>
      <c r="B734" s="175">
        <v>5562.07</v>
      </c>
      <c r="C734" s="175">
        <v>5553.41</v>
      </c>
      <c r="D734" s="175">
        <v>5549.67</v>
      </c>
      <c r="E734" s="175">
        <v>5493.45</v>
      </c>
      <c r="F734" s="175">
        <v>5547.26</v>
      </c>
      <c r="G734" s="175">
        <v>5487.1</v>
      </c>
      <c r="H734" s="175">
        <v>5567.23</v>
      </c>
      <c r="I734" s="175">
        <v>5494.02</v>
      </c>
      <c r="J734" s="175">
        <v>5548.39</v>
      </c>
      <c r="K734" s="175">
        <v>5634.6</v>
      </c>
      <c r="L734" s="175">
        <v>5665.14</v>
      </c>
      <c r="M734" s="175">
        <v>5707.92</v>
      </c>
      <c r="N734" s="175">
        <v>5697.21</v>
      </c>
      <c r="O734" s="175">
        <v>5670.55</v>
      </c>
      <c r="P734" s="175">
        <v>5637.02</v>
      </c>
      <c r="Q734" s="175">
        <v>5666.11</v>
      </c>
      <c r="R734" s="175">
        <v>5623.38</v>
      </c>
      <c r="S734" s="175">
        <v>5614.48</v>
      </c>
      <c r="T734" s="175">
        <v>5606.55</v>
      </c>
      <c r="U734" s="175">
        <v>5599.53</v>
      </c>
      <c r="V734" s="175">
        <v>5584.66</v>
      </c>
      <c r="W734" s="175">
        <v>5597.45</v>
      </c>
      <c r="X734" s="175">
        <v>5573.52</v>
      </c>
      <c r="Y734" s="176">
        <v>5526.29</v>
      </c>
    </row>
    <row r="735" spans="1:25" s="19" customFormat="1" ht="43.5" customHeight="1" outlineLevel="1" x14ac:dyDescent="0.2">
      <c r="A735" s="178" t="s">
        <v>200</v>
      </c>
      <c r="B735" s="173">
        <v>1424.7369345300001</v>
      </c>
      <c r="C735" s="173">
        <v>1416.0748734199999</v>
      </c>
      <c r="D735" s="173">
        <v>1412.3330611700001</v>
      </c>
      <c r="E735" s="173">
        <v>1356.11262915</v>
      </c>
      <c r="F735" s="173">
        <v>1409.9280651500001</v>
      </c>
      <c r="G735" s="173">
        <v>1349.7674904800001</v>
      </c>
      <c r="H735" s="173">
        <v>1429.89051195</v>
      </c>
      <c r="I735" s="173">
        <v>1356.68347666</v>
      </c>
      <c r="J735" s="173">
        <v>1411.0544914499999</v>
      </c>
      <c r="K735" s="173">
        <v>1497.26021532</v>
      </c>
      <c r="L735" s="173">
        <v>1527.8071773300001</v>
      </c>
      <c r="M735" s="173">
        <v>1570.58845406</v>
      </c>
      <c r="N735" s="173">
        <v>1559.87588327</v>
      </c>
      <c r="O735" s="173">
        <v>1533.2102871</v>
      </c>
      <c r="P735" s="173">
        <v>1499.6853470399999</v>
      </c>
      <c r="Q735" s="173">
        <v>1528.7745005700001</v>
      </c>
      <c r="R735" s="173">
        <v>1486.0487073300001</v>
      </c>
      <c r="S735" s="173">
        <v>1477.14774979</v>
      </c>
      <c r="T735" s="173">
        <v>1469.21183627</v>
      </c>
      <c r="U735" s="173">
        <v>1462.1919527099999</v>
      </c>
      <c r="V735" s="173">
        <v>1447.3282608100001</v>
      </c>
      <c r="W735" s="173">
        <v>1460.11660289</v>
      </c>
      <c r="X735" s="173">
        <v>1436.18360861</v>
      </c>
      <c r="Y735" s="174">
        <v>1388.9514368099999</v>
      </c>
    </row>
    <row r="736" spans="1:25" s="19" customFormat="1" ht="38.25" outlineLevel="1" x14ac:dyDescent="0.2">
      <c r="A736" s="178" t="s">
        <v>72</v>
      </c>
      <c r="B736" s="44">
        <v>196.28558347951798</v>
      </c>
      <c r="C736" s="44">
        <v>196.28558347951798</v>
      </c>
      <c r="D736" s="44">
        <v>196.28558347951798</v>
      </c>
      <c r="E736" s="44">
        <v>196.28558347951798</v>
      </c>
      <c r="F736" s="44">
        <v>196.28558347951798</v>
      </c>
      <c r="G736" s="44">
        <v>196.28558347951798</v>
      </c>
      <c r="H736" s="44">
        <v>196.28558347951798</v>
      </c>
      <c r="I736" s="44">
        <v>196.28558347951798</v>
      </c>
      <c r="J736" s="44">
        <v>196.28558347951798</v>
      </c>
      <c r="K736" s="44">
        <v>196.28558347951798</v>
      </c>
      <c r="L736" s="44">
        <v>196.28558347951798</v>
      </c>
      <c r="M736" s="44">
        <v>196.28558347951798</v>
      </c>
      <c r="N736" s="44">
        <v>196.28558347951798</v>
      </c>
      <c r="O736" s="44">
        <v>196.28558347951798</v>
      </c>
      <c r="P736" s="44">
        <v>196.28558347951798</v>
      </c>
      <c r="Q736" s="44">
        <v>196.28558347951798</v>
      </c>
      <c r="R736" s="44">
        <v>196.28558347951798</v>
      </c>
      <c r="S736" s="44">
        <v>196.28558347951798</v>
      </c>
      <c r="T736" s="44">
        <v>196.28558347951798</v>
      </c>
      <c r="U736" s="44">
        <v>196.28558347951798</v>
      </c>
      <c r="V736" s="44">
        <v>196.28558347951798</v>
      </c>
      <c r="W736" s="44">
        <v>196.28558347951798</v>
      </c>
      <c r="X736" s="44">
        <v>196.28558347951798</v>
      </c>
      <c r="Y736" s="45">
        <v>196.28558347951798</v>
      </c>
    </row>
    <row r="737" spans="1:25" s="19" customFormat="1" ht="18.75" customHeight="1" outlineLevel="1" x14ac:dyDescent="0.2">
      <c r="A737" s="178" t="s">
        <v>3</v>
      </c>
      <c r="B737" s="44">
        <v>3889.22</v>
      </c>
      <c r="C737" s="44">
        <v>3889.22</v>
      </c>
      <c r="D737" s="44">
        <v>3889.22</v>
      </c>
      <c r="E737" s="44">
        <v>3889.22</v>
      </c>
      <c r="F737" s="44">
        <v>3889.22</v>
      </c>
      <c r="G737" s="44">
        <v>3889.22</v>
      </c>
      <c r="H737" s="44">
        <v>3889.22</v>
      </c>
      <c r="I737" s="44">
        <v>3889.22</v>
      </c>
      <c r="J737" s="44">
        <v>3889.22</v>
      </c>
      <c r="K737" s="44">
        <v>3889.22</v>
      </c>
      <c r="L737" s="44">
        <v>3889.22</v>
      </c>
      <c r="M737" s="44">
        <v>3889.22</v>
      </c>
      <c r="N737" s="44">
        <v>3889.22</v>
      </c>
      <c r="O737" s="44">
        <v>3889.22</v>
      </c>
      <c r="P737" s="44">
        <v>3889.22</v>
      </c>
      <c r="Q737" s="44">
        <v>3889.22</v>
      </c>
      <c r="R737" s="44">
        <v>3889.22</v>
      </c>
      <c r="S737" s="44">
        <v>3889.22</v>
      </c>
      <c r="T737" s="44">
        <v>3889.22</v>
      </c>
      <c r="U737" s="44">
        <v>3889.22</v>
      </c>
      <c r="V737" s="44">
        <v>3889.22</v>
      </c>
      <c r="W737" s="44">
        <v>3889.22</v>
      </c>
      <c r="X737" s="44">
        <v>3889.22</v>
      </c>
      <c r="Y737" s="45">
        <v>3889.22</v>
      </c>
    </row>
    <row r="738" spans="1:25" s="19" customFormat="1" ht="18.75" customHeight="1" outlineLevel="1" x14ac:dyDescent="0.2">
      <c r="A738" s="178" t="s">
        <v>4</v>
      </c>
      <c r="B738" s="44">
        <v>48.78</v>
      </c>
      <c r="C738" s="44">
        <v>48.78</v>
      </c>
      <c r="D738" s="44">
        <v>48.78</v>
      </c>
      <c r="E738" s="44">
        <v>48.78</v>
      </c>
      <c r="F738" s="44">
        <v>48.78</v>
      </c>
      <c r="G738" s="44">
        <v>48.78</v>
      </c>
      <c r="H738" s="44">
        <v>48.78</v>
      </c>
      <c r="I738" s="44">
        <v>48.78</v>
      </c>
      <c r="J738" s="44">
        <v>48.78</v>
      </c>
      <c r="K738" s="44">
        <v>48.78</v>
      </c>
      <c r="L738" s="44">
        <v>48.78</v>
      </c>
      <c r="M738" s="44">
        <v>48.78</v>
      </c>
      <c r="N738" s="44">
        <v>48.78</v>
      </c>
      <c r="O738" s="44">
        <v>48.78</v>
      </c>
      <c r="P738" s="44">
        <v>48.78</v>
      </c>
      <c r="Q738" s="44">
        <v>48.78</v>
      </c>
      <c r="R738" s="44">
        <v>48.78</v>
      </c>
      <c r="S738" s="44">
        <v>48.78</v>
      </c>
      <c r="T738" s="44">
        <v>48.78</v>
      </c>
      <c r="U738" s="44">
        <v>48.78</v>
      </c>
      <c r="V738" s="44">
        <v>48.78</v>
      </c>
      <c r="W738" s="44">
        <v>48.78</v>
      </c>
      <c r="X738" s="44">
        <v>48.78</v>
      </c>
      <c r="Y738" s="45">
        <v>48.78</v>
      </c>
    </row>
    <row r="739" spans="1:25" ht="25.5" outlineLevel="1" x14ac:dyDescent="0.2">
      <c r="A739" s="69" t="s">
        <v>208</v>
      </c>
      <c r="B739" s="201">
        <v>0</v>
      </c>
      <c r="C739" s="201">
        <v>0</v>
      </c>
      <c r="D739" s="201">
        <v>0</v>
      </c>
      <c r="E739" s="201">
        <v>0</v>
      </c>
      <c r="F739" s="201">
        <v>0</v>
      </c>
      <c r="G739" s="201">
        <v>0</v>
      </c>
      <c r="H739" s="201">
        <v>0</v>
      </c>
      <c r="I739" s="201">
        <v>0</v>
      </c>
      <c r="J739" s="201">
        <v>0</v>
      </c>
      <c r="K739" s="201">
        <v>0</v>
      </c>
      <c r="L739" s="201">
        <v>0</v>
      </c>
      <c r="M739" s="201">
        <v>0</v>
      </c>
      <c r="N739" s="201">
        <v>0</v>
      </c>
      <c r="O739" s="201">
        <v>0</v>
      </c>
      <c r="P739" s="201">
        <v>0</v>
      </c>
      <c r="Q739" s="201">
        <v>0</v>
      </c>
      <c r="R739" s="201">
        <v>0</v>
      </c>
      <c r="S739" s="201">
        <v>0</v>
      </c>
      <c r="T739" s="201">
        <v>0</v>
      </c>
      <c r="U739" s="201">
        <v>0</v>
      </c>
      <c r="V739" s="201">
        <v>0</v>
      </c>
      <c r="W739" s="201">
        <v>0</v>
      </c>
      <c r="X739" s="201">
        <v>0</v>
      </c>
      <c r="Y739" s="201">
        <v>0</v>
      </c>
    </row>
    <row r="740" spans="1:25" s="19" customFormat="1" ht="18.75" customHeight="1" outlineLevel="1" thickBot="1" x14ac:dyDescent="0.25">
      <c r="A740" s="179" t="s">
        <v>118</v>
      </c>
      <c r="B740" s="180">
        <v>3.0497413099999999</v>
      </c>
      <c r="C740" s="180">
        <v>3.0497413099999999</v>
      </c>
      <c r="D740" s="180">
        <v>3.0497413099999999</v>
      </c>
      <c r="E740" s="180">
        <v>3.0497413099999999</v>
      </c>
      <c r="F740" s="180">
        <v>3.0497413099999999</v>
      </c>
      <c r="G740" s="180">
        <v>3.0497413099999999</v>
      </c>
      <c r="H740" s="180">
        <v>3.0497413099999999</v>
      </c>
      <c r="I740" s="180">
        <v>3.0497413099999999</v>
      </c>
      <c r="J740" s="180">
        <v>3.0497413099999999</v>
      </c>
      <c r="K740" s="180">
        <v>3.0497413099999999</v>
      </c>
      <c r="L740" s="180">
        <v>3.0497413099999999</v>
      </c>
      <c r="M740" s="180">
        <v>3.0497413099999999</v>
      </c>
      <c r="N740" s="180">
        <v>3.0497413099999999</v>
      </c>
      <c r="O740" s="180">
        <v>3.0497413099999999</v>
      </c>
      <c r="P740" s="180">
        <v>3.0497413099999999</v>
      </c>
      <c r="Q740" s="180">
        <v>3.0497413099999999</v>
      </c>
      <c r="R740" s="180">
        <v>3.0497413099999999</v>
      </c>
      <c r="S740" s="180">
        <v>3.0497413099999999</v>
      </c>
      <c r="T740" s="180">
        <v>3.0497413099999999</v>
      </c>
      <c r="U740" s="180">
        <v>3.0497413099999999</v>
      </c>
      <c r="V740" s="180">
        <v>3.0497413099999999</v>
      </c>
      <c r="W740" s="180">
        <v>3.0497413099999999</v>
      </c>
      <c r="X740" s="180">
        <v>3.0497413099999999</v>
      </c>
      <c r="Y740" s="181">
        <v>3.0497413099999999</v>
      </c>
    </row>
    <row r="741" spans="1:25" s="26" customFormat="1" ht="18.75" customHeight="1" x14ac:dyDescent="0.2">
      <c r="A741" s="177">
        <v>11</v>
      </c>
      <c r="B741" s="175">
        <v>5503.58</v>
      </c>
      <c r="C741" s="175">
        <v>5482.21</v>
      </c>
      <c r="D741" s="175">
        <v>5399.26</v>
      </c>
      <c r="E741" s="175">
        <v>5347.15</v>
      </c>
      <c r="F741" s="175">
        <v>5364.87</v>
      </c>
      <c r="G741" s="175">
        <v>5427.79</v>
      </c>
      <c r="H741" s="175">
        <v>5571.1</v>
      </c>
      <c r="I741" s="175">
        <v>5624.22</v>
      </c>
      <c r="J741" s="175">
        <v>5704.05</v>
      </c>
      <c r="K741" s="175">
        <v>5714.67</v>
      </c>
      <c r="L741" s="175">
        <v>5696.28</v>
      </c>
      <c r="M741" s="175">
        <v>5674.84</v>
      </c>
      <c r="N741" s="175">
        <v>5670.54</v>
      </c>
      <c r="O741" s="175">
        <v>5643.63</v>
      </c>
      <c r="P741" s="175">
        <v>5678.72</v>
      </c>
      <c r="Q741" s="175">
        <v>5658.25</v>
      </c>
      <c r="R741" s="175">
        <v>5629.18</v>
      </c>
      <c r="S741" s="175">
        <v>5649.77</v>
      </c>
      <c r="T741" s="175">
        <v>5590.94</v>
      </c>
      <c r="U741" s="175">
        <v>5599.64</v>
      </c>
      <c r="V741" s="175">
        <v>5610.52</v>
      </c>
      <c r="W741" s="175">
        <v>5592.52</v>
      </c>
      <c r="X741" s="175">
        <v>5631.77</v>
      </c>
      <c r="Y741" s="176">
        <v>5574.59</v>
      </c>
    </row>
    <row r="742" spans="1:25" s="19" customFormat="1" ht="38.25" outlineLevel="1" x14ac:dyDescent="0.2">
      <c r="A742" s="178" t="s">
        <v>200</v>
      </c>
      <c r="B742" s="173">
        <v>1366.2410929099999</v>
      </c>
      <c r="C742" s="173">
        <v>1344.8764352600001</v>
      </c>
      <c r="D742" s="173">
        <v>1261.92314558</v>
      </c>
      <c r="E742" s="173">
        <v>1209.81577909</v>
      </c>
      <c r="F742" s="173">
        <v>1227.5300292100001</v>
      </c>
      <c r="G742" s="173">
        <v>1290.4536992400001</v>
      </c>
      <c r="H742" s="173">
        <v>1433.7670896</v>
      </c>
      <c r="I742" s="173">
        <v>1486.88888228</v>
      </c>
      <c r="J742" s="173">
        <v>1566.7105147</v>
      </c>
      <c r="K742" s="173">
        <v>1577.3327463799999</v>
      </c>
      <c r="L742" s="173">
        <v>1558.94382391</v>
      </c>
      <c r="M742" s="173">
        <v>1537.50907661</v>
      </c>
      <c r="N742" s="173">
        <v>1533.1997533599999</v>
      </c>
      <c r="O742" s="173">
        <v>1506.29744676</v>
      </c>
      <c r="P742" s="173">
        <v>1541.38832013</v>
      </c>
      <c r="Q742" s="173">
        <v>1520.91657231</v>
      </c>
      <c r="R742" s="173">
        <v>1491.84540079</v>
      </c>
      <c r="S742" s="173">
        <v>1512.43756422</v>
      </c>
      <c r="T742" s="173">
        <v>1453.60067026</v>
      </c>
      <c r="U742" s="173">
        <v>1462.30180182</v>
      </c>
      <c r="V742" s="173">
        <v>1473.1851664200001</v>
      </c>
      <c r="W742" s="173">
        <v>1455.18539704</v>
      </c>
      <c r="X742" s="173">
        <v>1494.43328649</v>
      </c>
      <c r="Y742" s="174">
        <v>1437.2541290900001</v>
      </c>
    </row>
    <row r="743" spans="1:25" s="19" customFormat="1" ht="38.25" outlineLevel="1" x14ac:dyDescent="0.2">
      <c r="A743" s="178" t="s">
        <v>72</v>
      </c>
      <c r="B743" s="44">
        <v>196.28558347951798</v>
      </c>
      <c r="C743" s="44">
        <v>196.28558347951798</v>
      </c>
      <c r="D743" s="44">
        <v>196.28558347951798</v>
      </c>
      <c r="E743" s="44">
        <v>196.28558347951798</v>
      </c>
      <c r="F743" s="44">
        <v>196.28558347951798</v>
      </c>
      <c r="G743" s="44">
        <v>196.28558347951798</v>
      </c>
      <c r="H743" s="44">
        <v>196.28558347951798</v>
      </c>
      <c r="I743" s="44">
        <v>196.28558347951798</v>
      </c>
      <c r="J743" s="44">
        <v>196.28558347951798</v>
      </c>
      <c r="K743" s="44">
        <v>196.28558347951798</v>
      </c>
      <c r="L743" s="44">
        <v>196.28558347951798</v>
      </c>
      <c r="M743" s="44">
        <v>196.28558347951798</v>
      </c>
      <c r="N743" s="44">
        <v>196.28558347951798</v>
      </c>
      <c r="O743" s="44">
        <v>196.28558347951798</v>
      </c>
      <c r="P743" s="44">
        <v>196.28558347951798</v>
      </c>
      <c r="Q743" s="44">
        <v>196.28558347951798</v>
      </c>
      <c r="R743" s="44">
        <v>196.28558347951798</v>
      </c>
      <c r="S743" s="44">
        <v>196.28558347951798</v>
      </c>
      <c r="T743" s="44">
        <v>196.28558347951798</v>
      </c>
      <c r="U743" s="44">
        <v>196.28558347951798</v>
      </c>
      <c r="V743" s="44">
        <v>196.28558347951798</v>
      </c>
      <c r="W743" s="44">
        <v>196.28558347951798</v>
      </c>
      <c r="X743" s="44">
        <v>196.28558347951798</v>
      </c>
      <c r="Y743" s="45">
        <v>196.28558347951798</v>
      </c>
    </row>
    <row r="744" spans="1:25" s="19" customFormat="1" ht="18.75" customHeight="1" outlineLevel="1" x14ac:dyDescent="0.2">
      <c r="A744" s="178" t="s">
        <v>3</v>
      </c>
      <c r="B744" s="44">
        <v>3889.22</v>
      </c>
      <c r="C744" s="44">
        <v>3889.22</v>
      </c>
      <c r="D744" s="44">
        <v>3889.22</v>
      </c>
      <c r="E744" s="44">
        <v>3889.22</v>
      </c>
      <c r="F744" s="44">
        <v>3889.22</v>
      </c>
      <c r="G744" s="44">
        <v>3889.22</v>
      </c>
      <c r="H744" s="44">
        <v>3889.22</v>
      </c>
      <c r="I744" s="44">
        <v>3889.22</v>
      </c>
      <c r="J744" s="44">
        <v>3889.22</v>
      </c>
      <c r="K744" s="44">
        <v>3889.22</v>
      </c>
      <c r="L744" s="44">
        <v>3889.22</v>
      </c>
      <c r="M744" s="44">
        <v>3889.22</v>
      </c>
      <c r="N744" s="44">
        <v>3889.22</v>
      </c>
      <c r="O744" s="44">
        <v>3889.22</v>
      </c>
      <c r="P744" s="44">
        <v>3889.22</v>
      </c>
      <c r="Q744" s="44">
        <v>3889.22</v>
      </c>
      <c r="R744" s="44">
        <v>3889.22</v>
      </c>
      <c r="S744" s="44">
        <v>3889.22</v>
      </c>
      <c r="T744" s="44">
        <v>3889.22</v>
      </c>
      <c r="U744" s="44">
        <v>3889.22</v>
      </c>
      <c r="V744" s="44">
        <v>3889.22</v>
      </c>
      <c r="W744" s="44">
        <v>3889.22</v>
      </c>
      <c r="X744" s="44">
        <v>3889.22</v>
      </c>
      <c r="Y744" s="45">
        <v>3889.22</v>
      </c>
    </row>
    <row r="745" spans="1:25" s="19" customFormat="1" ht="18.75" customHeight="1" outlineLevel="1" x14ac:dyDescent="0.2">
      <c r="A745" s="178" t="s">
        <v>4</v>
      </c>
      <c r="B745" s="44">
        <v>48.78</v>
      </c>
      <c r="C745" s="44">
        <v>48.78</v>
      </c>
      <c r="D745" s="44">
        <v>48.78</v>
      </c>
      <c r="E745" s="44">
        <v>48.78</v>
      </c>
      <c r="F745" s="44">
        <v>48.78</v>
      </c>
      <c r="G745" s="44">
        <v>48.78</v>
      </c>
      <c r="H745" s="44">
        <v>48.78</v>
      </c>
      <c r="I745" s="44">
        <v>48.78</v>
      </c>
      <c r="J745" s="44">
        <v>48.78</v>
      </c>
      <c r="K745" s="44">
        <v>48.78</v>
      </c>
      <c r="L745" s="44">
        <v>48.78</v>
      </c>
      <c r="M745" s="44">
        <v>48.78</v>
      </c>
      <c r="N745" s="44">
        <v>48.78</v>
      </c>
      <c r="O745" s="44">
        <v>48.78</v>
      </c>
      <c r="P745" s="44">
        <v>48.78</v>
      </c>
      <c r="Q745" s="44">
        <v>48.78</v>
      </c>
      <c r="R745" s="44">
        <v>48.78</v>
      </c>
      <c r="S745" s="44">
        <v>48.78</v>
      </c>
      <c r="T745" s="44">
        <v>48.78</v>
      </c>
      <c r="U745" s="44">
        <v>48.78</v>
      </c>
      <c r="V745" s="44">
        <v>48.78</v>
      </c>
      <c r="W745" s="44">
        <v>48.78</v>
      </c>
      <c r="X745" s="44">
        <v>48.78</v>
      </c>
      <c r="Y745" s="45">
        <v>48.78</v>
      </c>
    </row>
    <row r="746" spans="1:25" ht="25.5" outlineLevel="1" x14ac:dyDescent="0.2">
      <c r="A746" s="69" t="s">
        <v>208</v>
      </c>
      <c r="B746" s="201">
        <v>0</v>
      </c>
      <c r="C746" s="201">
        <v>0</v>
      </c>
      <c r="D746" s="201">
        <v>0</v>
      </c>
      <c r="E746" s="201">
        <v>0</v>
      </c>
      <c r="F746" s="201">
        <v>0</v>
      </c>
      <c r="G746" s="201">
        <v>0</v>
      </c>
      <c r="H746" s="201">
        <v>0</v>
      </c>
      <c r="I746" s="201">
        <v>0</v>
      </c>
      <c r="J746" s="201">
        <v>0</v>
      </c>
      <c r="K746" s="201">
        <v>0</v>
      </c>
      <c r="L746" s="201">
        <v>0</v>
      </c>
      <c r="M746" s="201">
        <v>0</v>
      </c>
      <c r="N746" s="201">
        <v>0</v>
      </c>
      <c r="O746" s="201">
        <v>0</v>
      </c>
      <c r="P746" s="201">
        <v>0</v>
      </c>
      <c r="Q746" s="201">
        <v>0</v>
      </c>
      <c r="R746" s="201">
        <v>0</v>
      </c>
      <c r="S746" s="201">
        <v>0</v>
      </c>
      <c r="T746" s="201">
        <v>0</v>
      </c>
      <c r="U746" s="201">
        <v>0</v>
      </c>
      <c r="V746" s="201">
        <v>0</v>
      </c>
      <c r="W746" s="201">
        <v>0</v>
      </c>
      <c r="X746" s="201">
        <v>0</v>
      </c>
      <c r="Y746" s="201">
        <v>0</v>
      </c>
    </row>
    <row r="747" spans="1:25" s="19" customFormat="1" ht="18.75" customHeight="1" outlineLevel="1" thickBot="1" x14ac:dyDescent="0.25">
      <c r="A747" s="179" t="s">
        <v>118</v>
      </c>
      <c r="B747" s="180">
        <v>3.0497413099999999</v>
      </c>
      <c r="C747" s="180">
        <v>3.0497413099999999</v>
      </c>
      <c r="D747" s="180">
        <v>3.0497413099999999</v>
      </c>
      <c r="E747" s="180">
        <v>3.0497413099999999</v>
      </c>
      <c r="F747" s="180">
        <v>3.0497413099999999</v>
      </c>
      <c r="G747" s="180">
        <v>3.0497413099999999</v>
      </c>
      <c r="H747" s="180">
        <v>3.0497413099999999</v>
      </c>
      <c r="I747" s="180">
        <v>3.0497413099999999</v>
      </c>
      <c r="J747" s="180">
        <v>3.0497413099999999</v>
      </c>
      <c r="K747" s="180">
        <v>3.0497413099999999</v>
      </c>
      <c r="L747" s="180">
        <v>3.0497413099999999</v>
      </c>
      <c r="M747" s="180">
        <v>3.0497413099999999</v>
      </c>
      <c r="N747" s="180">
        <v>3.0497413099999999</v>
      </c>
      <c r="O747" s="180">
        <v>3.0497413099999999</v>
      </c>
      <c r="P747" s="180">
        <v>3.0497413099999999</v>
      </c>
      <c r="Q747" s="180">
        <v>3.0497413099999999</v>
      </c>
      <c r="R747" s="180">
        <v>3.0497413099999999</v>
      </c>
      <c r="S747" s="180">
        <v>3.0497413099999999</v>
      </c>
      <c r="T747" s="180">
        <v>3.0497413099999999</v>
      </c>
      <c r="U747" s="180">
        <v>3.0497413099999999</v>
      </c>
      <c r="V747" s="180">
        <v>3.0497413099999999</v>
      </c>
      <c r="W747" s="180">
        <v>3.0497413099999999</v>
      </c>
      <c r="X747" s="180">
        <v>3.0497413099999999</v>
      </c>
      <c r="Y747" s="181">
        <v>3.0497413099999999</v>
      </c>
    </row>
    <row r="748" spans="1:25" s="26" customFormat="1" ht="18.75" customHeight="1" x14ac:dyDescent="0.2">
      <c r="A748" s="177">
        <v>12</v>
      </c>
      <c r="B748" s="175">
        <v>5451.6</v>
      </c>
      <c r="C748" s="175">
        <v>5421.35</v>
      </c>
      <c r="D748" s="175">
        <v>5437.43</v>
      </c>
      <c r="E748" s="175">
        <v>5437.15</v>
      </c>
      <c r="F748" s="175">
        <v>5433.89</v>
      </c>
      <c r="G748" s="175">
        <v>5502.19</v>
      </c>
      <c r="H748" s="175">
        <v>5559.3</v>
      </c>
      <c r="I748" s="175">
        <v>5608.25</v>
      </c>
      <c r="J748" s="175">
        <v>5640.03</v>
      </c>
      <c r="K748" s="175">
        <v>5680.93</v>
      </c>
      <c r="L748" s="175">
        <v>5591.67</v>
      </c>
      <c r="M748" s="175">
        <v>5594.05</v>
      </c>
      <c r="N748" s="175">
        <v>5576.22</v>
      </c>
      <c r="O748" s="175">
        <v>5644.54</v>
      </c>
      <c r="P748" s="175">
        <v>5644.52</v>
      </c>
      <c r="Q748" s="175">
        <v>5674.53</v>
      </c>
      <c r="R748" s="175">
        <v>5642.16</v>
      </c>
      <c r="S748" s="175">
        <v>5641.63</v>
      </c>
      <c r="T748" s="175">
        <v>5602.65</v>
      </c>
      <c r="U748" s="175">
        <v>5615.14</v>
      </c>
      <c r="V748" s="175">
        <v>5644.89</v>
      </c>
      <c r="W748" s="175">
        <v>5643.41</v>
      </c>
      <c r="X748" s="175">
        <v>5543.55</v>
      </c>
      <c r="Y748" s="176">
        <v>5538.43</v>
      </c>
    </row>
    <row r="749" spans="1:25" s="19" customFormat="1" ht="38.25" outlineLevel="1" x14ac:dyDescent="0.2">
      <c r="A749" s="178" t="s">
        <v>200</v>
      </c>
      <c r="B749" s="173">
        <v>1314.2620371</v>
      </c>
      <c r="C749" s="173">
        <v>1284.0145469399999</v>
      </c>
      <c r="D749" s="173">
        <v>1300.08988916</v>
      </c>
      <c r="E749" s="173">
        <v>1299.8149256900001</v>
      </c>
      <c r="F749" s="173">
        <v>1296.55213736</v>
      </c>
      <c r="G749" s="173">
        <v>1364.85564411</v>
      </c>
      <c r="H749" s="173">
        <v>1421.96124895</v>
      </c>
      <c r="I749" s="173">
        <v>1470.91285838</v>
      </c>
      <c r="J749" s="173">
        <v>1502.69650112</v>
      </c>
      <c r="K749" s="173">
        <v>1543.5962045599999</v>
      </c>
      <c r="L749" s="173">
        <v>1454.33404995</v>
      </c>
      <c r="M749" s="173">
        <v>1456.7127032200001</v>
      </c>
      <c r="N749" s="173">
        <v>1438.88333911</v>
      </c>
      <c r="O749" s="173">
        <v>1507.20590077</v>
      </c>
      <c r="P749" s="173">
        <v>1507.18699266</v>
      </c>
      <c r="Q749" s="173">
        <v>1537.1984697400001</v>
      </c>
      <c r="R749" s="173">
        <v>1504.8205097</v>
      </c>
      <c r="S749" s="173">
        <v>1504.29127475</v>
      </c>
      <c r="T749" s="173">
        <v>1465.3124837800001</v>
      </c>
      <c r="U749" s="173">
        <v>1477.8067669899999</v>
      </c>
      <c r="V749" s="173">
        <v>1507.55300489</v>
      </c>
      <c r="W749" s="173">
        <v>1506.0746194000001</v>
      </c>
      <c r="X749" s="173">
        <v>1406.21834786</v>
      </c>
      <c r="Y749" s="174">
        <v>1401.09627329</v>
      </c>
    </row>
    <row r="750" spans="1:25" s="19" customFormat="1" ht="38.25" outlineLevel="1" x14ac:dyDescent="0.2">
      <c r="A750" s="178" t="s">
        <v>72</v>
      </c>
      <c r="B750" s="44">
        <v>196.28558347951798</v>
      </c>
      <c r="C750" s="44">
        <v>196.28558347951798</v>
      </c>
      <c r="D750" s="44">
        <v>196.28558347951798</v>
      </c>
      <c r="E750" s="44">
        <v>196.28558347951798</v>
      </c>
      <c r="F750" s="44">
        <v>196.28558347951798</v>
      </c>
      <c r="G750" s="44">
        <v>196.28558347951798</v>
      </c>
      <c r="H750" s="44">
        <v>196.28558347951798</v>
      </c>
      <c r="I750" s="44">
        <v>196.28558347951798</v>
      </c>
      <c r="J750" s="44">
        <v>196.28558347951798</v>
      </c>
      <c r="K750" s="44">
        <v>196.28558347951798</v>
      </c>
      <c r="L750" s="44">
        <v>196.28558347951798</v>
      </c>
      <c r="M750" s="44">
        <v>196.28558347951798</v>
      </c>
      <c r="N750" s="44">
        <v>196.28558347951798</v>
      </c>
      <c r="O750" s="44">
        <v>196.28558347951798</v>
      </c>
      <c r="P750" s="44">
        <v>196.28558347951798</v>
      </c>
      <c r="Q750" s="44">
        <v>196.28558347951798</v>
      </c>
      <c r="R750" s="44">
        <v>196.28558347951798</v>
      </c>
      <c r="S750" s="44">
        <v>196.28558347951798</v>
      </c>
      <c r="T750" s="44">
        <v>196.28558347951798</v>
      </c>
      <c r="U750" s="44">
        <v>196.28558347951798</v>
      </c>
      <c r="V750" s="44">
        <v>196.28558347951798</v>
      </c>
      <c r="W750" s="44">
        <v>196.28558347951798</v>
      </c>
      <c r="X750" s="44">
        <v>196.28558347951798</v>
      </c>
      <c r="Y750" s="45">
        <v>196.28558347951798</v>
      </c>
    </row>
    <row r="751" spans="1:25" s="19" customFormat="1" ht="18.75" customHeight="1" outlineLevel="1" x14ac:dyDescent="0.2">
      <c r="A751" s="178" t="s">
        <v>3</v>
      </c>
      <c r="B751" s="44">
        <v>3889.22</v>
      </c>
      <c r="C751" s="44">
        <v>3889.22</v>
      </c>
      <c r="D751" s="44">
        <v>3889.22</v>
      </c>
      <c r="E751" s="44">
        <v>3889.22</v>
      </c>
      <c r="F751" s="44">
        <v>3889.22</v>
      </c>
      <c r="G751" s="44">
        <v>3889.22</v>
      </c>
      <c r="H751" s="44">
        <v>3889.22</v>
      </c>
      <c r="I751" s="44">
        <v>3889.22</v>
      </c>
      <c r="J751" s="44">
        <v>3889.22</v>
      </c>
      <c r="K751" s="44">
        <v>3889.22</v>
      </c>
      <c r="L751" s="44">
        <v>3889.22</v>
      </c>
      <c r="M751" s="44">
        <v>3889.22</v>
      </c>
      <c r="N751" s="44">
        <v>3889.22</v>
      </c>
      <c r="O751" s="44">
        <v>3889.22</v>
      </c>
      <c r="P751" s="44">
        <v>3889.22</v>
      </c>
      <c r="Q751" s="44">
        <v>3889.22</v>
      </c>
      <c r="R751" s="44">
        <v>3889.22</v>
      </c>
      <c r="S751" s="44">
        <v>3889.22</v>
      </c>
      <c r="T751" s="44">
        <v>3889.22</v>
      </c>
      <c r="U751" s="44">
        <v>3889.22</v>
      </c>
      <c r="V751" s="44">
        <v>3889.22</v>
      </c>
      <c r="W751" s="44">
        <v>3889.22</v>
      </c>
      <c r="X751" s="44">
        <v>3889.22</v>
      </c>
      <c r="Y751" s="45">
        <v>3889.22</v>
      </c>
    </row>
    <row r="752" spans="1:25" s="19" customFormat="1" ht="18.75" customHeight="1" outlineLevel="1" x14ac:dyDescent="0.2">
      <c r="A752" s="178" t="s">
        <v>4</v>
      </c>
      <c r="B752" s="44">
        <v>48.78</v>
      </c>
      <c r="C752" s="44">
        <v>48.78</v>
      </c>
      <c r="D752" s="44">
        <v>48.78</v>
      </c>
      <c r="E752" s="44">
        <v>48.78</v>
      </c>
      <c r="F752" s="44">
        <v>48.78</v>
      </c>
      <c r="G752" s="44">
        <v>48.78</v>
      </c>
      <c r="H752" s="44">
        <v>48.78</v>
      </c>
      <c r="I752" s="44">
        <v>48.78</v>
      </c>
      <c r="J752" s="44">
        <v>48.78</v>
      </c>
      <c r="K752" s="44">
        <v>48.78</v>
      </c>
      <c r="L752" s="44">
        <v>48.78</v>
      </c>
      <c r="M752" s="44">
        <v>48.78</v>
      </c>
      <c r="N752" s="44">
        <v>48.78</v>
      </c>
      <c r="O752" s="44">
        <v>48.78</v>
      </c>
      <c r="P752" s="44">
        <v>48.78</v>
      </c>
      <c r="Q752" s="44">
        <v>48.78</v>
      </c>
      <c r="R752" s="44">
        <v>48.78</v>
      </c>
      <c r="S752" s="44">
        <v>48.78</v>
      </c>
      <c r="T752" s="44">
        <v>48.78</v>
      </c>
      <c r="U752" s="44">
        <v>48.78</v>
      </c>
      <c r="V752" s="44">
        <v>48.78</v>
      </c>
      <c r="W752" s="44">
        <v>48.78</v>
      </c>
      <c r="X752" s="44">
        <v>48.78</v>
      </c>
      <c r="Y752" s="45">
        <v>48.78</v>
      </c>
    </row>
    <row r="753" spans="1:25" ht="25.5" outlineLevel="1" x14ac:dyDescent="0.2">
      <c r="A753" s="69" t="s">
        <v>208</v>
      </c>
      <c r="B753" s="201">
        <v>0</v>
      </c>
      <c r="C753" s="201">
        <v>0</v>
      </c>
      <c r="D753" s="201">
        <v>0</v>
      </c>
      <c r="E753" s="201">
        <v>0</v>
      </c>
      <c r="F753" s="201">
        <v>0</v>
      </c>
      <c r="G753" s="201">
        <v>0</v>
      </c>
      <c r="H753" s="201">
        <v>0</v>
      </c>
      <c r="I753" s="201">
        <v>0</v>
      </c>
      <c r="J753" s="201">
        <v>0</v>
      </c>
      <c r="K753" s="201">
        <v>0</v>
      </c>
      <c r="L753" s="201">
        <v>0</v>
      </c>
      <c r="M753" s="201">
        <v>0</v>
      </c>
      <c r="N753" s="201">
        <v>0</v>
      </c>
      <c r="O753" s="201">
        <v>0</v>
      </c>
      <c r="P753" s="201">
        <v>0</v>
      </c>
      <c r="Q753" s="201">
        <v>0</v>
      </c>
      <c r="R753" s="201">
        <v>0</v>
      </c>
      <c r="S753" s="201">
        <v>0</v>
      </c>
      <c r="T753" s="201">
        <v>0</v>
      </c>
      <c r="U753" s="201">
        <v>0</v>
      </c>
      <c r="V753" s="201">
        <v>0</v>
      </c>
      <c r="W753" s="201">
        <v>0</v>
      </c>
      <c r="X753" s="201">
        <v>0</v>
      </c>
      <c r="Y753" s="201">
        <v>0</v>
      </c>
    </row>
    <row r="754" spans="1:25" s="19" customFormat="1" ht="18.75" customHeight="1" outlineLevel="1" thickBot="1" x14ac:dyDescent="0.25">
      <c r="A754" s="179" t="s">
        <v>118</v>
      </c>
      <c r="B754" s="180">
        <v>3.0497413099999999</v>
      </c>
      <c r="C754" s="180">
        <v>3.0497413099999999</v>
      </c>
      <c r="D754" s="180">
        <v>3.0497413099999999</v>
      </c>
      <c r="E754" s="180">
        <v>3.0497413099999999</v>
      </c>
      <c r="F754" s="180">
        <v>3.0497413099999999</v>
      </c>
      <c r="G754" s="180">
        <v>3.0497413099999999</v>
      </c>
      <c r="H754" s="180">
        <v>3.0497413099999999</v>
      </c>
      <c r="I754" s="180">
        <v>3.0497413099999999</v>
      </c>
      <c r="J754" s="180">
        <v>3.0497413099999999</v>
      </c>
      <c r="K754" s="180">
        <v>3.0497413099999999</v>
      </c>
      <c r="L754" s="180">
        <v>3.0497413099999999</v>
      </c>
      <c r="M754" s="180">
        <v>3.0497413099999999</v>
      </c>
      <c r="N754" s="180">
        <v>3.0497413099999999</v>
      </c>
      <c r="O754" s="180">
        <v>3.0497413099999999</v>
      </c>
      <c r="P754" s="180">
        <v>3.0497413099999999</v>
      </c>
      <c r="Q754" s="180">
        <v>3.0497413099999999</v>
      </c>
      <c r="R754" s="180">
        <v>3.0497413099999999</v>
      </c>
      <c r="S754" s="180">
        <v>3.0497413099999999</v>
      </c>
      <c r="T754" s="180">
        <v>3.0497413099999999</v>
      </c>
      <c r="U754" s="180">
        <v>3.0497413099999999</v>
      </c>
      <c r="V754" s="180">
        <v>3.0497413099999999</v>
      </c>
      <c r="W754" s="180">
        <v>3.0497413099999999</v>
      </c>
      <c r="X754" s="180">
        <v>3.0497413099999999</v>
      </c>
      <c r="Y754" s="181">
        <v>3.0497413099999999</v>
      </c>
    </row>
    <row r="755" spans="1:25" s="26" customFormat="1" ht="18.75" customHeight="1" x14ac:dyDescent="0.2">
      <c r="A755" s="177">
        <v>13</v>
      </c>
      <c r="B755" s="175">
        <v>5388.71</v>
      </c>
      <c r="C755" s="175">
        <v>5392.02</v>
      </c>
      <c r="D755" s="175">
        <v>5371.88</v>
      </c>
      <c r="E755" s="175">
        <v>5396.3</v>
      </c>
      <c r="F755" s="175">
        <v>5404.79</v>
      </c>
      <c r="G755" s="175">
        <v>5428.04</v>
      </c>
      <c r="H755" s="175">
        <v>5590.02</v>
      </c>
      <c r="I755" s="175">
        <v>5652.52</v>
      </c>
      <c r="J755" s="175">
        <v>5731.27</v>
      </c>
      <c r="K755" s="175">
        <v>5748.89</v>
      </c>
      <c r="L755" s="175">
        <v>5712.13</v>
      </c>
      <c r="M755" s="175">
        <v>5717.32</v>
      </c>
      <c r="N755" s="175">
        <v>5713.8</v>
      </c>
      <c r="O755" s="175">
        <v>5701.73</v>
      </c>
      <c r="P755" s="175">
        <v>5728.74</v>
      </c>
      <c r="Q755" s="175">
        <v>5711.78</v>
      </c>
      <c r="R755" s="175">
        <v>5682.27</v>
      </c>
      <c r="S755" s="175">
        <v>5666.11</v>
      </c>
      <c r="T755" s="175">
        <v>5634.83</v>
      </c>
      <c r="U755" s="175">
        <v>5652.32</v>
      </c>
      <c r="V755" s="175">
        <v>5673.34</v>
      </c>
      <c r="W755" s="175">
        <v>5650.83</v>
      </c>
      <c r="X755" s="175">
        <v>5615.46</v>
      </c>
      <c r="Y755" s="176">
        <v>5573.62</v>
      </c>
    </row>
    <row r="756" spans="1:25" s="19" customFormat="1" ht="38.25" outlineLevel="1" x14ac:dyDescent="0.2">
      <c r="A756" s="178" t="s">
        <v>200</v>
      </c>
      <c r="B756" s="173">
        <v>1251.3726678099999</v>
      </c>
      <c r="C756" s="173">
        <v>1254.6891279199999</v>
      </c>
      <c r="D756" s="173">
        <v>1234.54710785</v>
      </c>
      <c r="E756" s="173">
        <v>1258.96629181</v>
      </c>
      <c r="F756" s="173">
        <v>1267.45502164</v>
      </c>
      <c r="G756" s="173">
        <v>1290.7003603400001</v>
      </c>
      <c r="H756" s="173">
        <v>1452.6805062799999</v>
      </c>
      <c r="I756" s="173">
        <v>1515.1854555499999</v>
      </c>
      <c r="J756" s="173">
        <v>1593.93784781</v>
      </c>
      <c r="K756" s="173">
        <v>1611.5555718000001</v>
      </c>
      <c r="L756" s="173">
        <v>1574.7958382899999</v>
      </c>
      <c r="M756" s="173">
        <v>1579.98067064</v>
      </c>
      <c r="N756" s="173">
        <v>1576.46129165</v>
      </c>
      <c r="O756" s="173">
        <v>1564.3945926599999</v>
      </c>
      <c r="P756" s="173">
        <v>1591.4042229900001</v>
      </c>
      <c r="Q756" s="173">
        <v>1574.4411505800001</v>
      </c>
      <c r="R756" s="173">
        <v>1544.9365999700001</v>
      </c>
      <c r="S756" s="173">
        <v>1528.7787176899999</v>
      </c>
      <c r="T756" s="173">
        <v>1497.4970827699999</v>
      </c>
      <c r="U756" s="173">
        <v>1514.98612673</v>
      </c>
      <c r="V756" s="173">
        <v>1536.0075763299999</v>
      </c>
      <c r="W756" s="173">
        <v>1513.49479849</v>
      </c>
      <c r="X756" s="173">
        <v>1478.12465425</v>
      </c>
      <c r="Y756" s="174">
        <v>1436.28807007</v>
      </c>
    </row>
    <row r="757" spans="1:25" s="19" customFormat="1" ht="38.25" outlineLevel="1" x14ac:dyDescent="0.2">
      <c r="A757" s="178" t="s">
        <v>72</v>
      </c>
      <c r="B757" s="44">
        <v>196.28558347951798</v>
      </c>
      <c r="C757" s="44">
        <v>196.28558347951798</v>
      </c>
      <c r="D757" s="44">
        <v>196.28558347951798</v>
      </c>
      <c r="E757" s="44">
        <v>196.28558347951798</v>
      </c>
      <c r="F757" s="44">
        <v>196.28558347951798</v>
      </c>
      <c r="G757" s="44">
        <v>196.28558347951798</v>
      </c>
      <c r="H757" s="44">
        <v>196.28558347951798</v>
      </c>
      <c r="I757" s="44">
        <v>196.28558347951798</v>
      </c>
      <c r="J757" s="44">
        <v>196.28558347951798</v>
      </c>
      <c r="K757" s="44">
        <v>196.28558347951798</v>
      </c>
      <c r="L757" s="44">
        <v>196.28558347951798</v>
      </c>
      <c r="M757" s="44">
        <v>196.28558347951798</v>
      </c>
      <c r="N757" s="44">
        <v>196.28558347951798</v>
      </c>
      <c r="O757" s="44">
        <v>196.28558347951798</v>
      </c>
      <c r="P757" s="44">
        <v>196.28558347951798</v>
      </c>
      <c r="Q757" s="44">
        <v>196.28558347951798</v>
      </c>
      <c r="R757" s="44">
        <v>196.28558347951798</v>
      </c>
      <c r="S757" s="44">
        <v>196.28558347951798</v>
      </c>
      <c r="T757" s="44">
        <v>196.28558347951798</v>
      </c>
      <c r="U757" s="44">
        <v>196.28558347951798</v>
      </c>
      <c r="V757" s="44">
        <v>196.28558347951798</v>
      </c>
      <c r="W757" s="44">
        <v>196.28558347951798</v>
      </c>
      <c r="X757" s="44">
        <v>196.28558347951798</v>
      </c>
      <c r="Y757" s="45">
        <v>196.28558347951798</v>
      </c>
    </row>
    <row r="758" spans="1:25" s="19" customFormat="1" ht="18.75" customHeight="1" outlineLevel="1" x14ac:dyDescent="0.2">
      <c r="A758" s="178" t="s">
        <v>3</v>
      </c>
      <c r="B758" s="44">
        <v>3889.22</v>
      </c>
      <c r="C758" s="44">
        <v>3889.22</v>
      </c>
      <c r="D758" s="44">
        <v>3889.22</v>
      </c>
      <c r="E758" s="44">
        <v>3889.22</v>
      </c>
      <c r="F758" s="44">
        <v>3889.22</v>
      </c>
      <c r="G758" s="44">
        <v>3889.22</v>
      </c>
      <c r="H758" s="44">
        <v>3889.22</v>
      </c>
      <c r="I758" s="44">
        <v>3889.22</v>
      </c>
      <c r="J758" s="44">
        <v>3889.22</v>
      </c>
      <c r="K758" s="44">
        <v>3889.22</v>
      </c>
      <c r="L758" s="44">
        <v>3889.22</v>
      </c>
      <c r="M758" s="44">
        <v>3889.22</v>
      </c>
      <c r="N758" s="44">
        <v>3889.22</v>
      </c>
      <c r="O758" s="44">
        <v>3889.22</v>
      </c>
      <c r="P758" s="44">
        <v>3889.22</v>
      </c>
      <c r="Q758" s="44">
        <v>3889.22</v>
      </c>
      <c r="R758" s="44">
        <v>3889.22</v>
      </c>
      <c r="S758" s="44">
        <v>3889.22</v>
      </c>
      <c r="T758" s="44">
        <v>3889.22</v>
      </c>
      <c r="U758" s="44">
        <v>3889.22</v>
      </c>
      <c r="V758" s="44">
        <v>3889.22</v>
      </c>
      <c r="W758" s="44">
        <v>3889.22</v>
      </c>
      <c r="X758" s="44">
        <v>3889.22</v>
      </c>
      <c r="Y758" s="45">
        <v>3889.22</v>
      </c>
    </row>
    <row r="759" spans="1:25" s="19" customFormat="1" ht="18.75" customHeight="1" outlineLevel="1" x14ac:dyDescent="0.2">
      <c r="A759" s="178" t="s">
        <v>4</v>
      </c>
      <c r="B759" s="44">
        <v>48.78</v>
      </c>
      <c r="C759" s="44">
        <v>48.78</v>
      </c>
      <c r="D759" s="44">
        <v>48.78</v>
      </c>
      <c r="E759" s="44">
        <v>48.78</v>
      </c>
      <c r="F759" s="44">
        <v>48.78</v>
      </c>
      <c r="G759" s="44">
        <v>48.78</v>
      </c>
      <c r="H759" s="44">
        <v>48.78</v>
      </c>
      <c r="I759" s="44">
        <v>48.78</v>
      </c>
      <c r="J759" s="44">
        <v>48.78</v>
      </c>
      <c r="K759" s="44">
        <v>48.78</v>
      </c>
      <c r="L759" s="44">
        <v>48.78</v>
      </c>
      <c r="M759" s="44">
        <v>48.78</v>
      </c>
      <c r="N759" s="44">
        <v>48.78</v>
      </c>
      <c r="O759" s="44">
        <v>48.78</v>
      </c>
      <c r="P759" s="44">
        <v>48.78</v>
      </c>
      <c r="Q759" s="44">
        <v>48.78</v>
      </c>
      <c r="R759" s="44">
        <v>48.78</v>
      </c>
      <c r="S759" s="44">
        <v>48.78</v>
      </c>
      <c r="T759" s="44">
        <v>48.78</v>
      </c>
      <c r="U759" s="44">
        <v>48.78</v>
      </c>
      <c r="V759" s="44">
        <v>48.78</v>
      </c>
      <c r="W759" s="44">
        <v>48.78</v>
      </c>
      <c r="X759" s="44">
        <v>48.78</v>
      </c>
      <c r="Y759" s="45">
        <v>48.78</v>
      </c>
    </row>
    <row r="760" spans="1:25" ht="25.5" outlineLevel="1" x14ac:dyDescent="0.2">
      <c r="A760" s="69" t="s">
        <v>208</v>
      </c>
      <c r="B760" s="201">
        <v>0</v>
      </c>
      <c r="C760" s="201">
        <v>0</v>
      </c>
      <c r="D760" s="201">
        <v>0</v>
      </c>
      <c r="E760" s="201">
        <v>0</v>
      </c>
      <c r="F760" s="201">
        <v>0</v>
      </c>
      <c r="G760" s="201">
        <v>0</v>
      </c>
      <c r="H760" s="201">
        <v>0</v>
      </c>
      <c r="I760" s="201">
        <v>0</v>
      </c>
      <c r="J760" s="201">
        <v>0</v>
      </c>
      <c r="K760" s="201">
        <v>0</v>
      </c>
      <c r="L760" s="201">
        <v>0</v>
      </c>
      <c r="M760" s="201">
        <v>0</v>
      </c>
      <c r="N760" s="201">
        <v>0</v>
      </c>
      <c r="O760" s="201">
        <v>0</v>
      </c>
      <c r="P760" s="201">
        <v>0</v>
      </c>
      <c r="Q760" s="201">
        <v>0</v>
      </c>
      <c r="R760" s="201">
        <v>0</v>
      </c>
      <c r="S760" s="201">
        <v>0</v>
      </c>
      <c r="T760" s="201">
        <v>0</v>
      </c>
      <c r="U760" s="201">
        <v>0</v>
      </c>
      <c r="V760" s="201">
        <v>0</v>
      </c>
      <c r="W760" s="201">
        <v>0</v>
      </c>
      <c r="X760" s="201">
        <v>0</v>
      </c>
      <c r="Y760" s="201">
        <v>0</v>
      </c>
    </row>
    <row r="761" spans="1:25" s="19" customFormat="1" ht="18.75" customHeight="1" outlineLevel="1" thickBot="1" x14ac:dyDescent="0.25">
      <c r="A761" s="179" t="s">
        <v>118</v>
      </c>
      <c r="B761" s="180">
        <v>3.0497413099999999</v>
      </c>
      <c r="C761" s="180">
        <v>3.0497413099999999</v>
      </c>
      <c r="D761" s="180">
        <v>3.0497413099999999</v>
      </c>
      <c r="E761" s="180">
        <v>3.0497413099999999</v>
      </c>
      <c r="F761" s="180">
        <v>3.0497413099999999</v>
      </c>
      <c r="G761" s="180">
        <v>3.0497413099999999</v>
      </c>
      <c r="H761" s="180">
        <v>3.0497413099999999</v>
      </c>
      <c r="I761" s="180">
        <v>3.0497413099999999</v>
      </c>
      <c r="J761" s="180">
        <v>3.0497413099999999</v>
      </c>
      <c r="K761" s="180">
        <v>3.0497413099999999</v>
      </c>
      <c r="L761" s="180">
        <v>3.0497413099999999</v>
      </c>
      <c r="M761" s="180">
        <v>3.0497413099999999</v>
      </c>
      <c r="N761" s="180">
        <v>3.0497413099999999</v>
      </c>
      <c r="O761" s="180">
        <v>3.0497413099999999</v>
      </c>
      <c r="P761" s="180">
        <v>3.0497413099999999</v>
      </c>
      <c r="Q761" s="180">
        <v>3.0497413099999999</v>
      </c>
      <c r="R761" s="180">
        <v>3.0497413099999999</v>
      </c>
      <c r="S761" s="180">
        <v>3.0497413099999999</v>
      </c>
      <c r="T761" s="180">
        <v>3.0497413099999999</v>
      </c>
      <c r="U761" s="180">
        <v>3.0497413099999999</v>
      </c>
      <c r="V761" s="180">
        <v>3.0497413099999999</v>
      </c>
      <c r="W761" s="180">
        <v>3.0497413099999999</v>
      </c>
      <c r="X761" s="180">
        <v>3.0497413099999999</v>
      </c>
      <c r="Y761" s="181">
        <v>3.0497413099999999</v>
      </c>
    </row>
    <row r="762" spans="1:25" s="26" customFormat="1" ht="18.75" customHeight="1" x14ac:dyDescent="0.2">
      <c r="A762" s="177">
        <v>14</v>
      </c>
      <c r="B762" s="175">
        <v>5471</v>
      </c>
      <c r="C762" s="175">
        <v>5404.84</v>
      </c>
      <c r="D762" s="175">
        <v>5407.93</v>
      </c>
      <c r="E762" s="175">
        <v>5380.89</v>
      </c>
      <c r="F762" s="175">
        <v>5391.22</v>
      </c>
      <c r="G762" s="175">
        <v>5511.83</v>
      </c>
      <c r="H762" s="175">
        <v>5578.36</v>
      </c>
      <c r="I762" s="175">
        <v>5639.24</v>
      </c>
      <c r="J762" s="175">
        <v>5707.54</v>
      </c>
      <c r="K762" s="175">
        <v>5736.32</v>
      </c>
      <c r="L762" s="175">
        <v>5714.91</v>
      </c>
      <c r="M762" s="175">
        <v>5656.95</v>
      </c>
      <c r="N762" s="175">
        <v>5683.45</v>
      </c>
      <c r="O762" s="175">
        <v>5689.87</v>
      </c>
      <c r="P762" s="175">
        <v>5661.3</v>
      </c>
      <c r="Q762" s="175">
        <v>5688.32</v>
      </c>
      <c r="R762" s="175">
        <v>5670.01</v>
      </c>
      <c r="S762" s="175">
        <v>5665.61</v>
      </c>
      <c r="T762" s="175">
        <v>5618.04</v>
      </c>
      <c r="U762" s="175">
        <v>5636.09</v>
      </c>
      <c r="V762" s="175">
        <v>5685.08</v>
      </c>
      <c r="W762" s="175">
        <v>5693.93</v>
      </c>
      <c r="X762" s="175">
        <v>5598.63</v>
      </c>
      <c r="Y762" s="176">
        <v>5592.26</v>
      </c>
    </row>
    <row r="763" spans="1:25" s="19" customFormat="1" ht="38.25" outlineLevel="1" x14ac:dyDescent="0.2">
      <c r="A763" s="178" t="s">
        <v>200</v>
      </c>
      <c r="B763" s="173">
        <v>1333.66421365</v>
      </c>
      <c r="C763" s="173">
        <v>1267.50234873</v>
      </c>
      <c r="D763" s="173">
        <v>1270.59221888</v>
      </c>
      <c r="E763" s="173">
        <v>1243.55418642</v>
      </c>
      <c r="F763" s="173">
        <v>1253.8886492500001</v>
      </c>
      <c r="G763" s="173">
        <v>1374.4968998500001</v>
      </c>
      <c r="H763" s="173">
        <v>1441.0235523900001</v>
      </c>
      <c r="I763" s="173">
        <v>1501.9011443899999</v>
      </c>
      <c r="J763" s="173">
        <v>1570.20000407</v>
      </c>
      <c r="K763" s="173">
        <v>1598.98657966</v>
      </c>
      <c r="L763" s="173">
        <v>1577.5795059300001</v>
      </c>
      <c r="M763" s="173">
        <v>1519.6127186199999</v>
      </c>
      <c r="N763" s="173">
        <v>1546.1174052399999</v>
      </c>
      <c r="O763" s="173">
        <v>1552.5362174500001</v>
      </c>
      <c r="P763" s="173">
        <v>1523.9617498800001</v>
      </c>
      <c r="Q763" s="173">
        <v>1550.9800697200001</v>
      </c>
      <c r="R763" s="173">
        <v>1532.67330477</v>
      </c>
      <c r="S763" s="173">
        <v>1528.2700679</v>
      </c>
      <c r="T763" s="173">
        <v>1480.70365913</v>
      </c>
      <c r="U763" s="173">
        <v>1498.7567402499999</v>
      </c>
      <c r="V763" s="173">
        <v>1547.73980598</v>
      </c>
      <c r="W763" s="173">
        <v>1556.59249454</v>
      </c>
      <c r="X763" s="173">
        <v>1461.29248302</v>
      </c>
      <c r="Y763" s="174">
        <v>1454.92329221</v>
      </c>
    </row>
    <row r="764" spans="1:25" s="19" customFormat="1" ht="38.25" outlineLevel="1" x14ac:dyDescent="0.2">
      <c r="A764" s="178" t="s">
        <v>72</v>
      </c>
      <c r="B764" s="44">
        <v>196.28558347951798</v>
      </c>
      <c r="C764" s="44">
        <v>196.28558347951798</v>
      </c>
      <c r="D764" s="44">
        <v>196.28558347951798</v>
      </c>
      <c r="E764" s="44">
        <v>196.28558347951798</v>
      </c>
      <c r="F764" s="44">
        <v>196.28558347951798</v>
      </c>
      <c r="G764" s="44">
        <v>196.28558347951798</v>
      </c>
      <c r="H764" s="44">
        <v>196.28558347951798</v>
      </c>
      <c r="I764" s="44">
        <v>196.28558347951798</v>
      </c>
      <c r="J764" s="44">
        <v>196.28558347951798</v>
      </c>
      <c r="K764" s="44">
        <v>196.28558347951798</v>
      </c>
      <c r="L764" s="44">
        <v>196.28558347951798</v>
      </c>
      <c r="M764" s="44">
        <v>196.28558347951798</v>
      </c>
      <c r="N764" s="44">
        <v>196.28558347951798</v>
      </c>
      <c r="O764" s="44">
        <v>196.28558347951798</v>
      </c>
      <c r="P764" s="44">
        <v>196.28558347951798</v>
      </c>
      <c r="Q764" s="44">
        <v>196.28558347951798</v>
      </c>
      <c r="R764" s="44">
        <v>196.28558347951798</v>
      </c>
      <c r="S764" s="44">
        <v>196.28558347951798</v>
      </c>
      <c r="T764" s="44">
        <v>196.28558347951798</v>
      </c>
      <c r="U764" s="44">
        <v>196.28558347951798</v>
      </c>
      <c r="V764" s="44">
        <v>196.28558347951798</v>
      </c>
      <c r="W764" s="44">
        <v>196.28558347951798</v>
      </c>
      <c r="X764" s="44">
        <v>196.28558347951798</v>
      </c>
      <c r="Y764" s="45">
        <v>196.28558347951798</v>
      </c>
    </row>
    <row r="765" spans="1:25" s="19" customFormat="1" ht="18.75" customHeight="1" outlineLevel="1" x14ac:dyDescent="0.2">
      <c r="A765" s="178" t="s">
        <v>3</v>
      </c>
      <c r="B765" s="44">
        <v>3889.22</v>
      </c>
      <c r="C765" s="44">
        <v>3889.22</v>
      </c>
      <c r="D765" s="44">
        <v>3889.22</v>
      </c>
      <c r="E765" s="44">
        <v>3889.22</v>
      </c>
      <c r="F765" s="44">
        <v>3889.22</v>
      </c>
      <c r="G765" s="44">
        <v>3889.22</v>
      </c>
      <c r="H765" s="44">
        <v>3889.22</v>
      </c>
      <c r="I765" s="44">
        <v>3889.22</v>
      </c>
      <c r="J765" s="44">
        <v>3889.22</v>
      </c>
      <c r="K765" s="44">
        <v>3889.22</v>
      </c>
      <c r="L765" s="44">
        <v>3889.22</v>
      </c>
      <c r="M765" s="44">
        <v>3889.22</v>
      </c>
      <c r="N765" s="44">
        <v>3889.22</v>
      </c>
      <c r="O765" s="44">
        <v>3889.22</v>
      </c>
      <c r="P765" s="44">
        <v>3889.22</v>
      </c>
      <c r="Q765" s="44">
        <v>3889.22</v>
      </c>
      <c r="R765" s="44">
        <v>3889.22</v>
      </c>
      <c r="S765" s="44">
        <v>3889.22</v>
      </c>
      <c r="T765" s="44">
        <v>3889.22</v>
      </c>
      <c r="U765" s="44">
        <v>3889.22</v>
      </c>
      <c r="V765" s="44">
        <v>3889.22</v>
      </c>
      <c r="W765" s="44">
        <v>3889.22</v>
      </c>
      <c r="X765" s="44">
        <v>3889.22</v>
      </c>
      <c r="Y765" s="45">
        <v>3889.22</v>
      </c>
    </row>
    <row r="766" spans="1:25" s="19" customFormat="1" ht="18.75" customHeight="1" outlineLevel="1" x14ac:dyDescent="0.2">
      <c r="A766" s="178" t="s">
        <v>4</v>
      </c>
      <c r="B766" s="44">
        <v>48.78</v>
      </c>
      <c r="C766" s="44">
        <v>48.78</v>
      </c>
      <c r="D766" s="44">
        <v>48.78</v>
      </c>
      <c r="E766" s="44">
        <v>48.78</v>
      </c>
      <c r="F766" s="44">
        <v>48.78</v>
      </c>
      <c r="G766" s="44">
        <v>48.78</v>
      </c>
      <c r="H766" s="44">
        <v>48.78</v>
      </c>
      <c r="I766" s="44">
        <v>48.78</v>
      </c>
      <c r="J766" s="44">
        <v>48.78</v>
      </c>
      <c r="K766" s="44">
        <v>48.78</v>
      </c>
      <c r="L766" s="44">
        <v>48.78</v>
      </c>
      <c r="M766" s="44">
        <v>48.78</v>
      </c>
      <c r="N766" s="44">
        <v>48.78</v>
      </c>
      <c r="O766" s="44">
        <v>48.78</v>
      </c>
      <c r="P766" s="44">
        <v>48.78</v>
      </c>
      <c r="Q766" s="44">
        <v>48.78</v>
      </c>
      <c r="R766" s="44">
        <v>48.78</v>
      </c>
      <c r="S766" s="44">
        <v>48.78</v>
      </c>
      <c r="T766" s="44">
        <v>48.78</v>
      </c>
      <c r="U766" s="44">
        <v>48.78</v>
      </c>
      <c r="V766" s="44">
        <v>48.78</v>
      </c>
      <c r="W766" s="44">
        <v>48.78</v>
      </c>
      <c r="X766" s="44">
        <v>48.78</v>
      </c>
      <c r="Y766" s="45">
        <v>48.78</v>
      </c>
    </row>
    <row r="767" spans="1:25" ht="25.5" outlineLevel="1" x14ac:dyDescent="0.2">
      <c r="A767" s="69" t="s">
        <v>208</v>
      </c>
      <c r="B767" s="201">
        <v>0</v>
      </c>
      <c r="C767" s="201">
        <v>0</v>
      </c>
      <c r="D767" s="201">
        <v>0</v>
      </c>
      <c r="E767" s="201">
        <v>0</v>
      </c>
      <c r="F767" s="201">
        <v>0</v>
      </c>
      <c r="G767" s="201">
        <v>0</v>
      </c>
      <c r="H767" s="201">
        <v>0</v>
      </c>
      <c r="I767" s="201">
        <v>0</v>
      </c>
      <c r="J767" s="201">
        <v>0</v>
      </c>
      <c r="K767" s="201">
        <v>0</v>
      </c>
      <c r="L767" s="201">
        <v>0</v>
      </c>
      <c r="M767" s="201">
        <v>0</v>
      </c>
      <c r="N767" s="201">
        <v>0</v>
      </c>
      <c r="O767" s="201">
        <v>0</v>
      </c>
      <c r="P767" s="201">
        <v>0</v>
      </c>
      <c r="Q767" s="201">
        <v>0</v>
      </c>
      <c r="R767" s="201">
        <v>0</v>
      </c>
      <c r="S767" s="201">
        <v>0</v>
      </c>
      <c r="T767" s="201">
        <v>0</v>
      </c>
      <c r="U767" s="201">
        <v>0</v>
      </c>
      <c r="V767" s="201">
        <v>0</v>
      </c>
      <c r="W767" s="201">
        <v>0</v>
      </c>
      <c r="X767" s="201">
        <v>0</v>
      </c>
      <c r="Y767" s="201">
        <v>0</v>
      </c>
    </row>
    <row r="768" spans="1:25" s="19" customFormat="1" ht="18.75" customHeight="1" outlineLevel="1" thickBot="1" x14ac:dyDescent="0.25">
      <c r="A768" s="179" t="s">
        <v>118</v>
      </c>
      <c r="B768" s="180">
        <v>3.0497413099999999</v>
      </c>
      <c r="C768" s="180">
        <v>3.0497413099999999</v>
      </c>
      <c r="D768" s="180">
        <v>3.0497413099999999</v>
      </c>
      <c r="E768" s="180">
        <v>3.0497413099999999</v>
      </c>
      <c r="F768" s="180">
        <v>3.0497413099999999</v>
      </c>
      <c r="G768" s="180">
        <v>3.0497413099999999</v>
      </c>
      <c r="H768" s="180">
        <v>3.0497413099999999</v>
      </c>
      <c r="I768" s="180">
        <v>3.0497413099999999</v>
      </c>
      <c r="J768" s="180">
        <v>3.0497413099999999</v>
      </c>
      <c r="K768" s="180">
        <v>3.0497413099999999</v>
      </c>
      <c r="L768" s="180">
        <v>3.0497413099999999</v>
      </c>
      <c r="M768" s="180">
        <v>3.0497413099999999</v>
      </c>
      <c r="N768" s="180">
        <v>3.0497413099999999</v>
      </c>
      <c r="O768" s="180">
        <v>3.0497413099999999</v>
      </c>
      <c r="P768" s="180">
        <v>3.0497413099999999</v>
      </c>
      <c r="Q768" s="180">
        <v>3.0497413099999999</v>
      </c>
      <c r="R768" s="180">
        <v>3.0497413099999999</v>
      </c>
      <c r="S768" s="180">
        <v>3.0497413099999999</v>
      </c>
      <c r="T768" s="180">
        <v>3.0497413099999999</v>
      </c>
      <c r="U768" s="180">
        <v>3.0497413099999999</v>
      </c>
      <c r="V768" s="180">
        <v>3.0497413099999999</v>
      </c>
      <c r="W768" s="180">
        <v>3.0497413099999999</v>
      </c>
      <c r="X768" s="180">
        <v>3.0497413099999999</v>
      </c>
      <c r="Y768" s="181">
        <v>3.0497413099999999</v>
      </c>
    </row>
    <row r="769" spans="1:25" s="26" customFormat="1" ht="18.75" customHeight="1" x14ac:dyDescent="0.2">
      <c r="A769" s="177">
        <v>15</v>
      </c>
      <c r="B769" s="175">
        <v>5471.35</v>
      </c>
      <c r="C769" s="175">
        <v>5373.53</v>
      </c>
      <c r="D769" s="175">
        <v>5276</v>
      </c>
      <c r="E769" s="175">
        <v>5314.33</v>
      </c>
      <c r="F769" s="175">
        <v>5350.09</v>
      </c>
      <c r="G769" s="175">
        <v>5437.38</v>
      </c>
      <c r="H769" s="175">
        <v>5575.62</v>
      </c>
      <c r="I769" s="175">
        <v>5648.51</v>
      </c>
      <c r="J769" s="175">
        <v>5725.76</v>
      </c>
      <c r="K769" s="175">
        <v>5777.57</v>
      </c>
      <c r="L769" s="175">
        <v>5740.28</v>
      </c>
      <c r="M769" s="175">
        <v>5740.53</v>
      </c>
      <c r="N769" s="175">
        <v>5750.93</v>
      </c>
      <c r="O769" s="175">
        <v>5757.95</v>
      </c>
      <c r="P769" s="175">
        <v>5758.13</v>
      </c>
      <c r="Q769" s="175">
        <v>5733.4</v>
      </c>
      <c r="R769" s="175">
        <v>5728.75</v>
      </c>
      <c r="S769" s="175">
        <v>5755.5</v>
      </c>
      <c r="T769" s="175">
        <v>5782.68</v>
      </c>
      <c r="U769" s="175">
        <v>5787.76</v>
      </c>
      <c r="V769" s="175">
        <v>5735.83</v>
      </c>
      <c r="W769" s="175">
        <v>5770.83</v>
      </c>
      <c r="X769" s="175">
        <v>5666.21</v>
      </c>
      <c r="Y769" s="176">
        <v>5614.84</v>
      </c>
    </row>
    <row r="770" spans="1:25" s="19" customFormat="1" ht="38.25" outlineLevel="1" x14ac:dyDescent="0.2">
      <c r="A770" s="178" t="s">
        <v>200</v>
      </c>
      <c r="B770" s="173">
        <v>1334.0102216099999</v>
      </c>
      <c r="C770" s="173">
        <v>1236.19962166</v>
      </c>
      <c r="D770" s="173">
        <v>1138.6667914100001</v>
      </c>
      <c r="E770" s="173">
        <v>1176.99538874</v>
      </c>
      <c r="F770" s="173">
        <v>1212.7560233700001</v>
      </c>
      <c r="G770" s="173">
        <v>1300.0465367300001</v>
      </c>
      <c r="H770" s="173">
        <v>1438.28181189</v>
      </c>
      <c r="I770" s="173">
        <v>1511.17904634</v>
      </c>
      <c r="J770" s="173">
        <v>1588.4296610199999</v>
      </c>
      <c r="K770" s="173">
        <v>1640.2319642800001</v>
      </c>
      <c r="L770" s="173">
        <v>1602.9410263300001</v>
      </c>
      <c r="M770" s="173">
        <v>1603.1936513999999</v>
      </c>
      <c r="N770" s="173">
        <v>1613.59106903</v>
      </c>
      <c r="O770" s="173">
        <v>1620.61147317</v>
      </c>
      <c r="P770" s="173">
        <v>1620.79017535</v>
      </c>
      <c r="Q770" s="173">
        <v>1596.06163793</v>
      </c>
      <c r="R770" s="173">
        <v>1591.4113429900001</v>
      </c>
      <c r="S770" s="173">
        <v>1618.1638390099999</v>
      </c>
      <c r="T770" s="173">
        <v>1645.3463344100001</v>
      </c>
      <c r="U770" s="173">
        <v>1650.42240726</v>
      </c>
      <c r="V770" s="173">
        <v>1598.4995283600001</v>
      </c>
      <c r="W770" s="173">
        <v>1633.49652526</v>
      </c>
      <c r="X770" s="173">
        <v>1528.8718252399999</v>
      </c>
      <c r="Y770" s="174">
        <v>1477.50218077</v>
      </c>
    </row>
    <row r="771" spans="1:25" s="19" customFormat="1" ht="38.25" outlineLevel="1" x14ac:dyDescent="0.2">
      <c r="A771" s="178" t="s">
        <v>72</v>
      </c>
      <c r="B771" s="44">
        <v>196.28558347951798</v>
      </c>
      <c r="C771" s="44">
        <v>196.28558347951798</v>
      </c>
      <c r="D771" s="44">
        <v>196.28558347951798</v>
      </c>
      <c r="E771" s="44">
        <v>196.28558347951798</v>
      </c>
      <c r="F771" s="44">
        <v>196.28558347951798</v>
      </c>
      <c r="G771" s="44">
        <v>196.28558347951798</v>
      </c>
      <c r="H771" s="44">
        <v>196.28558347951798</v>
      </c>
      <c r="I771" s="44">
        <v>196.28558347951798</v>
      </c>
      <c r="J771" s="44">
        <v>196.28558347951798</v>
      </c>
      <c r="K771" s="44">
        <v>196.28558347951798</v>
      </c>
      <c r="L771" s="44">
        <v>196.28558347951798</v>
      </c>
      <c r="M771" s="44">
        <v>196.28558347951798</v>
      </c>
      <c r="N771" s="44">
        <v>196.28558347951798</v>
      </c>
      <c r="O771" s="44">
        <v>196.28558347951798</v>
      </c>
      <c r="P771" s="44">
        <v>196.28558347951798</v>
      </c>
      <c r="Q771" s="44">
        <v>196.28558347951798</v>
      </c>
      <c r="R771" s="44">
        <v>196.28558347951798</v>
      </c>
      <c r="S771" s="44">
        <v>196.28558347951798</v>
      </c>
      <c r="T771" s="44">
        <v>196.28558347951798</v>
      </c>
      <c r="U771" s="44">
        <v>196.28558347951798</v>
      </c>
      <c r="V771" s="44">
        <v>196.28558347951798</v>
      </c>
      <c r="W771" s="44">
        <v>196.28558347951798</v>
      </c>
      <c r="X771" s="44">
        <v>196.28558347951798</v>
      </c>
      <c r="Y771" s="45">
        <v>196.28558347951798</v>
      </c>
    </row>
    <row r="772" spans="1:25" s="19" customFormat="1" ht="18.75" customHeight="1" outlineLevel="1" x14ac:dyDescent="0.2">
      <c r="A772" s="178" t="s">
        <v>3</v>
      </c>
      <c r="B772" s="44">
        <v>3889.22</v>
      </c>
      <c r="C772" s="44">
        <v>3889.22</v>
      </c>
      <c r="D772" s="44">
        <v>3889.22</v>
      </c>
      <c r="E772" s="44">
        <v>3889.22</v>
      </c>
      <c r="F772" s="44">
        <v>3889.22</v>
      </c>
      <c r="G772" s="44">
        <v>3889.22</v>
      </c>
      <c r="H772" s="44">
        <v>3889.22</v>
      </c>
      <c r="I772" s="44">
        <v>3889.22</v>
      </c>
      <c r="J772" s="44">
        <v>3889.22</v>
      </c>
      <c r="K772" s="44">
        <v>3889.22</v>
      </c>
      <c r="L772" s="44">
        <v>3889.22</v>
      </c>
      <c r="M772" s="44">
        <v>3889.22</v>
      </c>
      <c r="N772" s="44">
        <v>3889.22</v>
      </c>
      <c r="O772" s="44">
        <v>3889.22</v>
      </c>
      <c r="P772" s="44">
        <v>3889.22</v>
      </c>
      <c r="Q772" s="44">
        <v>3889.22</v>
      </c>
      <c r="R772" s="44">
        <v>3889.22</v>
      </c>
      <c r="S772" s="44">
        <v>3889.22</v>
      </c>
      <c r="T772" s="44">
        <v>3889.22</v>
      </c>
      <c r="U772" s="44">
        <v>3889.22</v>
      </c>
      <c r="V772" s="44">
        <v>3889.22</v>
      </c>
      <c r="W772" s="44">
        <v>3889.22</v>
      </c>
      <c r="X772" s="44">
        <v>3889.22</v>
      </c>
      <c r="Y772" s="45">
        <v>3889.22</v>
      </c>
    </row>
    <row r="773" spans="1:25" s="19" customFormat="1" ht="18.75" customHeight="1" outlineLevel="1" x14ac:dyDescent="0.2">
      <c r="A773" s="178" t="s">
        <v>4</v>
      </c>
      <c r="B773" s="44">
        <v>48.78</v>
      </c>
      <c r="C773" s="44">
        <v>48.78</v>
      </c>
      <c r="D773" s="44">
        <v>48.78</v>
      </c>
      <c r="E773" s="44">
        <v>48.78</v>
      </c>
      <c r="F773" s="44">
        <v>48.78</v>
      </c>
      <c r="G773" s="44">
        <v>48.78</v>
      </c>
      <c r="H773" s="44">
        <v>48.78</v>
      </c>
      <c r="I773" s="44">
        <v>48.78</v>
      </c>
      <c r="J773" s="44">
        <v>48.78</v>
      </c>
      <c r="K773" s="44">
        <v>48.78</v>
      </c>
      <c r="L773" s="44">
        <v>48.78</v>
      </c>
      <c r="M773" s="44">
        <v>48.78</v>
      </c>
      <c r="N773" s="44">
        <v>48.78</v>
      </c>
      <c r="O773" s="44">
        <v>48.78</v>
      </c>
      <c r="P773" s="44">
        <v>48.78</v>
      </c>
      <c r="Q773" s="44">
        <v>48.78</v>
      </c>
      <c r="R773" s="44">
        <v>48.78</v>
      </c>
      <c r="S773" s="44">
        <v>48.78</v>
      </c>
      <c r="T773" s="44">
        <v>48.78</v>
      </c>
      <c r="U773" s="44">
        <v>48.78</v>
      </c>
      <c r="V773" s="44">
        <v>48.78</v>
      </c>
      <c r="W773" s="44">
        <v>48.78</v>
      </c>
      <c r="X773" s="44">
        <v>48.78</v>
      </c>
      <c r="Y773" s="45">
        <v>48.78</v>
      </c>
    </row>
    <row r="774" spans="1:25" ht="25.5" outlineLevel="1" x14ac:dyDescent="0.2">
      <c r="A774" s="69" t="s">
        <v>208</v>
      </c>
      <c r="B774" s="201">
        <v>0</v>
      </c>
      <c r="C774" s="201">
        <v>0</v>
      </c>
      <c r="D774" s="201">
        <v>0</v>
      </c>
      <c r="E774" s="201">
        <v>0</v>
      </c>
      <c r="F774" s="201">
        <v>0</v>
      </c>
      <c r="G774" s="201">
        <v>0</v>
      </c>
      <c r="H774" s="201">
        <v>0</v>
      </c>
      <c r="I774" s="201">
        <v>0</v>
      </c>
      <c r="J774" s="201">
        <v>0</v>
      </c>
      <c r="K774" s="201">
        <v>0</v>
      </c>
      <c r="L774" s="201">
        <v>0</v>
      </c>
      <c r="M774" s="201">
        <v>0</v>
      </c>
      <c r="N774" s="201">
        <v>0</v>
      </c>
      <c r="O774" s="201">
        <v>0</v>
      </c>
      <c r="P774" s="201">
        <v>0</v>
      </c>
      <c r="Q774" s="201">
        <v>0</v>
      </c>
      <c r="R774" s="201">
        <v>0</v>
      </c>
      <c r="S774" s="201">
        <v>0</v>
      </c>
      <c r="T774" s="201">
        <v>0</v>
      </c>
      <c r="U774" s="201">
        <v>0</v>
      </c>
      <c r="V774" s="201">
        <v>0</v>
      </c>
      <c r="W774" s="201">
        <v>0</v>
      </c>
      <c r="X774" s="201">
        <v>0</v>
      </c>
      <c r="Y774" s="201">
        <v>0</v>
      </c>
    </row>
    <row r="775" spans="1:25" s="19" customFormat="1" ht="18.75" customHeight="1" outlineLevel="1" thickBot="1" x14ac:dyDescent="0.25">
      <c r="A775" s="179" t="s">
        <v>118</v>
      </c>
      <c r="B775" s="180">
        <v>3.0497413099999999</v>
      </c>
      <c r="C775" s="180">
        <v>3.0497413099999999</v>
      </c>
      <c r="D775" s="180">
        <v>3.0497413099999999</v>
      </c>
      <c r="E775" s="180">
        <v>3.0497413099999999</v>
      </c>
      <c r="F775" s="180">
        <v>3.0497413099999999</v>
      </c>
      <c r="G775" s="180">
        <v>3.0497413099999999</v>
      </c>
      <c r="H775" s="180">
        <v>3.0497413099999999</v>
      </c>
      <c r="I775" s="180">
        <v>3.0497413099999999</v>
      </c>
      <c r="J775" s="180">
        <v>3.0497413099999999</v>
      </c>
      <c r="K775" s="180">
        <v>3.0497413099999999</v>
      </c>
      <c r="L775" s="180">
        <v>3.0497413099999999</v>
      </c>
      <c r="M775" s="180">
        <v>3.0497413099999999</v>
      </c>
      <c r="N775" s="180">
        <v>3.0497413099999999</v>
      </c>
      <c r="O775" s="180">
        <v>3.0497413099999999</v>
      </c>
      <c r="P775" s="180">
        <v>3.0497413099999999</v>
      </c>
      <c r="Q775" s="180">
        <v>3.0497413099999999</v>
      </c>
      <c r="R775" s="180">
        <v>3.0497413099999999</v>
      </c>
      <c r="S775" s="180">
        <v>3.0497413099999999</v>
      </c>
      <c r="T775" s="180">
        <v>3.0497413099999999</v>
      </c>
      <c r="U775" s="180">
        <v>3.0497413099999999</v>
      </c>
      <c r="V775" s="180">
        <v>3.0497413099999999</v>
      </c>
      <c r="W775" s="180">
        <v>3.0497413099999999</v>
      </c>
      <c r="X775" s="180">
        <v>3.0497413099999999</v>
      </c>
      <c r="Y775" s="181">
        <v>3.0497413099999999</v>
      </c>
    </row>
    <row r="776" spans="1:25" s="26" customFormat="1" ht="18.75" customHeight="1" x14ac:dyDescent="0.2">
      <c r="A776" s="177">
        <v>16</v>
      </c>
      <c r="B776" s="175">
        <v>5488.64</v>
      </c>
      <c r="C776" s="175">
        <v>5420.18</v>
      </c>
      <c r="D776" s="175">
        <v>5403.53</v>
      </c>
      <c r="E776" s="175">
        <v>5443.21</v>
      </c>
      <c r="F776" s="175">
        <v>5513.71</v>
      </c>
      <c r="G776" s="175">
        <v>5441.62</v>
      </c>
      <c r="H776" s="175">
        <v>5495.62</v>
      </c>
      <c r="I776" s="175">
        <v>5509.25</v>
      </c>
      <c r="J776" s="175">
        <v>5560.43</v>
      </c>
      <c r="K776" s="175">
        <v>5640.81</v>
      </c>
      <c r="L776" s="175">
        <v>5696.44</v>
      </c>
      <c r="M776" s="175">
        <v>5695.57</v>
      </c>
      <c r="N776" s="175">
        <v>5655.67</v>
      </c>
      <c r="O776" s="175">
        <v>5631.77</v>
      </c>
      <c r="P776" s="175">
        <v>5633.69</v>
      </c>
      <c r="Q776" s="175">
        <v>5634.95</v>
      </c>
      <c r="R776" s="175">
        <v>5615.76</v>
      </c>
      <c r="S776" s="175">
        <v>5625.78</v>
      </c>
      <c r="T776" s="175">
        <v>5629.75</v>
      </c>
      <c r="U776" s="175">
        <v>5612.32</v>
      </c>
      <c r="V776" s="175">
        <v>5587.93</v>
      </c>
      <c r="W776" s="175">
        <v>5624.75</v>
      </c>
      <c r="X776" s="175">
        <v>5610.56</v>
      </c>
      <c r="Y776" s="176">
        <v>5501.72</v>
      </c>
    </row>
    <row r="777" spans="1:25" s="19" customFormat="1" ht="42.75" customHeight="1" outlineLevel="1" x14ac:dyDescent="0.2">
      <c r="A777" s="178" t="s">
        <v>200</v>
      </c>
      <c r="B777" s="173">
        <v>1351.3037689400001</v>
      </c>
      <c r="C777" s="173">
        <v>1282.8458882800001</v>
      </c>
      <c r="D777" s="173">
        <v>1266.1950159800001</v>
      </c>
      <c r="E777" s="173">
        <v>1305.8749717200001</v>
      </c>
      <c r="F777" s="173">
        <v>1376.37535155</v>
      </c>
      <c r="G777" s="173">
        <v>1304.28668253</v>
      </c>
      <c r="H777" s="173">
        <v>1358.2853979900001</v>
      </c>
      <c r="I777" s="173">
        <v>1371.9182290900001</v>
      </c>
      <c r="J777" s="173">
        <v>1423.09604397</v>
      </c>
      <c r="K777" s="173">
        <v>1503.47081798</v>
      </c>
      <c r="L777" s="173">
        <v>1559.1088800099999</v>
      </c>
      <c r="M777" s="173">
        <v>1558.2367817500001</v>
      </c>
      <c r="N777" s="173">
        <v>1518.33359888</v>
      </c>
      <c r="O777" s="173">
        <v>1494.43062573</v>
      </c>
      <c r="P777" s="173">
        <v>1496.3557370999999</v>
      </c>
      <c r="Q777" s="173">
        <v>1497.6112581699999</v>
      </c>
      <c r="R777" s="173">
        <v>1478.42555225</v>
      </c>
      <c r="S777" s="173">
        <v>1488.44009059</v>
      </c>
      <c r="T777" s="173">
        <v>1492.4151540400001</v>
      </c>
      <c r="U777" s="173">
        <v>1474.98480313</v>
      </c>
      <c r="V777" s="173">
        <v>1450.5942924799999</v>
      </c>
      <c r="W777" s="173">
        <v>1487.4166252</v>
      </c>
      <c r="X777" s="173">
        <v>1473.22039776</v>
      </c>
      <c r="Y777" s="174">
        <v>1364.3873647200001</v>
      </c>
    </row>
    <row r="778" spans="1:25" s="19" customFormat="1" ht="38.25" outlineLevel="1" x14ac:dyDescent="0.2">
      <c r="A778" s="178" t="s">
        <v>72</v>
      </c>
      <c r="B778" s="44">
        <v>196.28558347951798</v>
      </c>
      <c r="C778" s="44">
        <v>196.28558347951798</v>
      </c>
      <c r="D778" s="44">
        <v>196.28558347951798</v>
      </c>
      <c r="E778" s="44">
        <v>196.28558347951798</v>
      </c>
      <c r="F778" s="44">
        <v>196.28558347951798</v>
      </c>
      <c r="G778" s="44">
        <v>196.28558347951798</v>
      </c>
      <c r="H778" s="44">
        <v>196.28558347951798</v>
      </c>
      <c r="I778" s="44">
        <v>196.28558347951798</v>
      </c>
      <c r="J778" s="44">
        <v>196.28558347951798</v>
      </c>
      <c r="K778" s="44">
        <v>196.28558347951798</v>
      </c>
      <c r="L778" s="44">
        <v>196.28558347951798</v>
      </c>
      <c r="M778" s="44">
        <v>196.28558347951798</v>
      </c>
      <c r="N778" s="44">
        <v>196.28558347951798</v>
      </c>
      <c r="O778" s="44">
        <v>196.28558347951798</v>
      </c>
      <c r="P778" s="44">
        <v>196.28558347951798</v>
      </c>
      <c r="Q778" s="44">
        <v>196.28558347951798</v>
      </c>
      <c r="R778" s="44">
        <v>196.28558347951798</v>
      </c>
      <c r="S778" s="44">
        <v>196.28558347951798</v>
      </c>
      <c r="T778" s="44">
        <v>196.28558347951798</v>
      </c>
      <c r="U778" s="44">
        <v>196.28558347951798</v>
      </c>
      <c r="V778" s="44">
        <v>196.28558347951798</v>
      </c>
      <c r="W778" s="44">
        <v>196.28558347951798</v>
      </c>
      <c r="X778" s="44">
        <v>196.28558347951798</v>
      </c>
      <c r="Y778" s="45">
        <v>196.28558347951798</v>
      </c>
    </row>
    <row r="779" spans="1:25" s="19" customFormat="1" ht="18.75" customHeight="1" outlineLevel="1" x14ac:dyDescent="0.2">
      <c r="A779" s="178" t="s">
        <v>3</v>
      </c>
      <c r="B779" s="44">
        <v>3889.22</v>
      </c>
      <c r="C779" s="44">
        <v>3889.22</v>
      </c>
      <c r="D779" s="44">
        <v>3889.22</v>
      </c>
      <c r="E779" s="44">
        <v>3889.22</v>
      </c>
      <c r="F779" s="44">
        <v>3889.22</v>
      </c>
      <c r="G779" s="44">
        <v>3889.22</v>
      </c>
      <c r="H779" s="44">
        <v>3889.22</v>
      </c>
      <c r="I779" s="44">
        <v>3889.22</v>
      </c>
      <c r="J779" s="44">
        <v>3889.22</v>
      </c>
      <c r="K779" s="44">
        <v>3889.22</v>
      </c>
      <c r="L779" s="44">
        <v>3889.22</v>
      </c>
      <c r="M779" s="44">
        <v>3889.22</v>
      </c>
      <c r="N779" s="44">
        <v>3889.22</v>
      </c>
      <c r="O779" s="44">
        <v>3889.22</v>
      </c>
      <c r="P779" s="44">
        <v>3889.22</v>
      </c>
      <c r="Q779" s="44">
        <v>3889.22</v>
      </c>
      <c r="R779" s="44">
        <v>3889.22</v>
      </c>
      <c r="S779" s="44">
        <v>3889.22</v>
      </c>
      <c r="T779" s="44">
        <v>3889.22</v>
      </c>
      <c r="U779" s="44">
        <v>3889.22</v>
      </c>
      <c r="V779" s="44">
        <v>3889.22</v>
      </c>
      <c r="W779" s="44">
        <v>3889.22</v>
      </c>
      <c r="X779" s="44">
        <v>3889.22</v>
      </c>
      <c r="Y779" s="45">
        <v>3889.22</v>
      </c>
    </row>
    <row r="780" spans="1:25" s="19" customFormat="1" ht="18.75" customHeight="1" outlineLevel="1" x14ac:dyDescent="0.2">
      <c r="A780" s="178" t="s">
        <v>4</v>
      </c>
      <c r="B780" s="44">
        <v>48.78</v>
      </c>
      <c r="C780" s="44">
        <v>48.78</v>
      </c>
      <c r="D780" s="44">
        <v>48.78</v>
      </c>
      <c r="E780" s="44">
        <v>48.78</v>
      </c>
      <c r="F780" s="44">
        <v>48.78</v>
      </c>
      <c r="G780" s="44">
        <v>48.78</v>
      </c>
      <c r="H780" s="44">
        <v>48.78</v>
      </c>
      <c r="I780" s="44">
        <v>48.78</v>
      </c>
      <c r="J780" s="44">
        <v>48.78</v>
      </c>
      <c r="K780" s="44">
        <v>48.78</v>
      </c>
      <c r="L780" s="44">
        <v>48.78</v>
      </c>
      <c r="M780" s="44">
        <v>48.78</v>
      </c>
      <c r="N780" s="44">
        <v>48.78</v>
      </c>
      <c r="O780" s="44">
        <v>48.78</v>
      </c>
      <c r="P780" s="44">
        <v>48.78</v>
      </c>
      <c r="Q780" s="44">
        <v>48.78</v>
      </c>
      <c r="R780" s="44">
        <v>48.78</v>
      </c>
      <c r="S780" s="44">
        <v>48.78</v>
      </c>
      <c r="T780" s="44">
        <v>48.78</v>
      </c>
      <c r="U780" s="44">
        <v>48.78</v>
      </c>
      <c r="V780" s="44">
        <v>48.78</v>
      </c>
      <c r="W780" s="44">
        <v>48.78</v>
      </c>
      <c r="X780" s="44">
        <v>48.78</v>
      </c>
      <c r="Y780" s="45">
        <v>48.78</v>
      </c>
    </row>
    <row r="781" spans="1:25" ht="25.5" outlineLevel="1" x14ac:dyDescent="0.2">
      <c r="A781" s="69" t="s">
        <v>208</v>
      </c>
      <c r="B781" s="201">
        <v>0</v>
      </c>
      <c r="C781" s="201">
        <v>0</v>
      </c>
      <c r="D781" s="201">
        <v>0</v>
      </c>
      <c r="E781" s="201">
        <v>0</v>
      </c>
      <c r="F781" s="201">
        <v>0</v>
      </c>
      <c r="G781" s="201">
        <v>0</v>
      </c>
      <c r="H781" s="201">
        <v>0</v>
      </c>
      <c r="I781" s="201">
        <v>0</v>
      </c>
      <c r="J781" s="201">
        <v>0</v>
      </c>
      <c r="K781" s="201">
        <v>0</v>
      </c>
      <c r="L781" s="201">
        <v>0</v>
      </c>
      <c r="M781" s="201">
        <v>0</v>
      </c>
      <c r="N781" s="201">
        <v>0</v>
      </c>
      <c r="O781" s="201">
        <v>0</v>
      </c>
      <c r="P781" s="201">
        <v>0</v>
      </c>
      <c r="Q781" s="201">
        <v>0</v>
      </c>
      <c r="R781" s="201">
        <v>0</v>
      </c>
      <c r="S781" s="201">
        <v>0</v>
      </c>
      <c r="T781" s="201">
        <v>0</v>
      </c>
      <c r="U781" s="201">
        <v>0</v>
      </c>
      <c r="V781" s="201">
        <v>0</v>
      </c>
      <c r="W781" s="201">
        <v>0</v>
      </c>
      <c r="X781" s="201">
        <v>0</v>
      </c>
      <c r="Y781" s="201">
        <v>0</v>
      </c>
    </row>
    <row r="782" spans="1:25" s="19" customFormat="1" ht="18.75" customHeight="1" outlineLevel="1" thickBot="1" x14ac:dyDescent="0.25">
      <c r="A782" s="179" t="s">
        <v>118</v>
      </c>
      <c r="B782" s="180">
        <v>3.0497413099999999</v>
      </c>
      <c r="C782" s="180">
        <v>3.0497413099999999</v>
      </c>
      <c r="D782" s="180">
        <v>3.0497413099999999</v>
      </c>
      <c r="E782" s="180">
        <v>3.0497413099999999</v>
      </c>
      <c r="F782" s="180">
        <v>3.0497413099999999</v>
      </c>
      <c r="G782" s="180">
        <v>3.0497413099999999</v>
      </c>
      <c r="H782" s="180">
        <v>3.0497413099999999</v>
      </c>
      <c r="I782" s="180">
        <v>3.0497413099999999</v>
      </c>
      <c r="J782" s="180">
        <v>3.0497413099999999</v>
      </c>
      <c r="K782" s="180">
        <v>3.0497413099999999</v>
      </c>
      <c r="L782" s="180">
        <v>3.0497413099999999</v>
      </c>
      <c r="M782" s="180">
        <v>3.0497413099999999</v>
      </c>
      <c r="N782" s="180">
        <v>3.0497413099999999</v>
      </c>
      <c r="O782" s="180">
        <v>3.0497413099999999</v>
      </c>
      <c r="P782" s="180">
        <v>3.0497413099999999</v>
      </c>
      <c r="Q782" s="180">
        <v>3.0497413099999999</v>
      </c>
      <c r="R782" s="180">
        <v>3.0497413099999999</v>
      </c>
      <c r="S782" s="180">
        <v>3.0497413099999999</v>
      </c>
      <c r="T782" s="180">
        <v>3.0497413099999999</v>
      </c>
      <c r="U782" s="180">
        <v>3.0497413099999999</v>
      </c>
      <c r="V782" s="180">
        <v>3.0497413099999999</v>
      </c>
      <c r="W782" s="180">
        <v>3.0497413099999999</v>
      </c>
      <c r="X782" s="180">
        <v>3.0497413099999999</v>
      </c>
      <c r="Y782" s="181">
        <v>3.0497413099999999</v>
      </c>
    </row>
    <row r="783" spans="1:25" s="26" customFormat="1" ht="18.75" customHeight="1" x14ac:dyDescent="0.2">
      <c r="A783" s="177">
        <v>17</v>
      </c>
      <c r="B783" s="175">
        <v>5460.28</v>
      </c>
      <c r="C783" s="175">
        <v>5460</v>
      </c>
      <c r="D783" s="175">
        <v>5454.36</v>
      </c>
      <c r="E783" s="175">
        <v>5447.19</v>
      </c>
      <c r="F783" s="175">
        <v>5510.48</v>
      </c>
      <c r="G783" s="175">
        <v>5480.12</v>
      </c>
      <c r="H783" s="175">
        <v>5467.44</v>
      </c>
      <c r="I783" s="175">
        <v>5457.44</v>
      </c>
      <c r="J783" s="175">
        <v>5568.09</v>
      </c>
      <c r="K783" s="175">
        <v>5597.84</v>
      </c>
      <c r="L783" s="175">
        <v>5620.3</v>
      </c>
      <c r="M783" s="175">
        <v>5675.24</v>
      </c>
      <c r="N783" s="175">
        <v>5678.62</v>
      </c>
      <c r="O783" s="175">
        <v>5685.55</v>
      </c>
      <c r="P783" s="175">
        <v>5685.09</v>
      </c>
      <c r="Q783" s="175">
        <v>5657.33</v>
      </c>
      <c r="R783" s="175">
        <v>5632.04</v>
      </c>
      <c r="S783" s="175">
        <v>5607.61</v>
      </c>
      <c r="T783" s="175">
        <v>5595.25</v>
      </c>
      <c r="U783" s="175">
        <v>5590.03</v>
      </c>
      <c r="V783" s="175">
        <v>5628.33</v>
      </c>
      <c r="W783" s="175">
        <v>5569.06</v>
      </c>
      <c r="X783" s="175">
        <v>5558.44</v>
      </c>
      <c r="Y783" s="176">
        <v>5540.25</v>
      </c>
    </row>
    <row r="784" spans="1:25" s="19" customFormat="1" ht="38.25" customHeight="1" outlineLevel="1" x14ac:dyDescent="0.2">
      <c r="A784" s="178" t="s">
        <v>200</v>
      </c>
      <c r="B784" s="173">
        <v>1322.9403079900001</v>
      </c>
      <c r="C784" s="173">
        <v>1322.6694479099999</v>
      </c>
      <c r="D784" s="173">
        <v>1317.0256277799999</v>
      </c>
      <c r="E784" s="173">
        <v>1309.8575119899999</v>
      </c>
      <c r="F784" s="173">
        <v>1373.14293118</v>
      </c>
      <c r="G784" s="173">
        <v>1342.7823899099999</v>
      </c>
      <c r="H784" s="173">
        <v>1330.1007792099999</v>
      </c>
      <c r="I784" s="173">
        <v>1320.10467374</v>
      </c>
      <c r="J784" s="173">
        <v>1430.7545416099999</v>
      </c>
      <c r="K784" s="173">
        <v>1460.5048539500001</v>
      </c>
      <c r="L784" s="173">
        <v>1482.9680349400001</v>
      </c>
      <c r="M784" s="173">
        <v>1537.90179973</v>
      </c>
      <c r="N784" s="173">
        <v>1541.2820443999999</v>
      </c>
      <c r="O784" s="173">
        <v>1548.21760402</v>
      </c>
      <c r="P784" s="173">
        <v>1547.7556639500001</v>
      </c>
      <c r="Q784" s="173">
        <v>1519.9980991499999</v>
      </c>
      <c r="R784" s="173">
        <v>1494.7012265999999</v>
      </c>
      <c r="S784" s="173">
        <v>1470.2756664799999</v>
      </c>
      <c r="T784" s="173">
        <v>1457.9172005600001</v>
      </c>
      <c r="U784" s="173">
        <v>1452.6985763600001</v>
      </c>
      <c r="V784" s="173">
        <v>1490.9919363700001</v>
      </c>
      <c r="W784" s="173">
        <v>1431.72416744</v>
      </c>
      <c r="X784" s="173">
        <v>1421.1026429200001</v>
      </c>
      <c r="Y784" s="174">
        <v>1402.9145637399999</v>
      </c>
    </row>
    <row r="785" spans="1:25" s="19" customFormat="1" ht="39.75" customHeight="1" outlineLevel="1" x14ac:dyDescent="0.2">
      <c r="A785" s="178" t="s">
        <v>72</v>
      </c>
      <c r="B785" s="44">
        <v>196.28558347951798</v>
      </c>
      <c r="C785" s="44">
        <v>196.28558347951798</v>
      </c>
      <c r="D785" s="44">
        <v>196.28558347951798</v>
      </c>
      <c r="E785" s="44">
        <v>196.28558347951798</v>
      </c>
      <c r="F785" s="44">
        <v>196.28558347951798</v>
      </c>
      <c r="G785" s="44">
        <v>196.28558347951798</v>
      </c>
      <c r="H785" s="44">
        <v>196.28558347951798</v>
      </c>
      <c r="I785" s="44">
        <v>196.28558347951798</v>
      </c>
      <c r="J785" s="44">
        <v>196.28558347951798</v>
      </c>
      <c r="K785" s="44">
        <v>196.28558347951798</v>
      </c>
      <c r="L785" s="44">
        <v>196.28558347951798</v>
      </c>
      <c r="M785" s="44">
        <v>196.28558347951798</v>
      </c>
      <c r="N785" s="44">
        <v>196.28558347951798</v>
      </c>
      <c r="O785" s="44">
        <v>196.28558347951798</v>
      </c>
      <c r="P785" s="44">
        <v>196.28558347951798</v>
      </c>
      <c r="Q785" s="44">
        <v>196.28558347951798</v>
      </c>
      <c r="R785" s="44">
        <v>196.28558347951798</v>
      </c>
      <c r="S785" s="44">
        <v>196.28558347951798</v>
      </c>
      <c r="T785" s="44">
        <v>196.28558347951798</v>
      </c>
      <c r="U785" s="44">
        <v>196.28558347951798</v>
      </c>
      <c r="V785" s="44">
        <v>196.28558347951798</v>
      </c>
      <c r="W785" s="44">
        <v>196.28558347951798</v>
      </c>
      <c r="X785" s="44">
        <v>196.28558347951798</v>
      </c>
      <c r="Y785" s="45">
        <v>196.28558347951798</v>
      </c>
    </row>
    <row r="786" spans="1:25" s="19" customFormat="1" ht="18.75" customHeight="1" outlineLevel="1" x14ac:dyDescent="0.2">
      <c r="A786" s="178" t="s">
        <v>3</v>
      </c>
      <c r="B786" s="44">
        <v>3889.22</v>
      </c>
      <c r="C786" s="44">
        <v>3889.22</v>
      </c>
      <c r="D786" s="44">
        <v>3889.22</v>
      </c>
      <c r="E786" s="44">
        <v>3889.22</v>
      </c>
      <c r="F786" s="44">
        <v>3889.22</v>
      </c>
      <c r="G786" s="44">
        <v>3889.22</v>
      </c>
      <c r="H786" s="44">
        <v>3889.22</v>
      </c>
      <c r="I786" s="44">
        <v>3889.22</v>
      </c>
      <c r="J786" s="44">
        <v>3889.22</v>
      </c>
      <c r="K786" s="44">
        <v>3889.22</v>
      </c>
      <c r="L786" s="44">
        <v>3889.22</v>
      </c>
      <c r="M786" s="44">
        <v>3889.22</v>
      </c>
      <c r="N786" s="44">
        <v>3889.22</v>
      </c>
      <c r="O786" s="44">
        <v>3889.22</v>
      </c>
      <c r="P786" s="44">
        <v>3889.22</v>
      </c>
      <c r="Q786" s="44">
        <v>3889.22</v>
      </c>
      <c r="R786" s="44">
        <v>3889.22</v>
      </c>
      <c r="S786" s="44">
        <v>3889.22</v>
      </c>
      <c r="T786" s="44">
        <v>3889.22</v>
      </c>
      <c r="U786" s="44">
        <v>3889.22</v>
      </c>
      <c r="V786" s="44">
        <v>3889.22</v>
      </c>
      <c r="W786" s="44">
        <v>3889.22</v>
      </c>
      <c r="X786" s="44">
        <v>3889.22</v>
      </c>
      <c r="Y786" s="45">
        <v>3889.22</v>
      </c>
    </row>
    <row r="787" spans="1:25" s="19" customFormat="1" ht="18.75" customHeight="1" outlineLevel="1" x14ac:dyDescent="0.2">
      <c r="A787" s="178" t="s">
        <v>4</v>
      </c>
      <c r="B787" s="44">
        <v>48.78</v>
      </c>
      <c r="C787" s="44">
        <v>48.78</v>
      </c>
      <c r="D787" s="44">
        <v>48.78</v>
      </c>
      <c r="E787" s="44">
        <v>48.78</v>
      </c>
      <c r="F787" s="44">
        <v>48.78</v>
      </c>
      <c r="G787" s="44">
        <v>48.78</v>
      </c>
      <c r="H787" s="44">
        <v>48.78</v>
      </c>
      <c r="I787" s="44">
        <v>48.78</v>
      </c>
      <c r="J787" s="44">
        <v>48.78</v>
      </c>
      <c r="K787" s="44">
        <v>48.78</v>
      </c>
      <c r="L787" s="44">
        <v>48.78</v>
      </c>
      <c r="M787" s="44">
        <v>48.78</v>
      </c>
      <c r="N787" s="44">
        <v>48.78</v>
      </c>
      <c r="O787" s="44">
        <v>48.78</v>
      </c>
      <c r="P787" s="44">
        <v>48.78</v>
      </c>
      <c r="Q787" s="44">
        <v>48.78</v>
      </c>
      <c r="R787" s="44">
        <v>48.78</v>
      </c>
      <c r="S787" s="44">
        <v>48.78</v>
      </c>
      <c r="T787" s="44">
        <v>48.78</v>
      </c>
      <c r="U787" s="44">
        <v>48.78</v>
      </c>
      <c r="V787" s="44">
        <v>48.78</v>
      </c>
      <c r="W787" s="44">
        <v>48.78</v>
      </c>
      <c r="X787" s="44">
        <v>48.78</v>
      </c>
      <c r="Y787" s="45">
        <v>48.78</v>
      </c>
    </row>
    <row r="788" spans="1:25" ht="25.5" outlineLevel="1" x14ac:dyDescent="0.2">
      <c r="A788" s="69" t="s">
        <v>208</v>
      </c>
      <c r="B788" s="201">
        <v>0</v>
      </c>
      <c r="C788" s="201">
        <v>0</v>
      </c>
      <c r="D788" s="201">
        <v>0</v>
      </c>
      <c r="E788" s="201">
        <v>0</v>
      </c>
      <c r="F788" s="201">
        <v>0</v>
      </c>
      <c r="G788" s="201">
        <v>0</v>
      </c>
      <c r="H788" s="201">
        <v>0</v>
      </c>
      <c r="I788" s="201">
        <v>0</v>
      </c>
      <c r="J788" s="201">
        <v>0</v>
      </c>
      <c r="K788" s="201">
        <v>0</v>
      </c>
      <c r="L788" s="201">
        <v>0</v>
      </c>
      <c r="M788" s="201">
        <v>0</v>
      </c>
      <c r="N788" s="201">
        <v>0</v>
      </c>
      <c r="O788" s="201">
        <v>0</v>
      </c>
      <c r="P788" s="201">
        <v>0</v>
      </c>
      <c r="Q788" s="201">
        <v>0</v>
      </c>
      <c r="R788" s="201">
        <v>0</v>
      </c>
      <c r="S788" s="201">
        <v>0</v>
      </c>
      <c r="T788" s="201">
        <v>0</v>
      </c>
      <c r="U788" s="201">
        <v>0</v>
      </c>
      <c r="V788" s="201">
        <v>0</v>
      </c>
      <c r="W788" s="201">
        <v>0</v>
      </c>
      <c r="X788" s="201">
        <v>0</v>
      </c>
      <c r="Y788" s="201">
        <v>0</v>
      </c>
    </row>
    <row r="789" spans="1:25" s="19" customFormat="1" ht="18.75" customHeight="1" outlineLevel="1" thickBot="1" x14ac:dyDescent="0.25">
      <c r="A789" s="179" t="s">
        <v>118</v>
      </c>
      <c r="B789" s="180">
        <v>3.0497413099999999</v>
      </c>
      <c r="C789" s="180">
        <v>3.0497413099999999</v>
      </c>
      <c r="D789" s="180">
        <v>3.0497413099999999</v>
      </c>
      <c r="E789" s="180">
        <v>3.0497413099999999</v>
      </c>
      <c r="F789" s="180">
        <v>3.0497413099999999</v>
      </c>
      <c r="G789" s="180">
        <v>3.0497413099999999</v>
      </c>
      <c r="H789" s="180">
        <v>3.0497413099999999</v>
      </c>
      <c r="I789" s="180">
        <v>3.0497413099999999</v>
      </c>
      <c r="J789" s="180">
        <v>3.0497413099999999</v>
      </c>
      <c r="K789" s="180">
        <v>3.0497413099999999</v>
      </c>
      <c r="L789" s="180">
        <v>3.0497413099999999</v>
      </c>
      <c r="M789" s="180">
        <v>3.0497413099999999</v>
      </c>
      <c r="N789" s="180">
        <v>3.0497413099999999</v>
      </c>
      <c r="O789" s="180">
        <v>3.0497413099999999</v>
      </c>
      <c r="P789" s="180">
        <v>3.0497413099999999</v>
      </c>
      <c r="Q789" s="180">
        <v>3.0497413099999999</v>
      </c>
      <c r="R789" s="180">
        <v>3.0497413099999999</v>
      </c>
      <c r="S789" s="180">
        <v>3.0497413099999999</v>
      </c>
      <c r="T789" s="180">
        <v>3.0497413099999999</v>
      </c>
      <c r="U789" s="180">
        <v>3.0497413099999999</v>
      </c>
      <c r="V789" s="180">
        <v>3.0497413099999999</v>
      </c>
      <c r="W789" s="180">
        <v>3.0497413099999999</v>
      </c>
      <c r="X789" s="180">
        <v>3.0497413099999999</v>
      </c>
      <c r="Y789" s="181">
        <v>3.0497413099999999</v>
      </c>
    </row>
    <row r="790" spans="1:25" s="26" customFormat="1" ht="18.75" customHeight="1" x14ac:dyDescent="0.2">
      <c r="A790" s="177">
        <v>18</v>
      </c>
      <c r="B790" s="175">
        <v>5473.74</v>
      </c>
      <c r="C790" s="175">
        <v>5453.83</v>
      </c>
      <c r="D790" s="175">
        <v>5462.54</v>
      </c>
      <c r="E790" s="175">
        <v>5541.69</v>
      </c>
      <c r="F790" s="175">
        <v>5509.12</v>
      </c>
      <c r="G790" s="175">
        <v>5417.44</v>
      </c>
      <c r="H790" s="175">
        <v>5429.1</v>
      </c>
      <c r="I790" s="175">
        <v>5494.17</v>
      </c>
      <c r="J790" s="175">
        <v>5575.54</v>
      </c>
      <c r="K790" s="175">
        <v>5679.28</v>
      </c>
      <c r="L790" s="175">
        <v>5683.9</v>
      </c>
      <c r="M790" s="175">
        <v>5656.93</v>
      </c>
      <c r="N790" s="175">
        <v>5604.95</v>
      </c>
      <c r="O790" s="175">
        <v>5601.42</v>
      </c>
      <c r="P790" s="175">
        <v>5525.5</v>
      </c>
      <c r="Q790" s="175">
        <v>5566.62</v>
      </c>
      <c r="R790" s="175">
        <v>5567.08</v>
      </c>
      <c r="S790" s="175">
        <v>5587.04</v>
      </c>
      <c r="T790" s="175">
        <v>5580.04</v>
      </c>
      <c r="U790" s="175">
        <v>5540.54</v>
      </c>
      <c r="V790" s="175">
        <v>5477.62</v>
      </c>
      <c r="W790" s="175">
        <v>5447.56</v>
      </c>
      <c r="X790" s="175">
        <v>5462.42</v>
      </c>
      <c r="Y790" s="176">
        <v>5437.81</v>
      </c>
    </row>
    <row r="791" spans="1:25" s="19" customFormat="1" ht="38.25" outlineLevel="1" x14ac:dyDescent="0.2">
      <c r="A791" s="178" t="s">
        <v>200</v>
      </c>
      <c r="B791" s="173">
        <v>1336.40312657</v>
      </c>
      <c r="C791" s="173">
        <v>1316.4957074700001</v>
      </c>
      <c r="D791" s="173">
        <v>1325.20931122</v>
      </c>
      <c r="E791" s="173">
        <v>1404.3580126500001</v>
      </c>
      <c r="F791" s="173">
        <v>1371.7820849699999</v>
      </c>
      <c r="G791" s="173">
        <v>1280.1057645400001</v>
      </c>
      <c r="H791" s="173">
        <v>1291.7664738599999</v>
      </c>
      <c r="I791" s="173">
        <v>1356.83796082</v>
      </c>
      <c r="J791" s="173">
        <v>1438.20238935</v>
      </c>
      <c r="K791" s="173">
        <v>1541.9487671700001</v>
      </c>
      <c r="L791" s="173">
        <v>1546.56610245</v>
      </c>
      <c r="M791" s="173">
        <v>1519.5903522900001</v>
      </c>
      <c r="N791" s="173">
        <v>1467.61905553</v>
      </c>
      <c r="O791" s="173">
        <v>1464.0845541000001</v>
      </c>
      <c r="P791" s="173">
        <v>1388.1647632300001</v>
      </c>
      <c r="Q791" s="173">
        <v>1429.28315961</v>
      </c>
      <c r="R791" s="173">
        <v>1429.74060695</v>
      </c>
      <c r="S791" s="173">
        <v>1449.70274896</v>
      </c>
      <c r="T791" s="173">
        <v>1442.7047273999999</v>
      </c>
      <c r="U791" s="173">
        <v>1403.2068759199999</v>
      </c>
      <c r="V791" s="173">
        <v>1340.28625994</v>
      </c>
      <c r="W791" s="173">
        <v>1310.22274339</v>
      </c>
      <c r="X791" s="173">
        <v>1325.0867740000001</v>
      </c>
      <c r="Y791" s="174">
        <v>1300.4718619800001</v>
      </c>
    </row>
    <row r="792" spans="1:25" s="19" customFormat="1" ht="38.25" outlineLevel="1" x14ac:dyDescent="0.2">
      <c r="A792" s="178" t="s">
        <v>72</v>
      </c>
      <c r="B792" s="44">
        <v>196.28558347951798</v>
      </c>
      <c r="C792" s="44">
        <v>196.28558347951798</v>
      </c>
      <c r="D792" s="44">
        <v>196.28558347951798</v>
      </c>
      <c r="E792" s="44">
        <v>196.28558347951798</v>
      </c>
      <c r="F792" s="44">
        <v>196.28558347951798</v>
      </c>
      <c r="G792" s="44">
        <v>196.28558347951798</v>
      </c>
      <c r="H792" s="44">
        <v>196.28558347951798</v>
      </c>
      <c r="I792" s="44">
        <v>196.28558347951798</v>
      </c>
      <c r="J792" s="44">
        <v>196.28558347951798</v>
      </c>
      <c r="K792" s="44">
        <v>196.28558347951798</v>
      </c>
      <c r="L792" s="44">
        <v>196.28558347951798</v>
      </c>
      <c r="M792" s="44">
        <v>196.28558347951798</v>
      </c>
      <c r="N792" s="44">
        <v>196.28558347951798</v>
      </c>
      <c r="O792" s="44">
        <v>196.28558347951798</v>
      </c>
      <c r="P792" s="44">
        <v>196.28558347951798</v>
      </c>
      <c r="Q792" s="44">
        <v>196.28558347951798</v>
      </c>
      <c r="R792" s="44">
        <v>196.28558347951798</v>
      </c>
      <c r="S792" s="44">
        <v>196.28558347951798</v>
      </c>
      <c r="T792" s="44">
        <v>196.28558347951798</v>
      </c>
      <c r="U792" s="44">
        <v>196.28558347951798</v>
      </c>
      <c r="V792" s="44">
        <v>196.28558347951798</v>
      </c>
      <c r="W792" s="44">
        <v>196.28558347951798</v>
      </c>
      <c r="X792" s="44">
        <v>196.28558347951798</v>
      </c>
      <c r="Y792" s="45">
        <v>196.28558347951798</v>
      </c>
    </row>
    <row r="793" spans="1:25" s="19" customFormat="1" ht="18.75" customHeight="1" outlineLevel="1" x14ac:dyDescent="0.2">
      <c r="A793" s="178" t="s">
        <v>3</v>
      </c>
      <c r="B793" s="44">
        <v>3889.22</v>
      </c>
      <c r="C793" s="44">
        <v>3889.22</v>
      </c>
      <c r="D793" s="44">
        <v>3889.22</v>
      </c>
      <c r="E793" s="44">
        <v>3889.22</v>
      </c>
      <c r="F793" s="44">
        <v>3889.22</v>
      </c>
      <c r="G793" s="44">
        <v>3889.22</v>
      </c>
      <c r="H793" s="44">
        <v>3889.22</v>
      </c>
      <c r="I793" s="44">
        <v>3889.22</v>
      </c>
      <c r="J793" s="44">
        <v>3889.22</v>
      </c>
      <c r="K793" s="44">
        <v>3889.22</v>
      </c>
      <c r="L793" s="44">
        <v>3889.22</v>
      </c>
      <c r="M793" s="44">
        <v>3889.22</v>
      </c>
      <c r="N793" s="44">
        <v>3889.22</v>
      </c>
      <c r="O793" s="44">
        <v>3889.22</v>
      </c>
      <c r="P793" s="44">
        <v>3889.22</v>
      </c>
      <c r="Q793" s="44">
        <v>3889.22</v>
      </c>
      <c r="R793" s="44">
        <v>3889.22</v>
      </c>
      <c r="S793" s="44">
        <v>3889.22</v>
      </c>
      <c r="T793" s="44">
        <v>3889.22</v>
      </c>
      <c r="U793" s="44">
        <v>3889.22</v>
      </c>
      <c r="V793" s="44">
        <v>3889.22</v>
      </c>
      <c r="W793" s="44">
        <v>3889.22</v>
      </c>
      <c r="X793" s="44">
        <v>3889.22</v>
      </c>
      <c r="Y793" s="45">
        <v>3889.22</v>
      </c>
    </row>
    <row r="794" spans="1:25" s="19" customFormat="1" ht="18.75" customHeight="1" outlineLevel="1" x14ac:dyDescent="0.2">
      <c r="A794" s="178" t="s">
        <v>4</v>
      </c>
      <c r="B794" s="44">
        <v>48.78</v>
      </c>
      <c r="C794" s="44">
        <v>48.78</v>
      </c>
      <c r="D794" s="44">
        <v>48.78</v>
      </c>
      <c r="E794" s="44">
        <v>48.78</v>
      </c>
      <c r="F794" s="44">
        <v>48.78</v>
      </c>
      <c r="G794" s="44">
        <v>48.78</v>
      </c>
      <c r="H794" s="44">
        <v>48.78</v>
      </c>
      <c r="I794" s="44">
        <v>48.78</v>
      </c>
      <c r="J794" s="44">
        <v>48.78</v>
      </c>
      <c r="K794" s="44">
        <v>48.78</v>
      </c>
      <c r="L794" s="44">
        <v>48.78</v>
      </c>
      <c r="M794" s="44">
        <v>48.78</v>
      </c>
      <c r="N794" s="44">
        <v>48.78</v>
      </c>
      <c r="O794" s="44">
        <v>48.78</v>
      </c>
      <c r="P794" s="44">
        <v>48.78</v>
      </c>
      <c r="Q794" s="44">
        <v>48.78</v>
      </c>
      <c r="R794" s="44">
        <v>48.78</v>
      </c>
      <c r="S794" s="44">
        <v>48.78</v>
      </c>
      <c r="T794" s="44">
        <v>48.78</v>
      </c>
      <c r="U794" s="44">
        <v>48.78</v>
      </c>
      <c r="V794" s="44">
        <v>48.78</v>
      </c>
      <c r="W794" s="44">
        <v>48.78</v>
      </c>
      <c r="X794" s="44">
        <v>48.78</v>
      </c>
      <c r="Y794" s="45">
        <v>48.78</v>
      </c>
    </row>
    <row r="795" spans="1:25" ht="25.5" outlineLevel="1" x14ac:dyDescent="0.2">
      <c r="A795" s="69" t="s">
        <v>208</v>
      </c>
      <c r="B795" s="201">
        <v>0</v>
      </c>
      <c r="C795" s="201">
        <v>0</v>
      </c>
      <c r="D795" s="201">
        <v>0</v>
      </c>
      <c r="E795" s="201">
        <v>0</v>
      </c>
      <c r="F795" s="201">
        <v>0</v>
      </c>
      <c r="G795" s="201">
        <v>0</v>
      </c>
      <c r="H795" s="201">
        <v>0</v>
      </c>
      <c r="I795" s="201">
        <v>0</v>
      </c>
      <c r="J795" s="201">
        <v>0</v>
      </c>
      <c r="K795" s="201">
        <v>0</v>
      </c>
      <c r="L795" s="201">
        <v>0</v>
      </c>
      <c r="M795" s="201">
        <v>0</v>
      </c>
      <c r="N795" s="201">
        <v>0</v>
      </c>
      <c r="O795" s="201">
        <v>0</v>
      </c>
      <c r="P795" s="201">
        <v>0</v>
      </c>
      <c r="Q795" s="201">
        <v>0</v>
      </c>
      <c r="R795" s="201">
        <v>0</v>
      </c>
      <c r="S795" s="201">
        <v>0</v>
      </c>
      <c r="T795" s="201">
        <v>0</v>
      </c>
      <c r="U795" s="201">
        <v>0</v>
      </c>
      <c r="V795" s="201">
        <v>0</v>
      </c>
      <c r="W795" s="201">
        <v>0</v>
      </c>
      <c r="X795" s="201">
        <v>0</v>
      </c>
      <c r="Y795" s="201">
        <v>0</v>
      </c>
    </row>
    <row r="796" spans="1:25" s="19" customFormat="1" ht="18.75" customHeight="1" outlineLevel="1" thickBot="1" x14ac:dyDescent="0.25">
      <c r="A796" s="179" t="s">
        <v>118</v>
      </c>
      <c r="B796" s="180">
        <v>3.0497413099999999</v>
      </c>
      <c r="C796" s="180">
        <v>3.0497413099999999</v>
      </c>
      <c r="D796" s="180">
        <v>3.0497413099999999</v>
      </c>
      <c r="E796" s="180">
        <v>3.0497413099999999</v>
      </c>
      <c r="F796" s="180">
        <v>3.0497413099999999</v>
      </c>
      <c r="G796" s="180">
        <v>3.0497413099999999</v>
      </c>
      <c r="H796" s="180">
        <v>3.0497413099999999</v>
      </c>
      <c r="I796" s="180">
        <v>3.0497413099999999</v>
      </c>
      <c r="J796" s="180">
        <v>3.0497413099999999</v>
      </c>
      <c r="K796" s="180">
        <v>3.0497413099999999</v>
      </c>
      <c r="L796" s="180">
        <v>3.0497413099999999</v>
      </c>
      <c r="M796" s="180">
        <v>3.0497413099999999</v>
      </c>
      <c r="N796" s="180">
        <v>3.0497413099999999</v>
      </c>
      <c r="O796" s="180">
        <v>3.0497413099999999</v>
      </c>
      <c r="P796" s="180">
        <v>3.0497413099999999</v>
      </c>
      <c r="Q796" s="180">
        <v>3.0497413099999999</v>
      </c>
      <c r="R796" s="180">
        <v>3.0497413099999999</v>
      </c>
      <c r="S796" s="180">
        <v>3.0497413099999999</v>
      </c>
      <c r="T796" s="180">
        <v>3.0497413099999999</v>
      </c>
      <c r="U796" s="180">
        <v>3.0497413099999999</v>
      </c>
      <c r="V796" s="180">
        <v>3.0497413099999999</v>
      </c>
      <c r="W796" s="180">
        <v>3.0497413099999999</v>
      </c>
      <c r="X796" s="180">
        <v>3.0497413099999999</v>
      </c>
      <c r="Y796" s="181">
        <v>3.0497413099999999</v>
      </c>
    </row>
    <row r="797" spans="1:25" s="26" customFormat="1" ht="18.75" customHeight="1" x14ac:dyDescent="0.2">
      <c r="A797" s="177">
        <v>19</v>
      </c>
      <c r="B797" s="175">
        <v>5364.88</v>
      </c>
      <c r="C797" s="175">
        <v>5403.14</v>
      </c>
      <c r="D797" s="175">
        <v>5417.94</v>
      </c>
      <c r="E797" s="175">
        <v>5416.63</v>
      </c>
      <c r="F797" s="175">
        <v>5441.22</v>
      </c>
      <c r="G797" s="175">
        <v>5406.1</v>
      </c>
      <c r="H797" s="175">
        <v>5389.76</v>
      </c>
      <c r="I797" s="175">
        <v>5481.2</v>
      </c>
      <c r="J797" s="175">
        <v>5561.84</v>
      </c>
      <c r="K797" s="175">
        <v>5665.84</v>
      </c>
      <c r="L797" s="175">
        <v>5725.47</v>
      </c>
      <c r="M797" s="175">
        <v>5653.78</v>
      </c>
      <c r="N797" s="175">
        <v>5634.36</v>
      </c>
      <c r="O797" s="175">
        <v>5602.71</v>
      </c>
      <c r="P797" s="175">
        <v>5627.66</v>
      </c>
      <c r="Q797" s="175">
        <v>5625.54</v>
      </c>
      <c r="R797" s="175">
        <v>5586.47</v>
      </c>
      <c r="S797" s="175">
        <v>5578.85</v>
      </c>
      <c r="T797" s="175">
        <v>5595.52</v>
      </c>
      <c r="U797" s="175">
        <v>5574.87</v>
      </c>
      <c r="V797" s="175">
        <v>5497.6</v>
      </c>
      <c r="W797" s="175">
        <v>5472.85</v>
      </c>
      <c r="X797" s="175">
        <v>5436.63</v>
      </c>
      <c r="Y797" s="176">
        <v>5437.61</v>
      </c>
    </row>
    <row r="798" spans="1:25" s="19" customFormat="1" ht="38.25" outlineLevel="1" x14ac:dyDescent="0.2">
      <c r="A798" s="178" t="s">
        <v>200</v>
      </c>
      <c r="B798" s="173">
        <v>1227.5460198999999</v>
      </c>
      <c r="C798" s="173">
        <v>1265.80724801</v>
      </c>
      <c r="D798" s="173">
        <v>1280.6014092</v>
      </c>
      <c r="E798" s="173">
        <v>1279.29853983</v>
      </c>
      <c r="F798" s="173">
        <v>1303.8848695500001</v>
      </c>
      <c r="G798" s="173">
        <v>1268.7689151699999</v>
      </c>
      <c r="H798" s="173">
        <v>1252.42371622</v>
      </c>
      <c r="I798" s="173">
        <v>1343.86486657</v>
      </c>
      <c r="J798" s="173">
        <v>1424.5022603499999</v>
      </c>
      <c r="K798" s="173">
        <v>1528.50576682</v>
      </c>
      <c r="L798" s="173">
        <v>1588.1368818000001</v>
      </c>
      <c r="M798" s="173">
        <v>1516.4475402800001</v>
      </c>
      <c r="N798" s="173">
        <v>1497.0268669699999</v>
      </c>
      <c r="O798" s="173">
        <v>1465.3741371000001</v>
      </c>
      <c r="P798" s="173">
        <v>1490.32878136</v>
      </c>
      <c r="Q798" s="173">
        <v>1488.20137942</v>
      </c>
      <c r="R798" s="173">
        <v>1449.1306309700001</v>
      </c>
      <c r="S798" s="173">
        <v>1441.5193799599999</v>
      </c>
      <c r="T798" s="173">
        <v>1458.18633903</v>
      </c>
      <c r="U798" s="173">
        <v>1437.5371034699999</v>
      </c>
      <c r="V798" s="173">
        <v>1360.26821881</v>
      </c>
      <c r="W798" s="173">
        <v>1335.51481322</v>
      </c>
      <c r="X798" s="173">
        <v>1299.2898163899999</v>
      </c>
      <c r="Y798" s="174">
        <v>1300.2793264300001</v>
      </c>
    </row>
    <row r="799" spans="1:25" s="19" customFormat="1" ht="38.25" outlineLevel="1" x14ac:dyDescent="0.2">
      <c r="A799" s="178" t="s">
        <v>72</v>
      </c>
      <c r="B799" s="44">
        <v>196.28558347951798</v>
      </c>
      <c r="C799" s="44">
        <v>196.28558347951798</v>
      </c>
      <c r="D799" s="44">
        <v>196.28558347951798</v>
      </c>
      <c r="E799" s="44">
        <v>196.28558347951798</v>
      </c>
      <c r="F799" s="44">
        <v>196.28558347951798</v>
      </c>
      <c r="G799" s="44">
        <v>196.28558347951798</v>
      </c>
      <c r="H799" s="44">
        <v>196.28558347951798</v>
      </c>
      <c r="I799" s="44">
        <v>196.28558347951798</v>
      </c>
      <c r="J799" s="44">
        <v>196.28558347951798</v>
      </c>
      <c r="K799" s="44">
        <v>196.28558347951798</v>
      </c>
      <c r="L799" s="44">
        <v>196.28558347951798</v>
      </c>
      <c r="M799" s="44">
        <v>196.28558347951798</v>
      </c>
      <c r="N799" s="44">
        <v>196.28558347951798</v>
      </c>
      <c r="O799" s="44">
        <v>196.28558347951798</v>
      </c>
      <c r="P799" s="44">
        <v>196.28558347951798</v>
      </c>
      <c r="Q799" s="44">
        <v>196.28558347951798</v>
      </c>
      <c r="R799" s="44">
        <v>196.28558347951798</v>
      </c>
      <c r="S799" s="44">
        <v>196.28558347951798</v>
      </c>
      <c r="T799" s="44">
        <v>196.28558347951798</v>
      </c>
      <c r="U799" s="44">
        <v>196.28558347951798</v>
      </c>
      <c r="V799" s="44">
        <v>196.28558347951798</v>
      </c>
      <c r="W799" s="44">
        <v>196.28558347951798</v>
      </c>
      <c r="X799" s="44">
        <v>196.28558347951798</v>
      </c>
      <c r="Y799" s="45">
        <v>196.28558347951798</v>
      </c>
    </row>
    <row r="800" spans="1:25" s="19" customFormat="1" ht="18.75" customHeight="1" outlineLevel="1" x14ac:dyDescent="0.2">
      <c r="A800" s="178" t="s">
        <v>3</v>
      </c>
      <c r="B800" s="44">
        <v>3889.22</v>
      </c>
      <c r="C800" s="44">
        <v>3889.22</v>
      </c>
      <c r="D800" s="44">
        <v>3889.22</v>
      </c>
      <c r="E800" s="44">
        <v>3889.22</v>
      </c>
      <c r="F800" s="44">
        <v>3889.22</v>
      </c>
      <c r="G800" s="44">
        <v>3889.22</v>
      </c>
      <c r="H800" s="44">
        <v>3889.22</v>
      </c>
      <c r="I800" s="44">
        <v>3889.22</v>
      </c>
      <c r="J800" s="44">
        <v>3889.22</v>
      </c>
      <c r="K800" s="44">
        <v>3889.22</v>
      </c>
      <c r="L800" s="44">
        <v>3889.22</v>
      </c>
      <c r="M800" s="44">
        <v>3889.22</v>
      </c>
      <c r="N800" s="44">
        <v>3889.22</v>
      </c>
      <c r="O800" s="44">
        <v>3889.22</v>
      </c>
      <c r="P800" s="44">
        <v>3889.22</v>
      </c>
      <c r="Q800" s="44">
        <v>3889.22</v>
      </c>
      <c r="R800" s="44">
        <v>3889.22</v>
      </c>
      <c r="S800" s="44">
        <v>3889.22</v>
      </c>
      <c r="T800" s="44">
        <v>3889.22</v>
      </c>
      <c r="U800" s="44">
        <v>3889.22</v>
      </c>
      <c r="V800" s="44">
        <v>3889.22</v>
      </c>
      <c r="W800" s="44">
        <v>3889.22</v>
      </c>
      <c r="X800" s="44">
        <v>3889.22</v>
      </c>
      <c r="Y800" s="45">
        <v>3889.22</v>
      </c>
    </row>
    <row r="801" spans="1:25" s="19" customFormat="1" ht="18.75" customHeight="1" outlineLevel="1" x14ac:dyDescent="0.2">
      <c r="A801" s="178" t="s">
        <v>4</v>
      </c>
      <c r="B801" s="44">
        <v>48.78</v>
      </c>
      <c r="C801" s="44">
        <v>48.78</v>
      </c>
      <c r="D801" s="44">
        <v>48.78</v>
      </c>
      <c r="E801" s="44">
        <v>48.78</v>
      </c>
      <c r="F801" s="44">
        <v>48.78</v>
      </c>
      <c r="G801" s="44">
        <v>48.78</v>
      </c>
      <c r="H801" s="44">
        <v>48.78</v>
      </c>
      <c r="I801" s="44">
        <v>48.78</v>
      </c>
      <c r="J801" s="44">
        <v>48.78</v>
      </c>
      <c r="K801" s="44">
        <v>48.78</v>
      </c>
      <c r="L801" s="44">
        <v>48.78</v>
      </c>
      <c r="M801" s="44">
        <v>48.78</v>
      </c>
      <c r="N801" s="44">
        <v>48.78</v>
      </c>
      <c r="O801" s="44">
        <v>48.78</v>
      </c>
      <c r="P801" s="44">
        <v>48.78</v>
      </c>
      <c r="Q801" s="44">
        <v>48.78</v>
      </c>
      <c r="R801" s="44">
        <v>48.78</v>
      </c>
      <c r="S801" s="44">
        <v>48.78</v>
      </c>
      <c r="T801" s="44">
        <v>48.78</v>
      </c>
      <c r="U801" s="44">
        <v>48.78</v>
      </c>
      <c r="V801" s="44">
        <v>48.78</v>
      </c>
      <c r="W801" s="44">
        <v>48.78</v>
      </c>
      <c r="X801" s="44">
        <v>48.78</v>
      </c>
      <c r="Y801" s="45">
        <v>48.78</v>
      </c>
    </row>
    <row r="802" spans="1:25" ht="25.5" outlineLevel="1" x14ac:dyDescent="0.2">
      <c r="A802" s="69" t="s">
        <v>208</v>
      </c>
      <c r="B802" s="201">
        <v>0</v>
      </c>
      <c r="C802" s="201">
        <v>0</v>
      </c>
      <c r="D802" s="201">
        <v>0</v>
      </c>
      <c r="E802" s="201">
        <v>0</v>
      </c>
      <c r="F802" s="201">
        <v>0</v>
      </c>
      <c r="G802" s="201">
        <v>0</v>
      </c>
      <c r="H802" s="201">
        <v>0</v>
      </c>
      <c r="I802" s="201">
        <v>0</v>
      </c>
      <c r="J802" s="201">
        <v>0</v>
      </c>
      <c r="K802" s="201">
        <v>0</v>
      </c>
      <c r="L802" s="201">
        <v>0</v>
      </c>
      <c r="M802" s="201">
        <v>0</v>
      </c>
      <c r="N802" s="201">
        <v>0</v>
      </c>
      <c r="O802" s="201">
        <v>0</v>
      </c>
      <c r="P802" s="201">
        <v>0</v>
      </c>
      <c r="Q802" s="201">
        <v>0</v>
      </c>
      <c r="R802" s="201">
        <v>0</v>
      </c>
      <c r="S802" s="201">
        <v>0</v>
      </c>
      <c r="T802" s="201">
        <v>0</v>
      </c>
      <c r="U802" s="201">
        <v>0</v>
      </c>
      <c r="V802" s="201">
        <v>0</v>
      </c>
      <c r="W802" s="201">
        <v>0</v>
      </c>
      <c r="X802" s="201">
        <v>0</v>
      </c>
      <c r="Y802" s="201">
        <v>0</v>
      </c>
    </row>
    <row r="803" spans="1:25" s="19" customFormat="1" ht="18.75" customHeight="1" outlineLevel="1" thickBot="1" x14ac:dyDescent="0.25">
      <c r="A803" s="179" t="s">
        <v>118</v>
      </c>
      <c r="B803" s="180">
        <v>3.0497413099999999</v>
      </c>
      <c r="C803" s="180">
        <v>3.0497413099999999</v>
      </c>
      <c r="D803" s="180">
        <v>3.0497413099999999</v>
      </c>
      <c r="E803" s="180">
        <v>3.0497413099999999</v>
      </c>
      <c r="F803" s="180">
        <v>3.0497413099999999</v>
      </c>
      <c r="G803" s="180">
        <v>3.0497413099999999</v>
      </c>
      <c r="H803" s="180">
        <v>3.0497413099999999</v>
      </c>
      <c r="I803" s="180">
        <v>3.0497413099999999</v>
      </c>
      <c r="J803" s="180">
        <v>3.0497413099999999</v>
      </c>
      <c r="K803" s="180">
        <v>3.0497413099999999</v>
      </c>
      <c r="L803" s="180">
        <v>3.0497413099999999</v>
      </c>
      <c r="M803" s="180">
        <v>3.0497413099999999</v>
      </c>
      <c r="N803" s="180">
        <v>3.0497413099999999</v>
      </c>
      <c r="O803" s="180">
        <v>3.0497413099999999</v>
      </c>
      <c r="P803" s="180">
        <v>3.0497413099999999</v>
      </c>
      <c r="Q803" s="180">
        <v>3.0497413099999999</v>
      </c>
      <c r="R803" s="180">
        <v>3.0497413099999999</v>
      </c>
      <c r="S803" s="180">
        <v>3.0497413099999999</v>
      </c>
      <c r="T803" s="180">
        <v>3.0497413099999999</v>
      </c>
      <c r="U803" s="180">
        <v>3.0497413099999999</v>
      </c>
      <c r="V803" s="180">
        <v>3.0497413099999999</v>
      </c>
      <c r="W803" s="180">
        <v>3.0497413099999999</v>
      </c>
      <c r="X803" s="180">
        <v>3.0497413099999999</v>
      </c>
      <c r="Y803" s="181">
        <v>3.0497413099999999</v>
      </c>
    </row>
    <row r="804" spans="1:25" s="26" customFormat="1" ht="18.75" customHeight="1" x14ac:dyDescent="0.2">
      <c r="A804" s="177">
        <v>20</v>
      </c>
      <c r="B804" s="175">
        <v>5276.87</v>
      </c>
      <c r="C804" s="175">
        <v>5255.85</v>
      </c>
      <c r="D804" s="175">
        <v>5269.82</v>
      </c>
      <c r="E804" s="175">
        <v>5284.29</v>
      </c>
      <c r="F804" s="175">
        <v>5371.47</v>
      </c>
      <c r="G804" s="175">
        <v>5342.12</v>
      </c>
      <c r="H804" s="175">
        <v>5337.09</v>
      </c>
      <c r="I804" s="175">
        <v>5493.25</v>
      </c>
      <c r="J804" s="175">
        <v>5553.35</v>
      </c>
      <c r="K804" s="175">
        <v>5634.34</v>
      </c>
      <c r="L804" s="175">
        <v>5683.91</v>
      </c>
      <c r="M804" s="175">
        <v>5612.3</v>
      </c>
      <c r="N804" s="175">
        <v>5652.83</v>
      </c>
      <c r="O804" s="175">
        <v>5613.21</v>
      </c>
      <c r="P804" s="175">
        <v>5621.23</v>
      </c>
      <c r="Q804" s="175">
        <v>5642.46</v>
      </c>
      <c r="R804" s="175">
        <v>5599.6</v>
      </c>
      <c r="S804" s="175">
        <v>5563.34</v>
      </c>
      <c r="T804" s="175">
        <v>5502.52</v>
      </c>
      <c r="U804" s="175">
        <v>5524.9</v>
      </c>
      <c r="V804" s="175">
        <v>5477.79</v>
      </c>
      <c r="W804" s="175">
        <v>5515.51</v>
      </c>
      <c r="X804" s="175">
        <v>5463.36</v>
      </c>
      <c r="Y804" s="176">
        <v>5451.2</v>
      </c>
    </row>
    <row r="805" spans="1:25" s="19" customFormat="1" ht="38.25" outlineLevel="1" x14ac:dyDescent="0.2">
      <c r="A805" s="178" t="s">
        <v>200</v>
      </c>
      <c r="B805" s="173">
        <v>1139.53966111</v>
      </c>
      <c r="C805" s="173">
        <v>1118.51274588</v>
      </c>
      <c r="D805" s="173">
        <v>1132.48373634</v>
      </c>
      <c r="E805" s="173">
        <v>1146.9585443399999</v>
      </c>
      <c r="F805" s="173">
        <v>1234.1371897500001</v>
      </c>
      <c r="G805" s="173">
        <v>1204.7844929800001</v>
      </c>
      <c r="H805" s="173">
        <v>1199.75008387</v>
      </c>
      <c r="I805" s="173">
        <v>1355.91922864</v>
      </c>
      <c r="J805" s="173">
        <v>1416.0153709799999</v>
      </c>
      <c r="K805" s="173">
        <v>1497.00590109</v>
      </c>
      <c r="L805" s="173">
        <v>1546.5773991900001</v>
      </c>
      <c r="M805" s="173">
        <v>1474.96358242</v>
      </c>
      <c r="N805" s="173">
        <v>1515.4918182199999</v>
      </c>
      <c r="O805" s="173">
        <v>1475.87906714</v>
      </c>
      <c r="P805" s="173">
        <v>1483.8912486300001</v>
      </c>
      <c r="Q805" s="173">
        <v>1505.1270998800001</v>
      </c>
      <c r="R805" s="173">
        <v>1462.2601149300001</v>
      </c>
      <c r="S805" s="173">
        <v>1426.0093590500001</v>
      </c>
      <c r="T805" s="173">
        <v>1365.1804704199999</v>
      </c>
      <c r="U805" s="173">
        <v>1387.5631368300001</v>
      </c>
      <c r="V805" s="173">
        <v>1340.4558595999999</v>
      </c>
      <c r="W805" s="173">
        <v>1378.1740559899999</v>
      </c>
      <c r="X805" s="173">
        <v>1326.02764824</v>
      </c>
      <c r="Y805" s="174">
        <v>1313.8621970900001</v>
      </c>
    </row>
    <row r="806" spans="1:25" s="19" customFormat="1" ht="38.25" outlineLevel="1" x14ac:dyDescent="0.2">
      <c r="A806" s="178" t="s">
        <v>72</v>
      </c>
      <c r="B806" s="44">
        <v>196.28558347951798</v>
      </c>
      <c r="C806" s="44">
        <v>196.28558347951798</v>
      </c>
      <c r="D806" s="44">
        <v>196.28558347951798</v>
      </c>
      <c r="E806" s="44">
        <v>196.28558347951798</v>
      </c>
      <c r="F806" s="44">
        <v>196.28558347951798</v>
      </c>
      <c r="G806" s="44">
        <v>196.28558347951798</v>
      </c>
      <c r="H806" s="44">
        <v>196.28558347951798</v>
      </c>
      <c r="I806" s="44">
        <v>196.28558347951798</v>
      </c>
      <c r="J806" s="44">
        <v>196.28558347951798</v>
      </c>
      <c r="K806" s="44">
        <v>196.28558347951798</v>
      </c>
      <c r="L806" s="44">
        <v>196.28558347951798</v>
      </c>
      <c r="M806" s="44">
        <v>196.28558347951798</v>
      </c>
      <c r="N806" s="44">
        <v>196.28558347951798</v>
      </c>
      <c r="O806" s="44">
        <v>196.28558347951798</v>
      </c>
      <c r="P806" s="44">
        <v>196.28558347951798</v>
      </c>
      <c r="Q806" s="44">
        <v>196.28558347951798</v>
      </c>
      <c r="R806" s="44">
        <v>196.28558347951798</v>
      </c>
      <c r="S806" s="44">
        <v>196.28558347951798</v>
      </c>
      <c r="T806" s="44">
        <v>196.28558347951798</v>
      </c>
      <c r="U806" s="44">
        <v>196.28558347951798</v>
      </c>
      <c r="V806" s="44">
        <v>196.28558347951798</v>
      </c>
      <c r="W806" s="44">
        <v>196.28558347951798</v>
      </c>
      <c r="X806" s="44">
        <v>196.28558347951798</v>
      </c>
      <c r="Y806" s="45">
        <v>196.28558347951798</v>
      </c>
    </row>
    <row r="807" spans="1:25" s="19" customFormat="1" ht="18.75" customHeight="1" outlineLevel="1" x14ac:dyDescent="0.2">
      <c r="A807" s="178" t="s">
        <v>3</v>
      </c>
      <c r="B807" s="44">
        <v>3889.22</v>
      </c>
      <c r="C807" s="44">
        <v>3889.22</v>
      </c>
      <c r="D807" s="44">
        <v>3889.22</v>
      </c>
      <c r="E807" s="44">
        <v>3889.22</v>
      </c>
      <c r="F807" s="44">
        <v>3889.22</v>
      </c>
      <c r="G807" s="44">
        <v>3889.22</v>
      </c>
      <c r="H807" s="44">
        <v>3889.22</v>
      </c>
      <c r="I807" s="44">
        <v>3889.22</v>
      </c>
      <c r="J807" s="44">
        <v>3889.22</v>
      </c>
      <c r="K807" s="44">
        <v>3889.22</v>
      </c>
      <c r="L807" s="44">
        <v>3889.22</v>
      </c>
      <c r="M807" s="44">
        <v>3889.22</v>
      </c>
      <c r="N807" s="44">
        <v>3889.22</v>
      </c>
      <c r="O807" s="44">
        <v>3889.22</v>
      </c>
      <c r="P807" s="44">
        <v>3889.22</v>
      </c>
      <c r="Q807" s="44">
        <v>3889.22</v>
      </c>
      <c r="R807" s="44">
        <v>3889.22</v>
      </c>
      <c r="S807" s="44">
        <v>3889.22</v>
      </c>
      <c r="T807" s="44">
        <v>3889.22</v>
      </c>
      <c r="U807" s="44">
        <v>3889.22</v>
      </c>
      <c r="V807" s="44">
        <v>3889.22</v>
      </c>
      <c r="W807" s="44">
        <v>3889.22</v>
      </c>
      <c r="X807" s="44">
        <v>3889.22</v>
      </c>
      <c r="Y807" s="45">
        <v>3889.22</v>
      </c>
    </row>
    <row r="808" spans="1:25" s="19" customFormat="1" ht="18.75" customHeight="1" outlineLevel="1" x14ac:dyDescent="0.2">
      <c r="A808" s="178" t="s">
        <v>4</v>
      </c>
      <c r="B808" s="44">
        <v>48.78</v>
      </c>
      <c r="C808" s="44">
        <v>48.78</v>
      </c>
      <c r="D808" s="44">
        <v>48.78</v>
      </c>
      <c r="E808" s="44">
        <v>48.78</v>
      </c>
      <c r="F808" s="44">
        <v>48.78</v>
      </c>
      <c r="G808" s="44">
        <v>48.78</v>
      </c>
      <c r="H808" s="44">
        <v>48.78</v>
      </c>
      <c r="I808" s="44">
        <v>48.78</v>
      </c>
      <c r="J808" s="44">
        <v>48.78</v>
      </c>
      <c r="K808" s="44">
        <v>48.78</v>
      </c>
      <c r="L808" s="44">
        <v>48.78</v>
      </c>
      <c r="M808" s="44">
        <v>48.78</v>
      </c>
      <c r="N808" s="44">
        <v>48.78</v>
      </c>
      <c r="O808" s="44">
        <v>48.78</v>
      </c>
      <c r="P808" s="44">
        <v>48.78</v>
      </c>
      <c r="Q808" s="44">
        <v>48.78</v>
      </c>
      <c r="R808" s="44">
        <v>48.78</v>
      </c>
      <c r="S808" s="44">
        <v>48.78</v>
      </c>
      <c r="T808" s="44">
        <v>48.78</v>
      </c>
      <c r="U808" s="44">
        <v>48.78</v>
      </c>
      <c r="V808" s="44">
        <v>48.78</v>
      </c>
      <c r="W808" s="44">
        <v>48.78</v>
      </c>
      <c r="X808" s="44">
        <v>48.78</v>
      </c>
      <c r="Y808" s="45">
        <v>48.78</v>
      </c>
    </row>
    <row r="809" spans="1:25" ht="25.5" outlineLevel="1" x14ac:dyDescent="0.2">
      <c r="A809" s="69" t="s">
        <v>208</v>
      </c>
      <c r="B809" s="201">
        <v>0</v>
      </c>
      <c r="C809" s="201">
        <v>0</v>
      </c>
      <c r="D809" s="201">
        <v>0</v>
      </c>
      <c r="E809" s="201">
        <v>0</v>
      </c>
      <c r="F809" s="201">
        <v>0</v>
      </c>
      <c r="G809" s="201">
        <v>0</v>
      </c>
      <c r="H809" s="201">
        <v>0</v>
      </c>
      <c r="I809" s="201">
        <v>0</v>
      </c>
      <c r="J809" s="201">
        <v>0</v>
      </c>
      <c r="K809" s="201">
        <v>0</v>
      </c>
      <c r="L809" s="201">
        <v>0</v>
      </c>
      <c r="M809" s="201">
        <v>0</v>
      </c>
      <c r="N809" s="201">
        <v>0</v>
      </c>
      <c r="O809" s="201">
        <v>0</v>
      </c>
      <c r="P809" s="201">
        <v>0</v>
      </c>
      <c r="Q809" s="201">
        <v>0</v>
      </c>
      <c r="R809" s="201">
        <v>0</v>
      </c>
      <c r="S809" s="201">
        <v>0</v>
      </c>
      <c r="T809" s="201">
        <v>0</v>
      </c>
      <c r="U809" s="201">
        <v>0</v>
      </c>
      <c r="V809" s="201">
        <v>0</v>
      </c>
      <c r="W809" s="201">
        <v>0</v>
      </c>
      <c r="X809" s="201">
        <v>0</v>
      </c>
      <c r="Y809" s="201">
        <v>0</v>
      </c>
    </row>
    <row r="810" spans="1:25" s="19" customFormat="1" ht="18.75" customHeight="1" outlineLevel="1" thickBot="1" x14ac:dyDescent="0.25">
      <c r="A810" s="179" t="s">
        <v>118</v>
      </c>
      <c r="B810" s="180">
        <v>3.0497413099999999</v>
      </c>
      <c r="C810" s="180">
        <v>3.0497413099999999</v>
      </c>
      <c r="D810" s="180">
        <v>3.0497413099999999</v>
      </c>
      <c r="E810" s="180">
        <v>3.0497413099999999</v>
      </c>
      <c r="F810" s="180">
        <v>3.0497413099999999</v>
      </c>
      <c r="G810" s="180">
        <v>3.0497413099999999</v>
      </c>
      <c r="H810" s="180">
        <v>3.0497413099999999</v>
      </c>
      <c r="I810" s="180">
        <v>3.0497413099999999</v>
      </c>
      <c r="J810" s="180">
        <v>3.0497413099999999</v>
      </c>
      <c r="K810" s="180">
        <v>3.0497413099999999</v>
      </c>
      <c r="L810" s="180">
        <v>3.0497413099999999</v>
      </c>
      <c r="M810" s="180">
        <v>3.0497413099999999</v>
      </c>
      <c r="N810" s="180">
        <v>3.0497413099999999</v>
      </c>
      <c r="O810" s="180">
        <v>3.0497413099999999</v>
      </c>
      <c r="P810" s="180">
        <v>3.0497413099999999</v>
      </c>
      <c r="Q810" s="180">
        <v>3.0497413099999999</v>
      </c>
      <c r="R810" s="180">
        <v>3.0497413099999999</v>
      </c>
      <c r="S810" s="180">
        <v>3.0497413099999999</v>
      </c>
      <c r="T810" s="180">
        <v>3.0497413099999999</v>
      </c>
      <c r="U810" s="180">
        <v>3.0497413099999999</v>
      </c>
      <c r="V810" s="180">
        <v>3.0497413099999999</v>
      </c>
      <c r="W810" s="180">
        <v>3.0497413099999999</v>
      </c>
      <c r="X810" s="180">
        <v>3.0497413099999999</v>
      </c>
      <c r="Y810" s="181">
        <v>3.0497413099999999</v>
      </c>
    </row>
    <row r="811" spans="1:25" s="26" customFormat="1" ht="18.75" customHeight="1" x14ac:dyDescent="0.2">
      <c r="A811" s="177">
        <v>21</v>
      </c>
      <c r="B811" s="175">
        <v>5332.31</v>
      </c>
      <c r="C811" s="175">
        <v>5337.27</v>
      </c>
      <c r="D811" s="175">
        <v>5323.92</v>
      </c>
      <c r="E811" s="175">
        <v>5388.21</v>
      </c>
      <c r="F811" s="175">
        <v>5429.14</v>
      </c>
      <c r="G811" s="175">
        <v>5410.46</v>
      </c>
      <c r="H811" s="175">
        <v>5425.96</v>
      </c>
      <c r="I811" s="175">
        <v>5568.43</v>
      </c>
      <c r="J811" s="175">
        <v>5633.87</v>
      </c>
      <c r="K811" s="175">
        <v>5736.95</v>
      </c>
      <c r="L811" s="175">
        <v>5792.76</v>
      </c>
      <c r="M811" s="175">
        <v>5749.11</v>
      </c>
      <c r="N811" s="175">
        <v>5749.19</v>
      </c>
      <c r="O811" s="175">
        <v>5662.22</v>
      </c>
      <c r="P811" s="175">
        <v>5683.35</v>
      </c>
      <c r="Q811" s="175">
        <v>5698.79</v>
      </c>
      <c r="R811" s="175">
        <v>5695.39</v>
      </c>
      <c r="S811" s="175">
        <v>5692.56</v>
      </c>
      <c r="T811" s="175">
        <v>5664.13</v>
      </c>
      <c r="U811" s="175">
        <v>5662.36</v>
      </c>
      <c r="V811" s="175">
        <v>5651.3</v>
      </c>
      <c r="W811" s="175">
        <v>5599.09</v>
      </c>
      <c r="X811" s="175">
        <v>5525.44</v>
      </c>
      <c r="Y811" s="176">
        <v>5481.11</v>
      </c>
    </row>
    <row r="812" spans="1:25" s="19" customFormat="1" ht="38.25" outlineLevel="1" x14ac:dyDescent="0.2">
      <c r="A812" s="178" t="s">
        <v>200</v>
      </c>
      <c r="B812" s="173">
        <v>1194.9779327799999</v>
      </c>
      <c r="C812" s="173">
        <v>1199.9310258600001</v>
      </c>
      <c r="D812" s="173">
        <v>1186.5859584699999</v>
      </c>
      <c r="E812" s="173">
        <v>1250.8698449200001</v>
      </c>
      <c r="F812" s="173">
        <v>1291.8060729599999</v>
      </c>
      <c r="G812" s="173">
        <v>1273.12115621</v>
      </c>
      <c r="H812" s="173">
        <v>1288.62265981</v>
      </c>
      <c r="I812" s="173">
        <v>1431.0968131699999</v>
      </c>
      <c r="J812" s="173">
        <v>1496.53104745</v>
      </c>
      <c r="K812" s="173">
        <v>1599.61566313</v>
      </c>
      <c r="L812" s="173">
        <v>1655.4248907000001</v>
      </c>
      <c r="M812" s="173">
        <v>1611.7764348000001</v>
      </c>
      <c r="N812" s="173">
        <v>1611.85325141</v>
      </c>
      <c r="O812" s="173">
        <v>1524.8837792700001</v>
      </c>
      <c r="P812" s="173">
        <v>1546.0170673</v>
      </c>
      <c r="Q812" s="173">
        <v>1561.4515078500001</v>
      </c>
      <c r="R812" s="173">
        <v>1558.0555217000001</v>
      </c>
      <c r="S812" s="173">
        <v>1555.2288000799999</v>
      </c>
      <c r="T812" s="173">
        <v>1526.79547039</v>
      </c>
      <c r="U812" s="173">
        <v>1525.0280602</v>
      </c>
      <c r="V812" s="173">
        <v>1513.9600883799999</v>
      </c>
      <c r="W812" s="173">
        <v>1461.7549350300001</v>
      </c>
      <c r="X812" s="173">
        <v>1388.1036219699999</v>
      </c>
      <c r="Y812" s="174">
        <v>1343.7726461300001</v>
      </c>
    </row>
    <row r="813" spans="1:25" s="19" customFormat="1" ht="38.25" outlineLevel="1" x14ac:dyDescent="0.2">
      <c r="A813" s="178" t="s">
        <v>72</v>
      </c>
      <c r="B813" s="44">
        <v>196.28558347951798</v>
      </c>
      <c r="C813" s="44">
        <v>196.28558347951798</v>
      </c>
      <c r="D813" s="44">
        <v>196.28558347951798</v>
      </c>
      <c r="E813" s="44">
        <v>196.28558347951798</v>
      </c>
      <c r="F813" s="44">
        <v>196.28558347951798</v>
      </c>
      <c r="G813" s="44">
        <v>196.28558347951798</v>
      </c>
      <c r="H813" s="44">
        <v>196.28558347951798</v>
      </c>
      <c r="I813" s="44">
        <v>196.28558347951798</v>
      </c>
      <c r="J813" s="44">
        <v>196.28558347951798</v>
      </c>
      <c r="K813" s="44">
        <v>196.28558347951798</v>
      </c>
      <c r="L813" s="44">
        <v>196.28558347951798</v>
      </c>
      <c r="M813" s="44">
        <v>196.28558347951798</v>
      </c>
      <c r="N813" s="44">
        <v>196.28558347951798</v>
      </c>
      <c r="O813" s="44">
        <v>196.28558347951798</v>
      </c>
      <c r="P813" s="44">
        <v>196.28558347951798</v>
      </c>
      <c r="Q813" s="44">
        <v>196.28558347951798</v>
      </c>
      <c r="R813" s="44">
        <v>196.28558347951798</v>
      </c>
      <c r="S813" s="44">
        <v>196.28558347951798</v>
      </c>
      <c r="T813" s="44">
        <v>196.28558347951798</v>
      </c>
      <c r="U813" s="44">
        <v>196.28558347951798</v>
      </c>
      <c r="V813" s="44">
        <v>196.28558347951798</v>
      </c>
      <c r="W813" s="44">
        <v>196.28558347951798</v>
      </c>
      <c r="X813" s="44">
        <v>196.28558347951798</v>
      </c>
      <c r="Y813" s="45">
        <v>196.28558347951798</v>
      </c>
    </row>
    <row r="814" spans="1:25" s="19" customFormat="1" ht="18.75" customHeight="1" outlineLevel="1" x14ac:dyDescent="0.2">
      <c r="A814" s="178" t="s">
        <v>3</v>
      </c>
      <c r="B814" s="44">
        <v>3889.22</v>
      </c>
      <c r="C814" s="44">
        <v>3889.22</v>
      </c>
      <c r="D814" s="44">
        <v>3889.22</v>
      </c>
      <c r="E814" s="44">
        <v>3889.22</v>
      </c>
      <c r="F814" s="44">
        <v>3889.22</v>
      </c>
      <c r="G814" s="44">
        <v>3889.22</v>
      </c>
      <c r="H814" s="44">
        <v>3889.22</v>
      </c>
      <c r="I814" s="44">
        <v>3889.22</v>
      </c>
      <c r="J814" s="44">
        <v>3889.22</v>
      </c>
      <c r="K814" s="44">
        <v>3889.22</v>
      </c>
      <c r="L814" s="44">
        <v>3889.22</v>
      </c>
      <c r="M814" s="44">
        <v>3889.22</v>
      </c>
      <c r="N814" s="44">
        <v>3889.22</v>
      </c>
      <c r="O814" s="44">
        <v>3889.22</v>
      </c>
      <c r="P814" s="44">
        <v>3889.22</v>
      </c>
      <c r="Q814" s="44">
        <v>3889.22</v>
      </c>
      <c r="R814" s="44">
        <v>3889.22</v>
      </c>
      <c r="S814" s="44">
        <v>3889.22</v>
      </c>
      <c r="T814" s="44">
        <v>3889.22</v>
      </c>
      <c r="U814" s="44">
        <v>3889.22</v>
      </c>
      <c r="V814" s="44">
        <v>3889.22</v>
      </c>
      <c r="W814" s="44">
        <v>3889.22</v>
      </c>
      <c r="X814" s="44">
        <v>3889.22</v>
      </c>
      <c r="Y814" s="45">
        <v>3889.22</v>
      </c>
    </row>
    <row r="815" spans="1:25" s="19" customFormat="1" ht="18.75" customHeight="1" outlineLevel="1" x14ac:dyDescent="0.2">
      <c r="A815" s="178" t="s">
        <v>4</v>
      </c>
      <c r="B815" s="44">
        <v>48.78</v>
      </c>
      <c r="C815" s="44">
        <v>48.78</v>
      </c>
      <c r="D815" s="44">
        <v>48.78</v>
      </c>
      <c r="E815" s="44">
        <v>48.78</v>
      </c>
      <c r="F815" s="44">
        <v>48.78</v>
      </c>
      <c r="G815" s="44">
        <v>48.78</v>
      </c>
      <c r="H815" s="44">
        <v>48.78</v>
      </c>
      <c r="I815" s="44">
        <v>48.78</v>
      </c>
      <c r="J815" s="44">
        <v>48.78</v>
      </c>
      <c r="K815" s="44">
        <v>48.78</v>
      </c>
      <c r="L815" s="44">
        <v>48.78</v>
      </c>
      <c r="M815" s="44">
        <v>48.78</v>
      </c>
      <c r="N815" s="44">
        <v>48.78</v>
      </c>
      <c r="O815" s="44">
        <v>48.78</v>
      </c>
      <c r="P815" s="44">
        <v>48.78</v>
      </c>
      <c r="Q815" s="44">
        <v>48.78</v>
      </c>
      <c r="R815" s="44">
        <v>48.78</v>
      </c>
      <c r="S815" s="44">
        <v>48.78</v>
      </c>
      <c r="T815" s="44">
        <v>48.78</v>
      </c>
      <c r="U815" s="44">
        <v>48.78</v>
      </c>
      <c r="V815" s="44">
        <v>48.78</v>
      </c>
      <c r="W815" s="44">
        <v>48.78</v>
      </c>
      <c r="X815" s="44">
        <v>48.78</v>
      </c>
      <c r="Y815" s="45">
        <v>48.78</v>
      </c>
    </row>
    <row r="816" spans="1:25" ht="25.5" outlineLevel="1" x14ac:dyDescent="0.2">
      <c r="A816" s="69" t="s">
        <v>208</v>
      </c>
      <c r="B816" s="201">
        <v>0</v>
      </c>
      <c r="C816" s="201">
        <v>0</v>
      </c>
      <c r="D816" s="201">
        <v>0</v>
      </c>
      <c r="E816" s="201">
        <v>0</v>
      </c>
      <c r="F816" s="201">
        <v>0</v>
      </c>
      <c r="G816" s="201">
        <v>0</v>
      </c>
      <c r="H816" s="201">
        <v>0</v>
      </c>
      <c r="I816" s="201">
        <v>0</v>
      </c>
      <c r="J816" s="201">
        <v>0</v>
      </c>
      <c r="K816" s="201">
        <v>0</v>
      </c>
      <c r="L816" s="201">
        <v>0</v>
      </c>
      <c r="M816" s="201">
        <v>0</v>
      </c>
      <c r="N816" s="201">
        <v>0</v>
      </c>
      <c r="O816" s="201">
        <v>0</v>
      </c>
      <c r="P816" s="201">
        <v>0</v>
      </c>
      <c r="Q816" s="201">
        <v>0</v>
      </c>
      <c r="R816" s="201">
        <v>0</v>
      </c>
      <c r="S816" s="201">
        <v>0</v>
      </c>
      <c r="T816" s="201">
        <v>0</v>
      </c>
      <c r="U816" s="201">
        <v>0</v>
      </c>
      <c r="V816" s="201">
        <v>0</v>
      </c>
      <c r="W816" s="201">
        <v>0</v>
      </c>
      <c r="X816" s="201">
        <v>0</v>
      </c>
      <c r="Y816" s="201">
        <v>0</v>
      </c>
    </row>
    <row r="817" spans="1:25" s="19" customFormat="1" ht="18.75" customHeight="1" outlineLevel="1" thickBot="1" x14ac:dyDescent="0.25">
      <c r="A817" s="179" t="s">
        <v>118</v>
      </c>
      <c r="B817" s="180">
        <v>3.0497413099999999</v>
      </c>
      <c r="C817" s="180">
        <v>3.0497413099999999</v>
      </c>
      <c r="D817" s="180">
        <v>3.0497413099999999</v>
      </c>
      <c r="E817" s="180">
        <v>3.0497413099999999</v>
      </c>
      <c r="F817" s="180">
        <v>3.0497413099999999</v>
      </c>
      <c r="G817" s="180">
        <v>3.0497413099999999</v>
      </c>
      <c r="H817" s="180">
        <v>3.0497413099999999</v>
      </c>
      <c r="I817" s="180">
        <v>3.0497413099999999</v>
      </c>
      <c r="J817" s="180">
        <v>3.0497413099999999</v>
      </c>
      <c r="K817" s="180">
        <v>3.0497413099999999</v>
      </c>
      <c r="L817" s="180">
        <v>3.0497413099999999</v>
      </c>
      <c r="M817" s="180">
        <v>3.0497413099999999</v>
      </c>
      <c r="N817" s="180">
        <v>3.0497413099999999</v>
      </c>
      <c r="O817" s="180">
        <v>3.0497413099999999</v>
      </c>
      <c r="P817" s="180">
        <v>3.0497413099999999</v>
      </c>
      <c r="Q817" s="180">
        <v>3.0497413099999999</v>
      </c>
      <c r="R817" s="180">
        <v>3.0497413099999999</v>
      </c>
      <c r="S817" s="180">
        <v>3.0497413099999999</v>
      </c>
      <c r="T817" s="180">
        <v>3.0497413099999999</v>
      </c>
      <c r="U817" s="180">
        <v>3.0497413099999999</v>
      </c>
      <c r="V817" s="180">
        <v>3.0497413099999999</v>
      </c>
      <c r="W817" s="180">
        <v>3.0497413099999999</v>
      </c>
      <c r="X817" s="180">
        <v>3.0497413099999999</v>
      </c>
      <c r="Y817" s="181">
        <v>3.0497413099999999</v>
      </c>
    </row>
    <row r="818" spans="1:25" s="26" customFormat="1" ht="18.75" customHeight="1" x14ac:dyDescent="0.2">
      <c r="A818" s="177">
        <v>22</v>
      </c>
      <c r="B818" s="175">
        <v>5367.76</v>
      </c>
      <c r="C818" s="175">
        <v>5453.14</v>
      </c>
      <c r="D818" s="175">
        <v>5374.05</v>
      </c>
      <c r="E818" s="175">
        <v>5449.86</v>
      </c>
      <c r="F818" s="175">
        <v>5498.95</v>
      </c>
      <c r="G818" s="175">
        <v>5491.93</v>
      </c>
      <c r="H818" s="175">
        <v>5442.29</v>
      </c>
      <c r="I818" s="175">
        <v>5561.32</v>
      </c>
      <c r="J818" s="175">
        <v>5656.68</v>
      </c>
      <c r="K818" s="175">
        <v>5735.39</v>
      </c>
      <c r="L818" s="175">
        <v>5805.55</v>
      </c>
      <c r="M818" s="175">
        <v>5767.95</v>
      </c>
      <c r="N818" s="175">
        <v>5755.46</v>
      </c>
      <c r="O818" s="175">
        <v>5766.47</v>
      </c>
      <c r="P818" s="175">
        <v>5737.94</v>
      </c>
      <c r="Q818" s="175">
        <v>5759.14</v>
      </c>
      <c r="R818" s="175">
        <v>5712.43</v>
      </c>
      <c r="S818" s="175">
        <v>5725.01</v>
      </c>
      <c r="T818" s="175">
        <v>5741.49</v>
      </c>
      <c r="U818" s="175">
        <v>5740.21</v>
      </c>
      <c r="V818" s="175">
        <v>5759.44</v>
      </c>
      <c r="W818" s="175">
        <v>5744.01</v>
      </c>
      <c r="X818" s="175">
        <v>5689.34</v>
      </c>
      <c r="Y818" s="176">
        <v>5588.21</v>
      </c>
    </row>
    <row r="819" spans="1:25" s="19" customFormat="1" ht="38.25" outlineLevel="1" x14ac:dyDescent="0.2">
      <c r="A819" s="178" t="s">
        <v>200</v>
      </c>
      <c r="B819" s="173">
        <v>1230.42559549</v>
      </c>
      <c r="C819" s="173">
        <v>1315.80886369</v>
      </c>
      <c r="D819" s="173">
        <v>1236.7182469100001</v>
      </c>
      <c r="E819" s="173">
        <v>1312.5260400300001</v>
      </c>
      <c r="F819" s="173">
        <v>1361.6097406399999</v>
      </c>
      <c r="G819" s="173">
        <v>1354.5972164</v>
      </c>
      <c r="H819" s="173">
        <v>1304.9589910100001</v>
      </c>
      <c r="I819" s="173">
        <v>1423.98866899</v>
      </c>
      <c r="J819" s="173">
        <v>1519.3446555</v>
      </c>
      <c r="K819" s="173">
        <v>1598.0554921299999</v>
      </c>
      <c r="L819" s="173">
        <v>1668.2106498099999</v>
      </c>
      <c r="M819" s="173">
        <v>1630.60983225</v>
      </c>
      <c r="N819" s="173">
        <v>1618.1274914099999</v>
      </c>
      <c r="O819" s="173">
        <v>1629.1367496299999</v>
      </c>
      <c r="P819" s="173">
        <v>1600.60845804</v>
      </c>
      <c r="Q819" s="173">
        <v>1621.8013203800001</v>
      </c>
      <c r="R819" s="173">
        <v>1575.0970335699999</v>
      </c>
      <c r="S819" s="173">
        <v>1587.6709110899999</v>
      </c>
      <c r="T819" s="173">
        <v>1604.1548072200001</v>
      </c>
      <c r="U819" s="173">
        <v>1602.87402548</v>
      </c>
      <c r="V819" s="173">
        <v>1622.10210622</v>
      </c>
      <c r="W819" s="173">
        <v>1606.67026648</v>
      </c>
      <c r="X819" s="173">
        <v>1552.00798953</v>
      </c>
      <c r="Y819" s="174">
        <v>1450.8752778400001</v>
      </c>
    </row>
    <row r="820" spans="1:25" s="19" customFormat="1" ht="38.25" outlineLevel="1" x14ac:dyDescent="0.2">
      <c r="A820" s="178" t="s">
        <v>72</v>
      </c>
      <c r="B820" s="44">
        <v>196.28558347951798</v>
      </c>
      <c r="C820" s="44">
        <v>196.28558347951798</v>
      </c>
      <c r="D820" s="44">
        <v>196.28558347951798</v>
      </c>
      <c r="E820" s="44">
        <v>196.28558347951798</v>
      </c>
      <c r="F820" s="44">
        <v>196.28558347951798</v>
      </c>
      <c r="G820" s="44">
        <v>196.28558347951798</v>
      </c>
      <c r="H820" s="44">
        <v>196.28558347951798</v>
      </c>
      <c r="I820" s="44">
        <v>196.28558347951798</v>
      </c>
      <c r="J820" s="44">
        <v>196.28558347951798</v>
      </c>
      <c r="K820" s="44">
        <v>196.28558347951798</v>
      </c>
      <c r="L820" s="44">
        <v>196.28558347951798</v>
      </c>
      <c r="M820" s="44">
        <v>196.28558347951798</v>
      </c>
      <c r="N820" s="44">
        <v>196.28558347951798</v>
      </c>
      <c r="O820" s="44">
        <v>196.28558347951798</v>
      </c>
      <c r="P820" s="44">
        <v>196.28558347951798</v>
      </c>
      <c r="Q820" s="44">
        <v>196.28558347951798</v>
      </c>
      <c r="R820" s="44">
        <v>196.28558347951798</v>
      </c>
      <c r="S820" s="44">
        <v>196.28558347951798</v>
      </c>
      <c r="T820" s="44">
        <v>196.28558347951798</v>
      </c>
      <c r="U820" s="44">
        <v>196.28558347951798</v>
      </c>
      <c r="V820" s="44">
        <v>196.28558347951798</v>
      </c>
      <c r="W820" s="44">
        <v>196.28558347951798</v>
      </c>
      <c r="X820" s="44">
        <v>196.28558347951798</v>
      </c>
      <c r="Y820" s="45">
        <v>196.28558347951798</v>
      </c>
    </row>
    <row r="821" spans="1:25" s="19" customFormat="1" ht="18.75" customHeight="1" outlineLevel="1" x14ac:dyDescent="0.2">
      <c r="A821" s="178" t="s">
        <v>3</v>
      </c>
      <c r="B821" s="44">
        <v>3889.22</v>
      </c>
      <c r="C821" s="44">
        <v>3889.22</v>
      </c>
      <c r="D821" s="44">
        <v>3889.22</v>
      </c>
      <c r="E821" s="44">
        <v>3889.22</v>
      </c>
      <c r="F821" s="44">
        <v>3889.22</v>
      </c>
      <c r="G821" s="44">
        <v>3889.22</v>
      </c>
      <c r="H821" s="44">
        <v>3889.22</v>
      </c>
      <c r="I821" s="44">
        <v>3889.22</v>
      </c>
      <c r="J821" s="44">
        <v>3889.22</v>
      </c>
      <c r="K821" s="44">
        <v>3889.22</v>
      </c>
      <c r="L821" s="44">
        <v>3889.22</v>
      </c>
      <c r="M821" s="44">
        <v>3889.22</v>
      </c>
      <c r="N821" s="44">
        <v>3889.22</v>
      </c>
      <c r="O821" s="44">
        <v>3889.22</v>
      </c>
      <c r="P821" s="44">
        <v>3889.22</v>
      </c>
      <c r="Q821" s="44">
        <v>3889.22</v>
      </c>
      <c r="R821" s="44">
        <v>3889.22</v>
      </c>
      <c r="S821" s="44">
        <v>3889.22</v>
      </c>
      <c r="T821" s="44">
        <v>3889.22</v>
      </c>
      <c r="U821" s="44">
        <v>3889.22</v>
      </c>
      <c r="V821" s="44">
        <v>3889.22</v>
      </c>
      <c r="W821" s="44">
        <v>3889.22</v>
      </c>
      <c r="X821" s="44">
        <v>3889.22</v>
      </c>
      <c r="Y821" s="45">
        <v>3889.22</v>
      </c>
    </row>
    <row r="822" spans="1:25" s="19" customFormat="1" ht="18.75" customHeight="1" outlineLevel="1" x14ac:dyDescent="0.2">
      <c r="A822" s="178" t="s">
        <v>4</v>
      </c>
      <c r="B822" s="44">
        <v>48.78</v>
      </c>
      <c r="C822" s="44">
        <v>48.78</v>
      </c>
      <c r="D822" s="44">
        <v>48.78</v>
      </c>
      <c r="E822" s="44">
        <v>48.78</v>
      </c>
      <c r="F822" s="44">
        <v>48.78</v>
      </c>
      <c r="G822" s="44">
        <v>48.78</v>
      </c>
      <c r="H822" s="44">
        <v>48.78</v>
      </c>
      <c r="I822" s="44">
        <v>48.78</v>
      </c>
      <c r="J822" s="44">
        <v>48.78</v>
      </c>
      <c r="K822" s="44">
        <v>48.78</v>
      </c>
      <c r="L822" s="44">
        <v>48.78</v>
      </c>
      <c r="M822" s="44">
        <v>48.78</v>
      </c>
      <c r="N822" s="44">
        <v>48.78</v>
      </c>
      <c r="O822" s="44">
        <v>48.78</v>
      </c>
      <c r="P822" s="44">
        <v>48.78</v>
      </c>
      <c r="Q822" s="44">
        <v>48.78</v>
      </c>
      <c r="R822" s="44">
        <v>48.78</v>
      </c>
      <c r="S822" s="44">
        <v>48.78</v>
      </c>
      <c r="T822" s="44">
        <v>48.78</v>
      </c>
      <c r="U822" s="44">
        <v>48.78</v>
      </c>
      <c r="V822" s="44">
        <v>48.78</v>
      </c>
      <c r="W822" s="44">
        <v>48.78</v>
      </c>
      <c r="X822" s="44">
        <v>48.78</v>
      </c>
      <c r="Y822" s="45">
        <v>48.78</v>
      </c>
    </row>
    <row r="823" spans="1:25" ht="25.5" outlineLevel="1" x14ac:dyDescent="0.2">
      <c r="A823" s="69" t="s">
        <v>208</v>
      </c>
      <c r="B823" s="201">
        <v>0</v>
      </c>
      <c r="C823" s="201">
        <v>0</v>
      </c>
      <c r="D823" s="201">
        <v>0</v>
      </c>
      <c r="E823" s="201">
        <v>0</v>
      </c>
      <c r="F823" s="201">
        <v>0</v>
      </c>
      <c r="G823" s="201">
        <v>0</v>
      </c>
      <c r="H823" s="201">
        <v>0</v>
      </c>
      <c r="I823" s="201">
        <v>0</v>
      </c>
      <c r="J823" s="201">
        <v>0</v>
      </c>
      <c r="K823" s="201">
        <v>0</v>
      </c>
      <c r="L823" s="201">
        <v>0</v>
      </c>
      <c r="M823" s="201">
        <v>0</v>
      </c>
      <c r="N823" s="201">
        <v>0</v>
      </c>
      <c r="O823" s="201">
        <v>0</v>
      </c>
      <c r="P823" s="201">
        <v>0</v>
      </c>
      <c r="Q823" s="201">
        <v>0</v>
      </c>
      <c r="R823" s="201">
        <v>0</v>
      </c>
      <c r="S823" s="201">
        <v>0</v>
      </c>
      <c r="T823" s="201">
        <v>0</v>
      </c>
      <c r="U823" s="201">
        <v>0</v>
      </c>
      <c r="V823" s="201">
        <v>0</v>
      </c>
      <c r="W823" s="201">
        <v>0</v>
      </c>
      <c r="X823" s="201">
        <v>0</v>
      </c>
      <c r="Y823" s="201">
        <v>0</v>
      </c>
    </row>
    <row r="824" spans="1:25" s="19" customFormat="1" ht="18.75" customHeight="1" outlineLevel="1" thickBot="1" x14ac:dyDescent="0.25">
      <c r="A824" s="179" t="s">
        <v>118</v>
      </c>
      <c r="B824" s="180">
        <v>3.0497413099999999</v>
      </c>
      <c r="C824" s="180">
        <v>3.0497413099999999</v>
      </c>
      <c r="D824" s="180">
        <v>3.0497413099999999</v>
      </c>
      <c r="E824" s="180">
        <v>3.0497413099999999</v>
      </c>
      <c r="F824" s="180">
        <v>3.0497413099999999</v>
      </c>
      <c r="G824" s="180">
        <v>3.0497413099999999</v>
      </c>
      <c r="H824" s="180">
        <v>3.0497413099999999</v>
      </c>
      <c r="I824" s="180">
        <v>3.0497413099999999</v>
      </c>
      <c r="J824" s="180">
        <v>3.0497413099999999</v>
      </c>
      <c r="K824" s="180">
        <v>3.0497413099999999</v>
      </c>
      <c r="L824" s="180">
        <v>3.0497413099999999</v>
      </c>
      <c r="M824" s="180">
        <v>3.0497413099999999</v>
      </c>
      <c r="N824" s="180">
        <v>3.0497413099999999</v>
      </c>
      <c r="O824" s="180">
        <v>3.0497413099999999</v>
      </c>
      <c r="P824" s="180">
        <v>3.0497413099999999</v>
      </c>
      <c r="Q824" s="180">
        <v>3.0497413099999999</v>
      </c>
      <c r="R824" s="180">
        <v>3.0497413099999999</v>
      </c>
      <c r="S824" s="180">
        <v>3.0497413099999999</v>
      </c>
      <c r="T824" s="180">
        <v>3.0497413099999999</v>
      </c>
      <c r="U824" s="180">
        <v>3.0497413099999999</v>
      </c>
      <c r="V824" s="180">
        <v>3.0497413099999999</v>
      </c>
      <c r="W824" s="180">
        <v>3.0497413099999999</v>
      </c>
      <c r="X824" s="180">
        <v>3.0497413099999999</v>
      </c>
      <c r="Y824" s="181">
        <v>3.0497413099999999</v>
      </c>
    </row>
    <row r="825" spans="1:25" s="26" customFormat="1" ht="18.75" customHeight="1" x14ac:dyDescent="0.2">
      <c r="A825" s="177">
        <v>23</v>
      </c>
      <c r="B825" s="175">
        <v>5569.86</v>
      </c>
      <c r="C825" s="175">
        <v>5573.98</v>
      </c>
      <c r="D825" s="175">
        <v>5650.16</v>
      </c>
      <c r="E825" s="175">
        <v>5614.63</v>
      </c>
      <c r="F825" s="175">
        <v>5608.55</v>
      </c>
      <c r="G825" s="175">
        <v>5628.68</v>
      </c>
      <c r="H825" s="175">
        <v>5600.3</v>
      </c>
      <c r="I825" s="175">
        <v>5577.3</v>
      </c>
      <c r="J825" s="175">
        <v>5596.6</v>
      </c>
      <c r="K825" s="175">
        <v>5730.65</v>
      </c>
      <c r="L825" s="175">
        <v>5784</v>
      </c>
      <c r="M825" s="175">
        <v>5751.48</v>
      </c>
      <c r="N825" s="175">
        <v>5771.89</v>
      </c>
      <c r="O825" s="175">
        <v>5794.2</v>
      </c>
      <c r="P825" s="175">
        <v>5807.56</v>
      </c>
      <c r="Q825" s="175">
        <v>5782.03</v>
      </c>
      <c r="R825" s="175">
        <v>5793.17</v>
      </c>
      <c r="S825" s="175">
        <v>5768.9</v>
      </c>
      <c r="T825" s="175">
        <v>5763.7</v>
      </c>
      <c r="U825" s="175">
        <v>5729.43</v>
      </c>
      <c r="V825" s="175">
        <v>5683.76</v>
      </c>
      <c r="W825" s="175">
        <v>5697.74</v>
      </c>
      <c r="X825" s="175">
        <v>5649.75</v>
      </c>
      <c r="Y825" s="176">
        <v>5577.65</v>
      </c>
    </row>
    <row r="826" spans="1:25" s="19" customFormat="1" ht="38.25" outlineLevel="1" x14ac:dyDescent="0.2">
      <c r="A826" s="178" t="s">
        <v>200</v>
      </c>
      <c r="B826" s="173">
        <v>1432.52605993</v>
      </c>
      <c r="C826" s="173">
        <v>1436.6489096800001</v>
      </c>
      <c r="D826" s="173">
        <v>1512.8257917799999</v>
      </c>
      <c r="E826" s="173">
        <v>1477.29361634</v>
      </c>
      <c r="F826" s="173">
        <v>1471.21151818</v>
      </c>
      <c r="G826" s="173">
        <v>1491.34249611</v>
      </c>
      <c r="H826" s="173">
        <v>1462.9688162299999</v>
      </c>
      <c r="I826" s="173">
        <v>1439.96871876</v>
      </c>
      <c r="J826" s="173">
        <v>1459.2617449899999</v>
      </c>
      <c r="K826" s="173">
        <v>1593.3146311200001</v>
      </c>
      <c r="L826" s="173">
        <v>1646.6686436299999</v>
      </c>
      <c r="M826" s="173">
        <v>1614.1453338599999</v>
      </c>
      <c r="N826" s="173">
        <v>1634.5566332799999</v>
      </c>
      <c r="O826" s="173">
        <v>1656.8655815300001</v>
      </c>
      <c r="P826" s="173">
        <v>1670.2201671299999</v>
      </c>
      <c r="Q826" s="173">
        <v>1644.6987728700001</v>
      </c>
      <c r="R826" s="173">
        <v>1655.8342797600001</v>
      </c>
      <c r="S826" s="173">
        <v>1631.56274474</v>
      </c>
      <c r="T826" s="173">
        <v>1626.36683242</v>
      </c>
      <c r="U826" s="173">
        <v>1592.09151043</v>
      </c>
      <c r="V826" s="173">
        <v>1546.4237761700001</v>
      </c>
      <c r="W826" s="173">
        <v>1560.4024191599999</v>
      </c>
      <c r="X826" s="173">
        <v>1512.4158608400001</v>
      </c>
      <c r="Y826" s="174">
        <v>1440.30970396</v>
      </c>
    </row>
    <row r="827" spans="1:25" s="19" customFormat="1" ht="38.25" outlineLevel="1" x14ac:dyDescent="0.2">
      <c r="A827" s="178" t="s">
        <v>72</v>
      </c>
      <c r="B827" s="44">
        <v>196.28558347951798</v>
      </c>
      <c r="C827" s="44">
        <v>196.28558347951798</v>
      </c>
      <c r="D827" s="44">
        <v>196.28558347951798</v>
      </c>
      <c r="E827" s="44">
        <v>196.28558347951798</v>
      </c>
      <c r="F827" s="44">
        <v>196.28558347951798</v>
      </c>
      <c r="G827" s="44">
        <v>196.28558347951798</v>
      </c>
      <c r="H827" s="44">
        <v>196.28558347951798</v>
      </c>
      <c r="I827" s="44">
        <v>196.28558347951798</v>
      </c>
      <c r="J827" s="44">
        <v>196.28558347951798</v>
      </c>
      <c r="K827" s="44">
        <v>196.28558347951798</v>
      </c>
      <c r="L827" s="44">
        <v>196.28558347951798</v>
      </c>
      <c r="M827" s="44">
        <v>196.28558347951798</v>
      </c>
      <c r="N827" s="44">
        <v>196.28558347951798</v>
      </c>
      <c r="O827" s="44">
        <v>196.28558347951798</v>
      </c>
      <c r="P827" s="44">
        <v>196.28558347951798</v>
      </c>
      <c r="Q827" s="44">
        <v>196.28558347951798</v>
      </c>
      <c r="R827" s="44">
        <v>196.28558347951798</v>
      </c>
      <c r="S827" s="44">
        <v>196.28558347951798</v>
      </c>
      <c r="T827" s="44">
        <v>196.28558347951798</v>
      </c>
      <c r="U827" s="44">
        <v>196.28558347951798</v>
      </c>
      <c r="V827" s="44">
        <v>196.28558347951798</v>
      </c>
      <c r="W827" s="44">
        <v>196.28558347951798</v>
      </c>
      <c r="X827" s="44">
        <v>196.28558347951798</v>
      </c>
      <c r="Y827" s="45">
        <v>196.28558347951798</v>
      </c>
    </row>
    <row r="828" spans="1:25" s="19" customFormat="1" ht="18.75" customHeight="1" outlineLevel="1" x14ac:dyDescent="0.2">
      <c r="A828" s="178" t="s">
        <v>3</v>
      </c>
      <c r="B828" s="44">
        <v>3889.22</v>
      </c>
      <c r="C828" s="44">
        <v>3889.22</v>
      </c>
      <c r="D828" s="44">
        <v>3889.22</v>
      </c>
      <c r="E828" s="44">
        <v>3889.22</v>
      </c>
      <c r="F828" s="44">
        <v>3889.22</v>
      </c>
      <c r="G828" s="44">
        <v>3889.22</v>
      </c>
      <c r="H828" s="44">
        <v>3889.22</v>
      </c>
      <c r="I828" s="44">
        <v>3889.22</v>
      </c>
      <c r="J828" s="44">
        <v>3889.22</v>
      </c>
      <c r="K828" s="44">
        <v>3889.22</v>
      </c>
      <c r="L828" s="44">
        <v>3889.22</v>
      </c>
      <c r="M828" s="44">
        <v>3889.22</v>
      </c>
      <c r="N828" s="44">
        <v>3889.22</v>
      </c>
      <c r="O828" s="44">
        <v>3889.22</v>
      </c>
      <c r="P828" s="44">
        <v>3889.22</v>
      </c>
      <c r="Q828" s="44">
        <v>3889.22</v>
      </c>
      <c r="R828" s="44">
        <v>3889.22</v>
      </c>
      <c r="S828" s="44">
        <v>3889.22</v>
      </c>
      <c r="T828" s="44">
        <v>3889.22</v>
      </c>
      <c r="U828" s="44">
        <v>3889.22</v>
      </c>
      <c r="V828" s="44">
        <v>3889.22</v>
      </c>
      <c r="W828" s="44">
        <v>3889.22</v>
      </c>
      <c r="X828" s="44">
        <v>3889.22</v>
      </c>
      <c r="Y828" s="45">
        <v>3889.22</v>
      </c>
    </row>
    <row r="829" spans="1:25" s="19" customFormat="1" ht="18.75" customHeight="1" outlineLevel="1" x14ac:dyDescent="0.2">
      <c r="A829" s="178" t="s">
        <v>4</v>
      </c>
      <c r="B829" s="44">
        <v>48.78</v>
      </c>
      <c r="C829" s="44">
        <v>48.78</v>
      </c>
      <c r="D829" s="44">
        <v>48.78</v>
      </c>
      <c r="E829" s="44">
        <v>48.78</v>
      </c>
      <c r="F829" s="44">
        <v>48.78</v>
      </c>
      <c r="G829" s="44">
        <v>48.78</v>
      </c>
      <c r="H829" s="44">
        <v>48.78</v>
      </c>
      <c r="I829" s="44">
        <v>48.78</v>
      </c>
      <c r="J829" s="44">
        <v>48.78</v>
      </c>
      <c r="K829" s="44">
        <v>48.78</v>
      </c>
      <c r="L829" s="44">
        <v>48.78</v>
      </c>
      <c r="M829" s="44">
        <v>48.78</v>
      </c>
      <c r="N829" s="44">
        <v>48.78</v>
      </c>
      <c r="O829" s="44">
        <v>48.78</v>
      </c>
      <c r="P829" s="44">
        <v>48.78</v>
      </c>
      <c r="Q829" s="44">
        <v>48.78</v>
      </c>
      <c r="R829" s="44">
        <v>48.78</v>
      </c>
      <c r="S829" s="44">
        <v>48.78</v>
      </c>
      <c r="T829" s="44">
        <v>48.78</v>
      </c>
      <c r="U829" s="44">
        <v>48.78</v>
      </c>
      <c r="V829" s="44">
        <v>48.78</v>
      </c>
      <c r="W829" s="44">
        <v>48.78</v>
      </c>
      <c r="X829" s="44">
        <v>48.78</v>
      </c>
      <c r="Y829" s="45">
        <v>48.78</v>
      </c>
    </row>
    <row r="830" spans="1:25" ht="25.5" outlineLevel="1" x14ac:dyDescent="0.2">
      <c r="A830" s="69" t="s">
        <v>208</v>
      </c>
      <c r="B830" s="201">
        <v>0</v>
      </c>
      <c r="C830" s="201">
        <v>0</v>
      </c>
      <c r="D830" s="201">
        <v>0</v>
      </c>
      <c r="E830" s="201">
        <v>0</v>
      </c>
      <c r="F830" s="201">
        <v>0</v>
      </c>
      <c r="G830" s="201">
        <v>0</v>
      </c>
      <c r="H830" s="201">
        <v>0</v>
      </c>
      <c r="I830" s="201">
        <v>0</v>
      </c>
      <c r="J830" s="201">
        <v>0</v>
      </c>
      <c r="K830" s="201">
        <v>0</v>
      </c>
      <c r="L830" s="201">
        <v>0</v>
      </c>
      <c r="M830" s="201">
        <v>0</v>
      </c>
      <c r="N830" s="201">
        <v>0</v>
      </c>
      <c r="O830" s="201">
        <v>0</v>
      </c>
      <c r="P830" s="201">
        <v>0</v>
      </c>
      <c r="Q830" s="201">
        <v>0</v>
      </c>
      <c r="R830" s="201">
        <v>0</v>
      </c>
      <c r="S830" s="201">
        <v>0</v>
      </c>
      <c r="T830" s="201">
        <v>0</v>
      </c>
      <c r="U830" s="201">
        <v>0</v>
      </c>
      <c r="V830" s="201">
        <v>0</v>
      </c>
      <c r="W830" s="201">
        <v>0</v>
      </c>
      <c r="X830" s="201">
        <v>0</v>
      </c>
      <c r="Y830" s="201">
        <v>0</v>
      </c>
    </row>
    <row r="831" spans="1:25" s="19" customFormat="1" ht="18.75" customHeight="1" outlineLevel="1" thickBot="1" x14ac:dyDescent="0.25">
      <c r="A831" s="179" t="s">
        <v>118</v>
      </c>
      <c r="B831" s="180">
        <v>3.0497413099999999</v>
      </c>
      <c r="C831" s="180">
        <v>3.0497413099999999</v>
      </c>
      <c r="D831" s="180">
        <v>3.0497413099999999</v>
      </c>
      <c r="E831" s="180">
        <v>3.0497413099999999</v>
      </c>
      <c r="F831" s="180">
        <v>3.0497413099999999</v>
      </c>
      <c r="G831" s="180">
        <v>3.0497413099999999</v>
      </c>
      <c r="H831" s="180">
        <v>3.0497413099999999</v>
      </c>
      <c r="I831" s="180">
        <v>3.0497413099999999</v>
      </c>
      <c r="J831" s="180">
        <v>3.0497413099999999</v>
      </c>
      <c r="K831" s="180">
        <v>3.0497413099999999</v>
      </c>
      <c r="L831" s="180">
        <v>3.0497413099999999</v>
      </c>
      <c r="M831" s="180">
        <v>3.0497413099999999</v>
      </c>
      <c r="N831" s="180">
        <v>3.0497413099999999</v>
      </c>
      <c r="O831" s="180">
        <v>3.0497413099999999</v>
      </c>
      <c r="P831" s="180">
        <v>3.0497413099999999</v>
      </c>
      <c r="Q831" s="180">
        <v>3.0497413099999999</v>
      </c>
      <c r="R831" s="180">
        <v>3.0497413099999999</v>
      </c>
      <c r="S831" s="180">
        <v>3.0497413099999999</v>
      </c>
      <c r="T831" s="180">
        <v>3.0497413099999999</v>
      </c>
      <c r="U831" s="180">
        <v>3.0497413099999999</v>
      </c>
      <c r="V831" s="180">
        <v>3.0497413099999999</v>
      </c>
      <c r="W831" s="180">
        <v>3.0497413099999999</v>
      </c>
      <c r="X831" s="180">
        <v>3.0497413099999999</v>
      </c>
      <c r="Y831" s="181">
        <v>3.0497413099999999</v>
      </c>
    </row>
    <row r="832" spans="1:25" s="26" customFormat="1" ht="18.75" customHeight="1" x14ac:dyDescent="0.2">
      <c r="A832" s="177">
        <v>24</v>
      </c>
      <c r="B832" s="175">
        <v>5525.56</v>
      </c>
      <c r="C832" s="175">
        <v>5535.14</v>
      </c>
      <c r="D832" s="175">
        <v>5538.9</v>
      </c>
      <c r="E832" s="175">
        <v>5542.38</v>
      </c>
      <c r="F832" s="175">
        <v>5631.33</v>
      </c>
      <c r="G832" s="175">
        <v>5574.58</v>
      </c>
      <c r="H832" s="175">
        <v>5526.62</v>
      </c>
      <c r="I832" s="175">
        <v>5482.75</v>
      </c>
      <c r="J832" s="175">
        <v>5545.88</v>
      </c>
      <c r="K832" s="175">
        <v>5621.22</v>
      </c>
      <c r="L832" s="175">
        <v>5619.43</v>
      </c>
      <c r="M832" s="175">
        <v>5658.06</v>
      </c>
      <c r="N832" s="175">
        <v>5681.93</v>
      </c>
      <c r="O832" s="175">
        <v>5715.15</v>
      </c>
      <c r="P832" s="175">
        <v>5686.07</v>
      </c>
      <c r="Q832" s="175">
        <v>5707.27</v>
      </c>
      <c r="R832" s="175">
        <v>5673.28</v>
      </c>
      <c r="S832" s="175">
        <v>5656.65</v>
      </c>
      <c r="T832" s="175">
        <v>5663.29</v>
      </c>
      <c r="U832" s="175">
        <v>5647.41</v>
      </c>
      <c r="V832" s="175">
        <v>5667.52</v>
      </c>
      <c r="W832" s="175">
        <v>5645.35</v>
      </c>
      <c r="X832" s="175">
        <v>5584.51</v>
      </c>
      <c r="Y832" s="176">
        <v>5544.5</v>
      </c>
    </row>
    <row r="833" spans="1:25" s="19" customFormat="1" ht="38.25" outlineLevel="1" x14ac:dyDescent="0.2">
      <c r="A833" s="178" t="s">
        <v>200</v>
      </c>
      <c r="B833" s="173">
        <v>1388.22751621</v>
      </c>
      <c r="C833" s="173">
        <v>1397.8096733499999</v>
      </c>
      <c r="D833" s="173">
        <v>1401.5635466399999</v>
      </c>
      <c r="E833" s="173">
        <v>1405.0425343100001</v>
      </c>
      <c r="F833" s="173">
        <v>1493.9934848800001</v>
      </c>
      <c r="G833" s="173">
        <v>1437.24539979</v>
      </c>
      <c r="H833" s="173">
        <v>1389.28351643</v>
      </c>
      <c r="I833" s="173">
        <v>1345.41854827</v>
      </c>
      <c r="J833" s="173">
        <v>1408.5427189899999</v>
      </c>
      <c r="K833" s="173">
        <v>1483.8864031200001</v>
      </c>
      <c r="L833" s="173">
        <v>1482.0957396399999</v>
      </c>
      <c r="M833" s="173">
        <v>1520.72344054</v>
      </c>
      <c r="N833" s="173">
        <v>1544.5920649899999</v>
      </c>
      <c r="O833" s="173">
        <v>1577.8100725199999</v>
      </c>
      <c r="P833" s="173">
        <v>1548.7299061900001</v>
      </c>
      <c r="Q833" s="173">
        <v>1569.93870509</v>
      </c>
      <c r="R833" s="173">
        <v>1535.9414524900001</v>
      </c>
      <c r="S833" s="173">
        <v>1519.3164561200001</v>
      </c>
      <c r="T833" s="173">
        <v>1525.95743092</v>
      </c>
      <c r="U833" s="173">
        <v>1510.0745348</v>
      </c>
      <c r="V833" s="173">
        <v>1530.1860339299999</v>
      </c>
      <c r="W833" s="173">
        <v>1508.0143752900001</v>
      </c>
      <c r="X833" s="173">
        <v>1447.1711797200001</v>
      </c>
      <c r="Y833" s="174">
        <v>1407.16650071</v>
      </c>
    </row>
    <row r="834" spans="1:25" s="19" customFormat="1" ht="38.25" outlineLevel="1" x14ac:dyDescent="0.2">
      <c r="A834" s="178" t="s">
        <v>72</v>
      </c>
      <c r="B834" s="44">
        <v>196.28558347951798</v>
      </c>
      <c r="C834" s="44">
        <v>196.28558347951798</v>
      </c>
      <c r="D834" s="44">
        <v>196.28558347951798</v>
      </c>
      <c r="E834" s="44">
        <v>196.28558347951798</v>
      </c>
      <c r="F834" s="44">
        <v>196.28558347951798</v>
      </c>
      <c r="G834" s="44">
        <v>196.28558347951798</v>
      </c>
      <c r="H834" s="44">
        <v>196.28558347951798</v>
      </c>
      <c r="I834" s="44">
        <v>196.28558347951798</v>
      </c>
      <c r="J834" s="44">
        <v>196.28558347951798</v>
      </c>
      <c r="K834" s="44">
        <v>196.28558347951798</v>
      </c>
      <c r="L834" s="44">
        <v>196.28558347951798</v>
      </c>
      <c r="M834" s="44">
        <v>196.28558347951798</v>
      </c>
      <c r="N834" s="44">
        <v>196.28558347951798</v>
      </c>
      <c r="O834" s="44">
        <v>196.28558347951798</v>
      </c>
      <c r="P834" s="44">
        <v>196.28558347951798</v>
      </c>
      <c r="Q834" s="44">
        <v>196.28558347951798</v>
      </c>
      <c r="R834" s="44">
        <v>196.28558347951798</v>
      </c>
      <c r="S834" s="44">
        <v>196.28558347951798</v>
      </c>
      <c r="T834" s="44">
        <v>196.28558347951798</v>
      </c>
      <c r="U834" s="44">
        <v>196.28558347951798</v>
      </c>
      <c r="V834" s="44">
        <v>196.28558347951798</v>
      </c>
      <c r="W834" s="44">
        <v>196.28558347951798</v>
      </c>
      <c r="X834" s="44">
        <v>196.28558347951798</v>
      </c>
      <c r="Y834" s="45">
        <v>196.28558347951798</v>
      </c>
    </row>
    <row r="835" spans="1:25" s="19" customFormat="1" ht="18.75" customHeight="1" outlineLevel="1" x14ac:dyDescent="0.2">
      <c r="A835" s="178" t="s">
        <v>3</v>
      </c>
      <c r="B835" s="44">
        <v>3889.22</v>
      </c>
      <c r="C835" s="44">
        <v>3889.22</v>
      </c>
      <c r="D835" s="44">
        <v>3889.22</v>
      </c>
      <c r="E835" s="44">
        <v>3889.22</v>
      </c>
      <c r="F835" s="44">
        <v>3889.22</v>
      </c>
      <c r="G835" s="44">
        <v>3889.22</v>
      </c>
      <c r="H835" s="44">
        <v>3889.22</v>
      </c>
      <c r="I835" s="44">
        <v>3889.22</v>
      </c>
      <c r="J835" s="44">
        <v>3889.22</v>
      </c>
      <c r="K835" s="44">
        <v>3889.22</v>
      </c>
      <c r="L835" s="44">
        <v>3889.22</v>
      </c>
      <c r="M835" s="44">
        <v>3889.22</v>
      </c>
      <c r="N835" s="44">
        <v>3889.22</v>
      </c>
      <c r="O835" s="44">
        <v>3889.22</v>
      </c>
      <c r="P835" s="44">
        <v>3889.22</v>
      </c>
      <c r="Q835" s="44">
        <v>3889.22</v>
      </c>
      <c r="R835" s="44">
        <v>3889.22</v>
      </c>
      <c r="S835" s="44">
        <v>3889.22</v>
      </c>
      <c r="T835" s="44">
        <v>3889.22</v>
      </c>
      <c r="U835" s="44">
        <v>3889.22</v>
      </c>
      <c r="V835" s="44">
        <v>3889.22</v>
      </c>
      <c r="W835" s="44">
        <v>3889.22</v>
      </c>
      <c r="X835" s="44">
        <v>3889.22</v>
      </c>
      <c r="Y835" s="45">
        <v>3889.22</v>
      </c>
    </row>
    <row r="836" spans="1:25" s="19" customFormat="1" ht="18.75" customHeight="1" outlineLevel="1" x14ac:dyDescent="0.2">
      <c r="A836" s="178" t="s">
        <v>4</v>
      </c>
      <c r="B836" s="44">
        <v>48.78</v>
      </c>
      <c r="C836" s="44">
        <v>48.78</v>
      </c>
      <c r="D836" s="44">
        <v>48.78</v>
      </c>
      <c r="E836" s="44">
        <v>48.78</v>
      </c>
      <c r="F836" s="44">
        <v>48.78</v>
      </c>
      <c r="G836" s="44">
        <v>48.78</v>
      </c>
      <c r="H836" s="44">
        <v>48.78</v>
      </c>
      <c r="I836" s="44">
        <v>48.78</v>
      </c>
      <c r="J836" s="44">
        <v>48.78</v>
      </c>
      <c r="K836" s="44">
        <v>48.78</v>
      </c>
      <c r="L836" s="44">
        <v>48.78</v>
      </c>
      <c r="M836" s="44">
        <v>48.78</v>
      </c>
      <c r="N836" s="44">
        <v>48.78</v>
      </c>
      <c r="O836" s="44">
        <v>48.78</v>
      </c>
      <c r="P836" s="44">
        <v>48.78</v>
      </c>
      <c r="Q836" s="44">
        <v>48.78</v>
      </c>
      <c r="R836" s="44">
        <v>48.78</v>
      </c>
      <c r="S836" s="44">
        <v>48.78</v>
      </c>
      <c r="T836" s="44">
        <v>48.78</v>
      </c>
      <c r="U836" s="44">
        <v>48.78</v>
      </c>
      <c r="V836" s="44">
        <v>48.78</v>
      </c>
      <c r="W836" s="44">
        <v>48.78</v>
      </c>
      <c r="X836" s="44">
        <v>48.78</v>
      </c>
      <c r="Y836" s="45">
        <v>48.78</v>
      </c>
    </row>
    <row r="837" spans="1:25" ht="25.5" outlineLevel="1" x14ac:dyDescent="0.2">
      <c r="A837" s="69" t="s">
        <v>208</v>
      </c>
      <c r="B837" s="201">
        <v>0</v>
      </c>
      <c r="C837" s="201">
        <v>0</v>
      </c>
      <c r="D837" s="201">
        <v>0</v>
      </c>
      <c r="E837" s="201">
        <v>0</v>
      </c>
      <c r="F837" s="201">
        <v>0</v>
      </c>
      <c r="G837" s="201">
        <v>0</v>
      </c>
      <c r="H837" s="201">
        <v>0</v>
      </c>
      <c r="I837" s="201">
        <v>0</v>
      </c>
      <c r="J837" s="201">
        <v>0</v>
      </c>
      <c r="K837" s="201">
        <v>0</v>
      </c>
      <c r="L837" s="201">
        <v>0</v>
      </c>
      <c r="M837" s="201">
        <v>0</v>
      </c>
      <c r="N837" s="201">
        <v>0</v>
      </c>
      <c r="O837" s="201">
        <v>0</v>
      </c>
      <c r="P837" s="201">
        <v>0</v>
      </c>
      <c r="Q837" s="201">
        <v>0</v>
      </c>
      <c r="R837" s="201">
        <v>0</v>
      </c>
      <c r="S837" s="201">
        <v>0</v>
      </c>
      <c r="T837" s="201">
        <v>0</v>
      </c>
      <c r="U837" s="201">
        <v>0</v>
      </c>
      <c r="V837" s="201">
        <v>0</v>
      </c>
      <c r="W837" s="201">
        <v>0</v>
      </c>
      <c r="X837" s="201">
        <v>0</v>
      </c>
      <c r="Y837" s="201">
        <v>0</v>
      </c>
    </row>
    <row r="838" spans="1:25" s="19" customFormat="1" ht="18.75" customHeight="1" outlineLevel="1" thickBot="1" x14ac:dyDescent="0.25">
      <c r="A838" s="179" t="s">
        <v>118</v>
      </c>
      <c r="B838" s="180">
        <v>3.0497413099999999</v>
      </c>
      <c r="C838" s="180">
        <v>3.0497413099999999</v>
      </c>
      <c r="D838" s="180">
        <v>3.0497413099999999</v>
      </c>
      <c r="E838" s="180">
        <v>3.0497413099999999</v>
      </c>
      <c r="F838" s="180">
        <v>3.0497413099999999</v>
      </c>
      <c r="G838" s="180">
        <v>3.0497413099999999</v>
      </c>
      <c r="H838" s="180">
        <v>3.0497413099999999</v>
      </c>
      <c r="I838" s="180">
        <v>3.0497413099999999</v>
      </c>
      <c r="J838" s="180">
        <v>3.0497413099999999</v>
      </c>
      <c r="K838" s="180">
        <v>3.0497413099999999</v>
      </c>
      <c r="L838" s="180">
        <v>3.0497413099999999</v>
      </c>
      <c r="M838" s="180">
        <v>3.0497413099999999</v>
      </c>
      <c r="N838" s="180">
        <v>3.0497413099999999</v>
      </c>
      <c r="O838" s="180">
        <v>3.0497413099999999</v>
      </c>
      <c r="P838" s="180">
        <v>3.0497413099999999</v>
      </c>
      <c r="Q838" s="180">
        <v>3.0497413099999999</v>
      </c>
      <c r="R838" s="180">
        <v>3.0497413099999999</v>
      </c>
      <c r="S838" s="180">
        <v>3.0497413099999999</v>
      </c>
      <c r="T838" s="180">
        <v>3.0497413099999999</v>
      </c>
      <c r="U838" s="180">
        <v>3.0497413099999999</v>
      </c>
      <c r="V838" s="180">
        <v>3.0497413099999999</v>
      </c>
      <c r="W838" s="180">
        <v>3.0497413099999999</v>
      </c>
      <c r="X838" s="180">
        <v>3.0497413099999999</v>
      </c>
      <c r="Y838" s="181">
        <v>3.0497413099999999</v>
      </c>
    </row>
    <row r="839" spans="1:25" s="26" customFormat="1" ht="18.75" customHeight="1" x14ac:dyDescent="0.2">
      <c r="A839" s="177">
        <v>25</v>
      </c>
      <c r="B839" s="175">
        <v>5610.48</v>
      </c>
      <c r="C839" s="175">
        <v>5518.57</v>
      </c>
      <c r="D839" s="175">
        <v>5570.44</v>
      </c>
      <c r="E839" s="175">
        <v>5510.61</v>
      </c>
      <c r="F839" s="175">
        <v>5584.74</v>
      </c>
      <c r="G839" s="175">
        <v>5614.56</v>
      </c>
      <c r="H839" s="175">
        <v>5589.41</v>
      </c>
      <c r="I839" s="175">
        <v>5663.57</v>
      </c>
      <c r="J839" s="175">
        <v>5758.58</v>
      </c>
      <c r="K839" s="175">
        <v>5842.49</v>
      </c>
      <c r="L839" s="175">
        <v>5809.72</v>
      </c>
      <c r="M839" s="175">
        <v>5818.03</v>
      </c>
      <c r="N839" s="175">
        <v>5781.01</v>
      </c>
      <c r="O839" s="175">
        <v>5681.28</v>
      </c>
      <c r="P839" s="175">
        <v>5650.05</v>
      </c>
      <c r="Q839" s="175">
        <v>5733.07</v>
      </c>
      <c r="R839" s="175">
        <v>5710.46</v>
      </c>
      <c r="S839" s="175">
        <v>5791.2</v>
      </c>
      <c r="T839" s="175">
        <v>5758.15</v>
      </c>
      <c r="U839" s="175">
        <v>5758</v>
      </c>
      <c r="V839" s="175">
        <v>5710.85</v>
      </c>
      <c r="W839" s="175">
        <v>5676.68</v>
      </c>
      <c r="X839" s="175">
        <v>5617.2</v>
      </c>
      <c r="Y839" s="176">
        <v>5541.7</v>
      </c>
    </row>
    <row r="840" spans="1:25" s="19" customFormat="1" ht="48" customHeight="1" outlineLevel="1" x14ac:dyDescent="0.2">
      <c r="A840" s="178" t="s">
        <v>200</v>
      </c>
      <c r="B840" s="173">
        <v>1473.1471994599999</v>
      </c>
      <c r="C840" s="173">
        <v>1381.2363774099999</v>
      </c>
      <c r="D840" s="173">
        <v>1433.10031796</v>
      </c>
      <c r="E840" s="173">
        <v>1373.2697267599999</v>
      </c>
      <c r="F840" s="173">
        <v>1447.4095169499999</v>
      </c>
      <c r="G840" s="173">
        <v>1477.2206481799999</v>
      </c>
      <c r="H840" s="173">
        <v>1452.0786299900001</v>
      </c>
      <c r="I840" s="173">
        <v>1526.2330148999999</v>
      </c>
      <c r="J840" s="173">
        <v>1621.2491980699999</v>
      </c>
      <c r="K840" s="173">
        <v>1705.1593986600001</v>
      </c>
      <c r="L840" s="173">
        <v>1672.3824436499999</v>
      </c>
      <c r="M840" s="173">
        <v>1680.69824242</v>
      </c>
      <c r="N840" s="173">
        <v>1643.6783064000001</v>
      </c>
      <c r="O840" s="173">
        <v>1543.9422509200001</v>
      </c>
      <c r="P840" s="173">
        <v>1512.7144978599999</v>
      </c>
      <c r="Q840" s="173">
        <v>1595.7297458200001</v>
      </c>
      <c r="R840" s="173">
        <v>1573.12309777</v>
      </c>
      <c r="S840" s="173">
        <v>1653.8651436</v>
      </c>
      <c r="T840" s="173">
        <v>1620.81089597</v>
      </c>
      <c r="U840" s="173">
        <v>1620.66797208</v>
      </c>
      <c r="V840" s="173">
        <v>1573.5126866400001</v>
      </c>
      <c r="W840" s="173">
        <v>1539.3401895100001</v>
      </c>
      <c r="X840" s="173">
        <v>1479.86872174</v>
      </c>
      <c r="Y840" s="174">
        <v>1404.3673424000001</v>
      </c>
    </row>
    <row r="841" spans="1:25" s="19" customFormat="1" ht="38.25" outlineLevel="1" x14ac:dyDescent="0.2">
      <c r="A841" s="178" t="s">
        <v>72</v>
      </c>
      <c r="B841" s="44">
        <v>196.28558347951798</v>
      </c>
      <c r="C841" s="44">
        <v>196.28558347951798</v>
      </c>
      <c r="D841" s="44">
        <v>196.28558347951798</v>
      </c>
      <c r="E841" s="44">
        <v>196.28558347951798</v>
      </c>
      <c r="F841" s="44">
        <v>196.28558347951798</v>
      </c>
      <c r="G841" s="44">
        <v>196.28558347951798</v>
      </c>
      <c r="H841" s="44">
        <v>196.28558347951798</v>
      </c>
      <c r="I841" s="44">
        <v>196.28558347951798</v>
      </c>
      <c r="J841" s="44">
        <v>196.28558347951798</v>
      </c>
      <c r="K841" s="44">
        <v>196.28558347951798</v>
      </c>
      <c r="L841" s="44">
        <v>196.28558347951798</v>
      </c>
      <c r="M841" s="44">
        <v>196.28558347951798</v>
      </c>
      <c r="N841" s="44">
        <v>196.28558347951798</v>
      </c>
      <c r="O841" s="44">
        <v>196.28558347951798</v>
      </c>
      <c r="P841" s="44">
        <v>196.28558347951798</v>
      </c>
      <c r="Q841" s="44">
        <v>196.28558347951798</v>
      </c>
      <c r="R841" s="44">
        <v>196.28558347951798</v>
      </c>
      <c r="S841" s="44">
        <v>196.28558347951798</v>
      </c>
      <c r="T841" s="44">
        <v>196.28558347951798</v>
      </c>
      <c r="U841" s="44">
        <v>196.28558347951798</v>
      </c>
      <c r="V841" s="44">
        <v>196.28558347951798</v>
      </c>
      <c r="W841" s="44">
        <v>196.28558347951798</v>
      </c>
      <c r="X841" s="44">
        <v>196.28558347951798</v>
      </c>
      <c r="Y841" s="45">
        <v>196.28558347951798</v>
      </c>
    </row>
    <row r="842" spans="1:25" s="19" customFormat="1" ht="18.75" customHeight="1" outlineLevel="1" x14ac:dyDescent="0.2">
      <c r="A842" s="178" t="s">
        <v>3</v>
      </c>
      <c r="B842" s="44">
        <v>3889.22</v>
      </c>
      <c r="C842" s="44">
        <v>3889.22</v>
      </c>
      <c r="D842" s="44">
        <v>3889.22</v>
      </c>
      <c r="E842" s="44">
        <v>3889.22</v>
      </c>
      <c r="F842" s="44">
        <v>3889.22</v>
      </c>
      <c r="G842" s="44">
        <v>3889.22</v>
      </c>
      <c r="H842" s="44">
        <v>3889.22</v>
      </c>
      <c r="I842" s="44">
        <v>3889.22</v>
      </c>
      <c r="J842" s="44">
        <v>3889.22</v>
      </c>
      <c r="K842" s="44">
        <v>3889.22</v>
      </c>
      <c r="L842" s="44">
        <v>3889.22</v>
      </c>
      <c r="M842" s="44">
        <v>3889.22</v>
      </c>
      <c r="N842" s="44">
        <v>3889.22</v>
      </c>
      <c r="O842" s="44">
        <v>3889.22</v>
      </c>
      <c r="P842" s="44">
        <v>3889.22</v>
      </c>
      <c r="Q842" s="44">
        <v>3889.22</v>
      </c>
      <c r="R842" s="44">
        <v>3889.22</v>
      </c>
      <c r="S842" s="44">
        <v>3889.22</v>
      </c>
      <c r="T842" s="44">
        <v>3889.22</v>
      </c>
      <c r="U842" s="44">
        <v>3889.22</v>
      </c>
      <c r="V842" s="44">
        <v>3889.22</v>
      </c>
      <c r="W842" s="44">
        <v>3889.22</v>
      </c>
      <c r="X842" s="44">
        <v>3889.22</v>
      </c>
      <c r="Y842" s="45">
        <v>3889.22</v>
      </c>
    </row>
    <row r="843" spans="1:25" s="19" customFormat="1" ht="18.75" customHeight="1" outlineLevel="1" x14ac:dyDescent="0.2">
      <c r="A843" s="178" t="s">
        <v>4</v>
      </c>
      <c r="B843" s="44">
        <v>48.78</v>
      </c>
      <c r="C843" s="44">
        <v>48.78</v>
      </c>
      <c r="D843" s="44">
        <v>48.78</v>
      </c>
      <c r="E843" s="44">
        <v>48.78</v>
      </c>
      <c r="F843" s="44">
        <v>48.78</v>
      </c>
      <c r="G843" s="44">
        <v>48.78</v>
      </c>
      <c r="H843" s="44">
        <v>48.78</v>
      </c>
      <c r="I843" s="44">
        <v>48.78</v>
      </c>
      <c r="J843" s="44">
        <v>48.78</v>
      </c>
      <c r="K843" s="44">
        <v>48.78</v>
      </c>
      <c r="L843" s="44">
        <v>48.78</v>
      </c>
      <c r="M843" s="44">
        <v>48.78</v>
      </c>
      <c r="N843" s="44">
        <v>48.78</v>
      </c>
      <c r="O843" s="44">
        <v>48.78</v>
      </c>
      <c r="P843" s="44">
        <v>48.78</v>
      </c>
      <c r="Q843" s="44">
        <v>48.78</v>
      </c>
      <c r="R843" s="44">
        <v>48.78</v>
      </c>
      <c r="S843" s="44">
        <v>48.78</v>
      </c>
      <c r="T843" s="44">
        <v>48.78</v>
      </c>
      <c r="U843" s="44">
        <v>48.78</v>
      </c>
      <c r="V843" s="44">
        <v>48.78</v>
      </c>
      <c r="W843" s="44">
        <v>48.78</v>
      </c>
      <c r="X843" s="44">
        <v>48.78</v>
      </c>
      <c r="Y843" s="45">
        <v>48.78</v>
      </c>
    </row>
    <row r="844" spans="1:25" ht="25.5" outlineLevel="1" x14ac:dyDescent="0.2">
      <c r="A844" s="69" t="s">
        <v>208</v>
      </c>
      <c r="B844" s="201">
        <v>0</v>
      </c>
      <c r="C844" s="201">
        <v>0</v>
      </c>
      <c r="D844" s="201">
        <v>0</v>
      </c>
      <c r="E844" s="201">
        <v>0</v>
      </c>
      <c r="F844" s="201">
        <v>0</v>
      </c>
      <c r="G844" s="201">
        <v>0</v>
      </c>
      <c r="H844" s="201">
        <v>0</v>
      </c>
      <c r="I844" s="201">
        <v>0</v>
      </c>
      <c r="J844" s="201">
        <v>0</v>
      </c>
      <c r="K844" s="201">
        <v>0</v>
      </c>
      <c r="L844" s="201">
        <v>0</v>
      </c>
      <c r="M844" s="201">
        <v>0</v>
      </c>
      <c r="N844" s="201">
        <v>0</v>
      </c>
      <c r="O844" s="201">
        <v>0</v>
      </c>
      <c r="P844" s="201">
        <v>0</v>
      </c>
      <c r="Q844" s="201">
        <v>0</v>
      </c>
      <c r="R844" s="201">
        <v>0</v>
      </c>
      <c r="S844" s="201">
        <v>0</v>
      </c>
      <c r="T844" s="201">
        <v>0</v>
      </c>
      <c r="U844" s="201">
        <v>0</v>
      </c>
      <c r="V844" s="201">
        <v>0</v>
      </c>
      <c r="W844" s="201">
        <v>0</v>
      </c>
      <c r="X844" s="201">
        <v>0</v>
      </c>
      <c r="Y844" s="201">
        <v>0</v>
      </c>
    </row>
    <row r="845" spans="1:25" s="19" customFormat="1" ht="18.75" customHeight="1" outlineLevel="1" thickBot="1" x14ac:dyDescent="0.25">
      <c r="A845" s="179" t="s">
        <v>118</v>
      </c>
      <c r="B845" s="180">
        <v>3.0497413099999999</v>
      </c>
      <c r="C845" s="180">
        <v>3.0497413099999999</v>
      </c>
      <c r="D845" s="180">
        <v>3.0497413099999999</v>
      </c>
      <c r="E845" s="180">
        <v>3.0497413099999999</v>
      </c>
      <c r="F845" s="180">
        <v>3.0497413099999999</v>
      </c>
      <c r="G845" s="180">
        <v>3.0497413099999999</v>
      </c>
      <c r="H845" s="180">
        <v>3.0497413099999999</v>
      </c>
      <c r="I845" s="180">
        <v>3.0497413099999999</v>
      </c>
      <c r="J845" s="180">
        <v>3.0497413099999999</v>
      </c>
      <c r="K845" s="180">
        <v>3.0497413099999999</v>
      </c>
      <c r="L845" s="180">
        <v>3.0497413099999999</v>
      </c>
      <c r="M845" s="180">
        <v>3.0497413099999999</v>
      </c>
      <c r="N845" s="180">
        <v>3.0497413099999999</v>
      </c>
      <c r="O845" s="180">
        <v>3.0497413099999999</v>
      </c>
      <c r="P845" s="180">
        <v>3.0497413099999999</v>
      </c>
      <c r="Q845" s="180">
        <v>3.0497413099999999</v>
      </c>
      <c r="R845" s="180">
        <v>3.0497413099999999</v>
      </c>
      <c r="S845" s="180">
        <v>3.0497413099999999</v>
      </c>
      <c r="T845" s="180">
        <v>3.0497413099999999</v>
      </c>
      <c r="U845" s="180">
        <v>3.0497413099999999</v>
      </c>
      <c r="V845" s="180">
        <v>3.0497413099999999</v>
      </c>
      <c r="W845" s="180">
        <v>3.0497413099999999</v>
      </c>
      <c r="X845" s="180">
        <v>3.0497413099999999</v>
      </c>
      <c r="Y845" s="181">
        <v>3.0497413099999999</v>
      </c>
    </row>
    <row r="846" spans="1:25" s="26" customFormat="1" ht="18.75" customHeight="1" x14ac:dyDescent="0.2">
      <c r="A846" s="177">
        <v>26</v>
      </c>
      <c r="B846" s="175">
        <v>5448.94</v>
      </c>
      <c r="C846" s="175">
        <v>5342.29</v>
      </c>
      <c r="D846" s="175">
        <v>5258.16</v>
      </c>
      <c r="E846" s="175">
        <v>5266.51</v>
      </c>
      <c r="F846" s="175">
        <v>5335.51</v>
      </c>
      <c r="G846" s="175">
        <v>5354.99</v>
      </c>
      <c r="H846" s="175">
        <v>5325.17</v>
      </c>
      <c r="I846" s="175">
        <v>5473.57</v>
      </c>
      <c r="J846" s="175">
        <v>5633.48</v>
      </c>
      <c r="K846" s="175">
        <v>5682.29</v>
      </c>
      <c r="L846" s="175">
        <v>5632.89</v>
      </c>
      <c r="M846" s="175">
        <v>5660.15</v>
      </c>
      <c r="N846" s="175">
        <v>5637.34</v>
      </c>
      <c r="O846" s="175">
        <v>5720.01</v>
      </c>
      <c r="P846" s="175">
        <v>5684.05</v>
      </c>
      <c r="Q846" s="175">
        <v>5710.53</v>
      </c>
      <c r="R846" s="175">
        <v>5764.24</v>
      </c>
      <c r="S846" s="175">
        <v>5787.46</v>
      </c>
      <c r="T846" s="175">
        <v>5715.79</v>
      </c>
      <c r="U846" s="175">
        <v>5728.66</v>
      </c>
      <c r="V846" s="175">
        <v>5717.56</v>
      </c>
      <c r="W846" s="175">
        <v>5761.43</v>
      </c>
      <c r="X846" s="175">
        <v>5681.72</v>
      </c>
      <c r="Y846" s="176">
        <v>5587</v>
      </c>
    </row>
    <row r="847" spans="1:25" s="19" customFormat="1" ht="38.25" outlineLevel="1" x14ac:dyDescent="0.2">
      <c r="A847" s="178" t="s">
        <v>200</v>
      </c>
      <c r="B847" s="173">
        <v>1311.6001757500001</v>
      </c>
      <c r="C847" s="173">
        <v>1204.9502017899999</v>
      </c>
      <c r="D847" s="173">
        <v>1120.82020698</v>
      </c>
      <c r="E847" s="173">
        <v>1129.17048514</v>
      </c>
      <c r="F847" s="173">
        <v>1198.1721764900001</v>
      </c>
      <c r="G847" s="173">
        <v>1217.6565686500001</v>
      </c>
      <c r="H847" s="173">
        <v>1187.8305130599999</v>
      </c>
      <c r="I847" s="173">
        <v>1336.2389785600001</v>
      </c>
      <c r="J847" s="173">
        <v>1496.14105279</v>
      </c>
      <c r="K847" s="173">
        <v>1544.9560739799999</v>
      </c>
      <c r="L847" s="173">
        <v>1495.5555642300001</v>
      </c>
      <c r="M847" s="173">
        <v>1522.8113693299999</v>
      </c>
      <c r="N847" s="173">
        <v>1500.00621361</v>
      </c>
      <c r="O847" s="173">
        <v>1582.6703295299999</v>
      </c>
      <c r="P847" s="173">
        <v>1546.71647727</v>
      </c>
      <c r="Q847" s="173">
        <v>1573.1897042099999</v>
      </c>
      <c r="R847" s="173">
        <v>1626.90461284</v>
      </c>
      <c r="S847" s="173">
        <v>1650.1231540700001</v>
      </c>
      <c r="T847" s="173">
        <v>1578.45866366</v>
      </c>
      <c r="U847" s="173">
        <v>1591.3274469800001</v>
      </c>
      <c r="V847" s="173">
        <v>1580.22339855</v>
      </c>
      <c r="W847" s="173">
        <v>1624.09080462</v>
      </c>
      <c r="X847" s="173">
        <v>1544.3881498999999</v>
      </c>
      <c r="Y847" s="174">
        <v>1449.6649682100001</v>
      </c>
    </row>
    <row r="848" spans="1:25" s="19" customFormat="1" ht="38.25" outlineLevel="1" x14ac:dyDescent="0.2">
      <c r="A848" s="178" t="s">
        <v>72</v>
      </c>
      <c r="B848" s="44">
        <v>196.28558347951798</v>
      </c>
      <c r="C848" s="44">
        <v>196.28558347951798</v>
      </c>
      <c r="D848" s="44">
        <v>196.28558347951798</v>
      </c>
      <c r="E848" s="44">
        <v>196.28558347951798</v>
      </c>
      <c r="F848" s="44">
        <v>196.28558347951798</v>
      </c>
      <c r="G848" s="44">
        <v>196.28558347951798</v>
      </c>
      <c r="H848" s="44">
        <v>196.28558347951798</v>
      </c>
      <c r="I848" s="44">
        <v>196.28558347951798</v>
      </c>
      <c r="J848" s="44">
        <v>196.28558347951798</v>
      </c>
      <c r="K848" s="44">
        <v>196.28558347951798</v>
      </c>
      <c r="L848" s="44">
        <v>196.28558347951798</v>
      </c>
      <c r="M848" s="44">
        <v>196.28558347951798</v>
      </c>
      <c r="N848" s="44">
        <v>196.28558347951798</v>
      </c>
      <c r="O848" s="44">
        <v>196.28558347951798</v>
      </c>
      <c r="P848" s="44">
        <v>196.28558347951798</v>
      </c>
      <c r="Q848" s="44">
        <v>196.28558347951798</v>
      </c>
      <c r="R848" s="44">
        <v>196.28558347951798</v>
      </c>
      <c r="S848" s="44">
        <v>196.28558347951798</v>
      </c>
      <c r="T848" s="44">
        <v>196.28558347951798</v>
      </c>
      <c r="U848" s="44">
        <v>196.28558347951798</v>
      </c>
      <c r="V848" s="44">
        <v>196.28558347951798</v>
      </c>
      <c r="W848" s="44">
        <v>196.28558347951798</v>
      </c>
      <c r="X848" s="44">
        <v>196.28558347951798</v>
      </c>
      <c r="Y848" s="45">
        <v>196.28558347951798</v>
      </c>
    </row>
    <row r="849" spans="1:25" s="19" customFormat="1" ht="18.75" customHeight="1" outlineLevel="1" x14ac:dyDescent="0.2">
      <c r="A849" s="178" t="s">
        <v>3</v>
      </c>
      <c r="B849" s="44">
        <v>3889.22</v>
      </c>
      <c r="C849" s="44">
        <v>3889.22</v>
      </c>
      <c r="D849" s="44">
        <v>3889.22</v>
      </c>
      <c r="E849" s="44">
        <v>3889.22</v>
      </c>
      <c r="F849" s="44">
        <v>3889.22</v>
      </c>
      <c r="G849" s="44">
        <v>3889.22</v>
      </c>
      <c r="H849" s="44">
        <v>3889.22</v>
      </c>
      <c r="I849" s="44">
        <v>3889.22</v>
      </c>
      <c r="J849" s="44">
        <v>3889.22</v>
      </c>
      <c r="K849" s="44">
        <v>3889.22</v>
      </c>
      <c r="L849" s="44">
        <v>3889.22</v>
      </c>
      <c r="M849" s="44">
        <v>3889.22</v>
      </c>
      <c r="N849" s="44">
        <v>3889.22</v>
      </c>
      <c r="O849" s="44">
        <v>3889.22</v>
      </c>
      <c r="P849" s="44">
        <v>3889.22</v>
      </c>
      <c r="Q849" s="44">
        <v>3889.22</v>
      </c>
      <c r="R849" s="44">
        <v>3889.22</v>
      </c>
      <c r="S849" s="44">
        <v>3889.22</v>
      </c>
      <c r="T849" s="44">
        <v>3889.22</v>
      </c>
      <c r="U849" s="44">
        <v>3889.22</v>
      </c>
      <c r="V849" s="44">
        <v>3889.22</v>
      </c>
      <c r="W849" s="44">
        <v>3889.22</v>
      </c>
      <c r="X849" s="44">
        <v>3889.22</v>
      </c>
      <c r="Y849" s="45">
        <v>3889.22</v>
      </c>
    </row>
    <row r="850" spans="1:25" s="19" customFormat="1" ht="18.75" customHeight="1" outlineLevel="1" x14ac:dyDescent="0.2">
      <c r="A850" s="178" t="s">
        <v>4</v>
      </c>
      <c r="B850" s="44">
        <v>48.78</v>
      </c>
      <c r="C850" s="44">
        <v>48.78</v>
      </c>
      <c r="D850" s="44">
        <v>48.78</v>
      </c>
      <c r="E850" s="44">
        <v>48.78</v>
      </c>
      <c r="F850" s="44">
        <v>48.78</v>
      </c>
      <c r="G850" s="44">
        <v>48.78</v>
      </c>
      <c r="H850" s="44">
        <v>48.78</v>
      </c>
      <c r="I850" s="44">
        <v>48.78</v>
      </c>
      <c r="J850" s="44">
        <v>48.78</v>
      </c>
      <c r="K850" s="44">
        <v>48.78</v>
      </c>
      <c r="L850" s="44">
        <v>48.78</v>
      </c>
      <c r="M850" s="44">
        <v>48.78</v>
      </c>
      <c r="N850" s="44">
        <v>48.78</v>
      </c>
      <c r="O850" s="44">
        <v>48.78</v>
      </c>
      <c r="P850" s="44">
        <v>48.78</v>
      </c>
      <c r="Q850" s="44">
        <v>48.78</v>
      </c>
      <c r="R850" s="44">
        <v>48.78</v>
      </c>
      <c r="S850" s="44">
        <v>48.78</v>
      </c>
      <c r="T850" s="44">
        <v>48.78</v>
      </c>
      <c r="U850" s="44">
        <v>48.78</v>
      </c>
      <c r="V850" s="44">
        <v>48.78</v>
      </c>
      <c r="W850" s="44">
        <v>48.78</v>
      </c>
      <c r="X850" s="44">
        <v>48.78</v>
      </c>
      <c r="Y850" s="45">
        <v>48.78</v>
      </c>
    </row>
    <row r="851" spans="1:25" ht="25.5" outlineLevel="1" x14ac:dyDescent="0.2">
      <c r="A851" s="69" t="s">
        <v>208</v>
      </c>
      <c r="B851" s="201">
        <v>0</v>
      </c>
      <c r="C851" s="201">
        <v>0</v>
      </c>
      <c r="D851" s="201">
        <v>0</v>
      </c>
      <c r="E851" s="201">
        <v>0</v>
      </c>
      <c r="F851" s="201">
        <v>0</v>
      </c>
      <c r="G851" s="201">
        <v>0</v>
      </c>
      <c r="H851" s="201">
        <v>0</v>
      </c>
      <c r="I851" s="201">
        <v>0</v>
      </c>
      <c r="J851" s="201">
        <v>0</v>
      </c>
      <c r="K851" s="201">
        <v>0</v>
      </c>
      <c r="L851" s="201">
        <v>0</v>
      </c>
      <c r="M851" s="201">
        <v>0</v>
      </c>
      <c r="N851" s="201">
        <v>0</v>
      </c>
      <c r="O851" s="201">
        <v>0</v>
      </c>
      <c r="P851" s="201">
        <v>0</v>
      </c>
      <c r="Q851" s="201">
        <v>0</v>
      </c>
      <c r="R851" s="201">
        <v>0</v>
      </c>
      <c r="S851" s="201">
        <v>0</v>
      </c>
      <c r="T851" s="201">
        <v>0</v>
      </c>
      <c r="U851" s="201">
        <v>0</v>
      </c>
      <c r="V851" s="201">
        <v>0</v>
      </c>
      <c r="W851" s="201">
        <v>0</v>
      </c>
      <c r="X851" s="201">
        <v>0</v>
      </c>
      <c r="Y851" s="201">
        <v>0</v>
      </c>
    </row>
    <row r="852" spans="1:25" s="19" customFormat="1" ht="18.75" customHeight="1" outlineLevel="1" thickBot="1" x14ac:dyDescent="0.25">
      <c r="A852" s="179" t="s">
        <v>118</v>
      </c>
      <c r="B852" s="180">
        <v>3.0497413099999999</v>
      </c>
      <c r="C852" s="180">
        <v>3.0497413099999999</v>
      </c>
      <c r="D852" s="180">
        <v>3.0497413099999999</v>
      </c>
      <c r="E852" s="180">
        <v>3.0497413099999999</v>
      </c>
      <c r="F852" s="180">
        <v>3.0497413099999999</v>
      </c>
      <c r="G852" s="180">
        <v>3.0497413099999999</v>
      </c>
      <c r="H852" s="180">
        <v>3.0497413099999999</v>
      </c>
      <c r="I852" s="180">
        <v>3.0497413099999999</v>
      </c>
      <c r="J852" s="180">
        <v>3.0497413099999999</v>
      </c>
      <c r="K852" s="180">
        <v>3.0497413099999999</v>
      </c>
      <c r="L852" s="180">
        <v>3.0497413099999999</v>
      </c>
      <c r="M852" s="180">
        <v>3.0497413099999999</v>
      </c>
      <c r="N852" s="180">
        <v>3.0497413099999999</v>
      </c>
      <c r="O852" s="180">
        <v>3.0497413099999999</v>
      </c>
      <c r="P852" s="180">
        <v>3.0497413099999999</v>
      </c>
      <c r="Q852" s="180">
        <v>3.0497413099999999</v>
      </c>
      <c r="R852" s="180">
        <v>3.0497413099999999</v>
      </c>
      <c r="S852" s="180">
        <v>3.0497413099999999</v>
      </c>
      <c r="T852" s="180">
        <v>3.0497413099999999</v>
      </c>
      <c r="U852" s="180">
        <v>3.0497413099999999</v>
      </c>
      <c r="V852" s="180">
        <v>3.0497413099999999</v>
      </c>
      <c r="W852" s="180">
        <v>3.0497413099999999</v>
      </c>
      <c r="X852" s="180">
        <v>3.0497413099999999</v>
      </c>
      <c r="Y852" s="181">
        <v>3.0497413099999999</v>
      </c>
    </row>
    <row r="853" spans="1:25" s="26" customFormat="1" ht="18.75" customHeight="1" x14ac:dyDescent="0.2">
      <c r="A853" s="177">
        <v>27</v>
      </c>
      <c r="B853" s="175">
        <v>5354.71</v>
      </c>
      <c r="C853" s="175">
        <v>5309.52</v>
      </c>
      <c r="D853" s="175">
        <v>5199.95</v>
      </c>
      <c r="E853" s="175">
        <v>5240.8100000000004</v>
      </c>
      <c r="F853" s="175">
        <v>5289.97</v>
      </c>
      <c r="G853" s="175">
        <v>5300.21</v>
      </c>
      <c r="H853" s="175">
        <v>5427.52</v>
      </c>
      <c r="I853" s="175">
        <v>5480.38</v>
      </c>
      <c r="J853" s="175">
        <v>5656.94</v>
      </c>
      <c r="K853" s="175">
        <v>5717.88</v>
      </c>
      <c r="L853" s="175">
        <v>5722.52</v>
      </c>
      <c r="M853" s="175">
        <v>5707.24</v>
      </c>
      <c r="N853" s="175">
        <v>5714.66</v>
      </c>
      <c r="O853" s="175">
        <v>5724.22</v>
      </c>
      <c r="P853" s="175">
        <v>5739.04</v>
      </c>
      <c r="Q853" s="175">
        <v>5751.15</v>
      </c>
      <c r="R853" s="175">
        <v>5712.41</v>
      </c>
      <c r="S853" s="175">
        <v>5741</v>
      </c>
      <c r="T853" s="175">
        <v>5746.9</v>
      </c>
      <c r="U853" s="175">
        <v>5745.07</v>
      </c>
      <c r="V853" s="175">
        <v>5683.85</v>
      </c>
      <c r="W853" s="175">
        <v>5646.86</v>
      </c>
      <c r="X853" s="175">
        <v>5644.92</v>
      </c>
      <c r="Y853" s="176">
        <v>5504.02</v>
      </c>
    </row>
    <row r="854" spans="1:25" s="19" customFormat="1" ht="38.25" outlineLevel="1" x14ac:dyDescent="0.2">
      <c r="A854" s="178" t="s">
        <v>200</v>
      </c>
      <c r="B854" s="173">
        <v>1217.3777946600001</v>
      </c>
      <c r="C854" s="173">
        <v>1172.1800885600001</v>
      </c>
      <c r="D854" s="173">
        <v>1062.6132854099999</v>
      </c>
      <c r="E854" s="173">
        <v>1103.47914081</v>
      </c>
      <c r="F854" s="173">
        <v>1152.6385381699999</v>
      </c>
      <c r="G854" s="173">
        <v>1162.87797832</v>
      </c>
      <c r="H854" s="173">
        <v>1290.1820348799999</v>
      </c>
      <c r="I854" s="173">
        <v>1343.04152935</v>
      </c>
      <c r="J854" s="173">
        <v>1519.60390549</v>
      </c>
      <c r="K854" s="173">
        <v>1580.5482528</v>
      </c>
      <c r="L854" s="173">
        <v>1585.1808815300001</v>
      </c>
      <c r="M854" s="173">
        <v>1569.90736726</v>
      </c>
      <c r="N854" s="173">
        <v>1577.3267236900001</v>
      </c>
      <c r="O854" s="173">
        <v>1586.8798672999999</v>
      </c>
      <c r="P854" s="173">
        <v>1601.70537866</v>
      </c>
      <c r="Q854" s="173">
        <v>1613.81664363</v>
      </c>
      <c r="R854" s="173">
        <v>1575.07390399</v>
      </c>
      <c r="S854" s="173">
        <v>1603.66605551</v>
      </c>
      <c r="T854" s="173">
        <v>1609.5670205599999</v>
      </c>
      <c r="U854" s="173">
        <v>1607.73569056</v>
      </c>
      <c r="V854" s="173">
        <v>1546.5150753200001</v>
      </c>
      <c r="W854" s="173">
        <v>1509.5245047999999</v>
      </c>
      <c r="X854" s="173">
        <v>1507.58146979</v>
      </c>
      <c r="Y854" s="174">
        <v>1366.68180893</v>
      </c>
    </row>
    <row r="855" spans="1:25" s="19" customFormat="1" ht="38.25" outlineLevel="1" x14ac:dyDescent="0.2">
      <c r="A855" s="178" t="s">
        <v>72</v>
      </c>
      <c r="B855" s="44">
        <v>196.28558347951798</v>
      </c>
      <c r="C855" s="44">
        <v>196.28558347951798</v>
      </c>
      <c r="D855" s="44">
        <v>196.28558347951798</v>
      </c>
      <c r="E855" s="44">
        <v>196.28558347951798</v>
      </c>
      <c r="F855" s="44">
        <v>196.28558347951798</v>
      </c>
      <c r="G855" s="44">
        <v>196.28558347951798</v>
      </c>
      <c r="H855" s="44">
        <v>196.28558347951798</v>
      </c>
      <c r="I855" s="44">
        <v>196.28558347951798</v>
      </c>
      <c r="J855" s="44">
        <v>196.28558347951798</v>
      </c>
      <c r="K855" s="44">
        <v>196.28558347951798</v>
      </c>
      <c r="L855" s="44">
        <v>196.28558347951798</v>
      </c>
      <c r="M855" s="44">
        <v>196.28558347951798</v>
      </c>
      <c r="N855" s="44">
        <v>196.28558347951798</v>
      </c>
      <c r="O855" s="44">
        <v>196.28558347951798</v>
      </c>
      <c r="P855" s="44">
        <v>196.28558347951798</v>
      </c>
      <c r="Q855" s="44">
        <v>196.28558347951798</v>
      </c>
      <c r="R855" s="44">
        <v>196.28558347951798</v>
      </c>
      <c r="S855" s="44">
        <v>196.28558347951798</v>
      </c>
      <c r="T855" s="44">
        <v>196.28558347951798</v>
      </c>
      <c r="U855" s="44">
        <v>196.28558347951798</v>
      </c>
      <c r="V855" s="44">
        <v>196.28558347951798</v>
      </c>
      <c r="W855" s="44">
        <v>196.28558347951798</v>
      </c>
      <c r="X855" s="44">
        <v>196.28558347951798</v>
      </c>
      <c r="Y855" s="45">
        <v>196.28558347951798</v>
      </c>
    </row>
    <row r="856" spans="1:25" s="19" customFormat="1" ht="18.75" customHeight="1" outlineLevel="1" x14ac:dyDescent="0.2">
      <c r="A856" s="178" t="s">
        <v>3</v>
      </c>
      <c r="B856" s="44">
        <v>3889.22</v>
      </c>
      <c r="C856" s="44">
        <v>3889.22</v>
      </c>
      <c r="D856" s="44">
        <v>3889.22</v>
      </c>
      <c r="E856" s="44">
        <v>3889.22</v>
      </c>
      <c r="F856" s="44">
        <v>3889.22</v>
      </c>
      <c r="G856" s="44">
        <v>3889.22</v>
      </c>
      <c r="H856" s="44">
        <v>3889.22</v>
      </c>
      <c r="I856" s="44">
        <v>3889.22</v>
      </c>
      <c r="J856" s="44">
        <v>3889.22</v>
      </c>
      <c r="K856" s="44">
        <v>3889.22</v>
      </c>
      <c r="L856" s="44">
        <v>3889.22</v>
      </c>
      <c r="M856" s="44">
        <v>3889.22</v>
      </c>
      <c r="N856" s="44">
        <v>3889.22</v>
      </c>
      <c r="O856" s="44">
        <v>3889.22</v>
      </c>
      <c r="P856" s="44">
        <v>3889.22</v>
      </c>
      <c r="Q856" s="44">
        <v>3889.22</v>
      </c>
      <c r="R856" s="44">
        <v>3889.22</v>
      </c>
      <c r="S856" s="44">
        <v>3889.22</v>
      </c>
      <c r="T856" s="44">
        <v>3889.22</v>
      </c>
      <c r="U856" s="44">
        <v>3889.22</v>
      </c>
      <c r="V856" s="44">
        <v>3889.22</v>
      </c>
      <c r="W856" s="44">
        <v>3889.22</v>
      </c>
      <c r="X856" s="44">
        <v>3889.22</v>
      </c>
      <c r="Y856" s="45">
        <v>3889.22</v>
      </c>
    </row>
    <row r="857" spans="1:25" s="19" customFormat="1" ht="18.75" customHeight="1" outlineLevel="1" x14ac:dyDescent="0.2">
      <c r="A857" s="178" t="s">
        <v>4</v>
      </c>
      <c r="B857" s="44">
        <v>48.78</v>
      </c>
      <c r="C857" s="44">
        <v>48.78</v>
      </c>
      <c r="D857" s="44">
        <v>48.78</v>
      </c>
      <c r="E857" s="44">
        <v>48.78</v>
      </c>
      <c r="F857" s="44">
        <v>48.78</v>
      </c>
      <c r="G857" s="44">
        <v>48.78</v>
      </c>
      <c r="H857" s="44">
        <v>48.78</v>
      </c>
      <c r="I857" s="44">
        <v>48.78</v>
      </c>
      <c r="J857" s="44">
        <v>48.78</v>
      </c>
      <c r="K857" s="44">
        <v>48.78</v>
      </c>
      <c r="L857" s="44">
        <v>48.78</v>
      </c>
      <c r="M857" s="44">
        <v>48.78</v>
      </c>
      <c r="N857" s="44">
        <v>48.78</v>
      </c>
      <c r="O857" s="44">
        <v>48.78</v>
      </c>
      <c r="P857" s="44">
        <v>48.78</v>
      </c>
      <c r="Q857" s="44">
        <v>48.78</v>
      </c>
      <c r="R857" s="44">
        <v>48.78</v>
      </c>
      <c r="S857" s="44">
        <v>48.78</v>
      </c>
      <c r="T857" s="44">
        <v>48.78</v>
      </c>
      <c r="U857" s="44">
        <v>48.78</v>
      </c>
      <c r="V857" s="44">
        <v>48.78</v>
      </c>
      <c r="W857" s="44">
        <v>48.78</v>
      </c>
      <c r="X857" s="44">
        <v>48.78</v>
      </c>
      <c r="Y857" s="45">
        <v>48.78</v>
      </c>
    </row>
    <row r="858" spans="1:25" ht="25.5" outlineLevel="1" x14ac:dyDescent="0.2">
      <c r="A858" s="69" t="s">
        <v>208</v>
      </c>
      <c r="B858" s="201">
        <v>0</v>
      </c>
      <c r="C858" s="201">
        <v>0</v>
      </c>
      <c r="D858" s="201">
        <v>0</v>
      </c>
      <c r="E858" s="201">
        <v>0</v>
      </c>
      <c r="F858" s="201">
        <v>0</v>
      </c>
      <c r="G858" s="201">
        <v>0</v>
      </c>
      <c r="H858" s="201">
        <v>0</v>
      </c>
      <c r="I858" s="201">
        <v>0</v>
      </c>
      <c r="J858" s="201">
        <v>0</v>
      </c>
      <c r="K858" s="201">
        <v>0</v>
      </c>
      <c r="L858" s="201">
        <v>0</v>
      </c>
      <c r="M858" s="201">
        <v>0</v>
      </c>
      <c r="N858" s="201">
        <v>0</v>
      </c>
      <c r="O858" s="201">
        <v>0</v>
      </c>
      <c r="P858" s="201">
        <v>0</v>
      </c>
      <c r="Q858" s="201">
        <v>0</v>
      </c>
      <c r="R858" s="201">
        <v>0</v>
      </c>
      <c r="S858" s="201">
        <v>0</v>
      </c>
      <c r="T858" s="201">
        <v>0</v>
      </c>
      <c r="U858" s="201">
        <v>0</v>
      </c>
      <c r="V858" s="201">
        <v>0</v>
      </c>
      <c r="W858" s="201">
        <v>0</v>
      </c>
      <c r="X858" s="201">
        <v>0</v>
      </c>
      <c r="Y858" s="201">
        <v>0</v>
      </c>
    </row>
    <row r="859" spans="1:25" s="19" customFormat="1" ht="18.75" customHeight="1" outlineLevel="1" thickBot="1" x14ac:dyDescent="0.25">
      <c r="A859" s="179" t="s">
        <v>118</v>
      </c>
      <c r="B859" s="180">
        <v>3.0497413099999999</v>
      </c>
      <c r="C859" s="180">
        <v>3.0497413099999999</v>
      </c>
      <c r="D859" s="180">
        <v>3.0497413099999999</v>
      </c>
      <c r="E859" s="180">
        <v>3.0497413099999999</v>
      </c>
      <c r="F859" s="180">
        <v>3.0497413099999999</v>
      </c>
      <c r="G859" s="180">
        <v>3.0497413099999999</v>
      </c>
      <c r="H859" s="180">
        <v>3.0497413099999999</v>
      </c>
      <c r="I859" s="180">
        <v>3.0497413099999999</v>
      </c>
      <c r="J859" s="180">
        <v>3.0497413099999999</v>
      </c>
      <c r="K859" s="180">
        <v>3.0497413099999999</v>
      </c>
      <c r="L859" s="180">
        <v>3.0497413099999999</v>
      </c>
      <c r="M859" s="180">
        <v>3.0497413099999999</v>
      </c>
      <c r="N859" s="180">
        <v>3.0497413099999999</v>
      </c>
      <c r="O859" s="180">
        <v>3.0497413099999999</v>
      </c>
      <c r="P859" s="180">
        <v>3.0497413099999999</v>
      </c>
      <c r="Q859" s="180">
        <v>3.0497413099999999</v>
      </c>
      <c r="R859" s="180">
        <v>3.0497413099999999</v>
      </c>
      <c r="S859" s="180">
        <v>3.0497413099999999</v>
      </c>
      <c r="T859" s="180">
        <v>3.0497413099999999</v>
      </c>
      <c r="U859" s="180">
        <v>3.0497413099999999</v>
      </c>
      <c r="V859" s="180">
        <v>3.0497413099999999</v>
      </c>
      <c r="W859" s="180">
        <v>3.0497413099999999</v>
      </c>
      <c r="X859" s="180">
        <v>3.0497413099999999</v>
      </c>
      <c r="Y859" s="181">
        <v>3.0497413099999999</v>
      </c>
    </row>
    <row r="860" spans="1:25" s="26" customFormat="1" ht="18.75" customHeight="1" x14ac:dyDescent="0.2">
      <c r="A860" s="177">
        <v>28</v>
      </c>
      <c r="B860" s="175">
        <v>5413.92</v>
      </c>
      <c r="C860" s="175">
        <v>5368.13</v>
      </c>
      <c r="D860" s="175">
        <v>5307.48</v>
      </c>
      <c r="E860" s="175">
        <v>5341.67</v>
      </c>
      <c r="F860" s="175">
        <v>5330.78</v>
      </c>
      <c r="G860" s="175">
        <v>5420.1</v>
      </c>
      <c r="H860" s="175">
        <v>5473.81</v>
      </c>
      <c r="I860" s="175">
        <v>5604.5</v>
      </c>
      <c r="J860" s="175">
        <v>5679.48</v>
      </c>
      <c r="K860" s="175">
        <v>5754.77</v>
      </c>
      <c r="L860" s="175">
        <v>5776.47</v>
      </c>
      <c r="M860" s="175">
        <v>5723.52</v>
      </c>
      <c r="N860" s="175">
        <v>5699.43</v>
      </c>
      <c r="O860" s="175">
        <v>5688.6</v>
      </c>
      <c r="P860" s="175">
        <v>5662.49</v>
      </c>
      <c r="Q860" s="175">
        <v>5745.31</v>
      </c>
      <c r="R860" s="175">
        <v>5728.4</v>
      </c>
      <c r="S860" s="175">
        <v>5757.76</v>
      </c>
      <c r="T860" s="175">
        <v>5723.05</v>
      </c>
      <c r="U860" s="175">
        <v>5708.53</v>
      </c>
      <c r="V860" s="175">
        <v>5654.12</v>
      </c>
      <c r="W860" s="175">
        <v>5686.29</v>
      </c>
      <c r="X860" s="175">
        <v>5640.7</v>
      </c>
      <c r="Y860" s="176">
        <v>5587.63</v>
      </c>
    </row>
    <row r="861" spans="1:25" s="19" customFormat="1" ht="38.25" outlineLevel="1" x14ac:dyDescent="0.2">
      <c r="A861" s="178" t="s">
        <v>200</v>
      </c>
      <c r="B861" s="173">
        <v>1276.58593056</v>
      </c>
      <c r="C861" s="173">
        <v>1230.7904517500001</v>
      </c>
      <c r="D861" s="173">
        <v>1170.1474234100001</v>
      </c>
      <c r="E861" s="173">
        <v>1204.33347007</v>
      </c>
      <c r="F861" s="173">
        <v>1193.44441592</v>
      </c>
      <c r="G861" s="173">
        <v>1282.76679341</v>
      </c>
      <c r="H861" s="173">
        <v>1336.4730507899999</v>
      </c>
      <c r="I861" s="173">
        <v>1467.1676765100001</v>
      </c>
      <c r="J861" s="173">
        <v>1542.14426316</v>
      </c>
      <c r="K861" s="173">
        <v>1617.43641329</v>
      </c>
      <c r="L861" s="173">
        <v>1639.1376860400001</v>
      </c>
      <c r="M861" s="173">
        <v>1586.18417978</v>
      </c>
      <c r="N861" s="173">
        <v>1562.08988365</v>
      </c>
      <c r="O861" s="173">
        <v>1551.26448622</v>
      </c>
      <c r="P861" s="173">
        <v>1525.1536512800001</v>
      </c>
      <c r="Q861" s="173">
        <v>1607.9736288900001</v>
      </c>
      <c r="R861" s="173">
        <v>1591.0662379400001</v>
      </c>
      <c r="S861" s="173">
        <v>1620.4202539</v>
      </c>
      <c r="T861" s="173">
        <v>1585.7125605599999</v>
      </c>
      <c r="U861" s="173">
        <v>1571.1964496099999</v>
      </c>
      <c r="V861" s="173">
        <v>1516.77982731</v>
      </c>
      <c r="W861" s="173">
        <v>1548.9555445999999</v>
      </c>
      <c r="X861" s="173">
        <v>1503.3684630099999</v>
      </c>
      <c r="Y861" s="174">
        <v>1450.2962272300001</v>
      </c>
    </row>
    <row r="862" spans="1:25" s="19" customFormat="1" ht="38.25" outlineLevel="1" x14ac:dyDescent="0.2">
      <c r="A862" s="178" t="s">
        <v>72</v>
      </c>
      <c r="B862" s="44">
        <v>196.28558347951798</v>
      </c>
      <c r="C862" s="44">
        <v>196.28558347951798</v>
      </c>
      <c r="D862" s="44">
        <v>196.28558347951798</v>
      </c>
      <c r="E862" s="44">
        <v>196.28558347951798</v>
      </c>
      <c r="F862" s="44">
        <v>196.28558347951798</v>
      </c>
      <c r="G862" s="44">
        <v>196.28558347951798</v>
      </c>
      <c r="H862" s="44">
        <v>196.28558347951798</v>
      </c>
      <c r="I862" s="44">
        <v>196.28558347951798</v>
      </c>
      <c r="J862" s="44">
        <v>196.28558347951798</v>
      </c>
      <c r="K862" s="44">
        <v>196.28558347951798</v>
      </c>
      <c r="L862" s="44">
        <v>196.28558347951798</v>
      </c>
      <c r="M862" s="44">
        <v>196.28558347951798</v>
      </c>
      <c r="N862" s="44">
        <v>196.28558347951798</v>
      </c>
      <c r="O862" s="44">
        <v>196.28558347951798</v>
      </c>
      <c r="P862" s="44">
        <v>196.28558347951798</v>
      </c>
      <c r="Q862" s="44">
        <v>196.28558347951798</v>
      </c>
      <c r="R862" s="44">
        <v>196.28558347951798</v>
      </c>
      <c r="S862" s="44">
        <v>196.28558347951798</v>
      </c>
      <c r="T862" s="44">
        <v>196.28558347951798</v>
      </c>
      <c r="U862" s="44">
        <v>196.28558347951798</v>
      </c>
      <c r="V862" s="44">
        <v>196.28558347951798</v>
      </c>
      <c r="W862" s="44">
        <v>196.28558347951798</v>
      </c>
      <c r="X862" s="44">
        <v>196.28558347951798</v>
      </c>
      <c r="Y862" s="45">
        <v>196.28558347951798</v>
      </c>
    </row>
    <row r="863" spans="1:25" s="19" customFormat="1" ht="18.75" customHeight="1" outlineLevel="1" x14ac:dyDescent="0.2">
      <c r="A863" s="178" t="s">
        <v>3</v>
      </c>
      <c r="B863" s="44">
        <v>3889.22</v>
      </c>
      <c r="C863" s="44">
        <v>3889.22</v>
      </c>
      <c r="D863" s="44">
        <v>3889.22</v>
      </c>
      <c r="E863" s="44">
        <v>3889.22</v>
      </c>
      <c r="F863" s="44">
        <v>3889.22</v>
      </c>
      <c r="G863" s="44">
        <v>3889.22</v>
      </c>
      <c r="H863" s="44">
        <v>3889.22</v>
      </c>
      <c r="I863" s="44">
        <v>3889.22</v>
      </c>
      <c r="J863" s="44">
        <v>3889.22</v>
      </c>
      <c r="K863" s="44">
        <v>3889.22</v>
      </c>
      <c r="L863" s="44">
        <v>3889.22</v>
      </c>
      <c r="M863" s="44">
        <v>3889.22</v>
      </c>
      <c r="N863" s="44">
        <v>3889.22</v>
      </c>
      <c r="O863" s="44">
        <v>3889.22</v>
      </c>
      <c r="P863" s="44">
        <v>3889.22</v>
      </c>
      <c r="Q863" s="44">
        <v>3889.22</v>
      </c>
      <c r="R863" s="44">
        <v>3889.22</v>
      </c>
      <c r="S863" s="44">
        <v>3889.22</v>
      </c>
      <c r="T863" s="44">
        <v>3889.22</v>
      </c>
      <c r="U863" s="44">
        <v>3889.22</v>
      </c>
      <c r="V863" s="44">
        <v>3889.22</v>
      </c>
      <c r="W863" s="44">
        <v>3889.22</v>
      </c>
      <c r="X863" s="44">
        <v>3889.22</v>
      </c>
      <c r="Y863" s="45">
        <v>3889.22</v>
      </c>
    </row>
    <row r="864" spans="1:25" s="19" customFormat="1" ht="18.75" customHeight="1" outlineLevel="1" x14ac:dyDescent="0.2">
      <c r="A864" s="178" t="s">
        <v>4</v>
      </c>
      <c r="B864" s="44">
        <v>48.78</v>
      </c>
      <c r="C864" s="44">
        <v>48.78</v>
      </c>
      <c r="D864" s="44">
        <v>48.78</v>
      </c>
      <c r="E864" s="44">
        <v>48.78</v>
      </c>
      <c r="F864" s="44">
        <v>48.78</v>
      </c>
      <c r="G864" s="44">
        <v>48.78</v>
      </c>
      <c r="H864" s="44">
        <v>48.78</v>
      </c>
      <c r="I864" s="44">
        <v>48.78</v>
      </c>
      <c r="J864" s="44">
        <v>48.78</v>
      </c>
      <c r="K864" s="44">
        <v>48.78</v>
      </c>
      <c r="L864" s="44">
        <v>48.78</v>
      </c>
      <c r="M864" s="44">
        <v>48.78</v>
      </c>
      <c r="N864" s="44">
        <v>48.78</v>
      </c>
      <c r="O864" s="44">
        <v>48.78</v>
      </c>
      <c r="P864" s="44">
        <v>48.78</v>
      </c>
      <c r="Q864" s="44">
        <v>48.78</v>
      </c>
      <c r="R864" s="44">
        <v>48.78</v>
      </c>
      <c r="S864" s="44">
        <v>48.78</v>
      </c>
      <c r="T864" s="44">
        <v>48.78</v>
      </c>
      <c r="U864" s="44">
        <v>48.78</v>
      </c>
      <c r="V864" s="44">
        <v>48.78</v>
      </c>
      <c r="W864" s="44">
        <v>48.78</v>
      </c>
      <c r="X864" s="44">
        <v>48.78</v>
      </c>
      <c r="Y864" s="45">
        <v>48.78</v>
      </c>
    </row>
    <row r="865" spans="1:25" ht="25.5" outlineLevel="1" x14ac:dyDescent="0.2">
      <c r="A865" s="69" t="s">
        <v>208</v>
      </c>
      <c r="B865" s="201">
        <v>0</v>
      </c>
      <c r="C865" s="201">
        <v>0</v>
      </c>
      <c r="D865" s="201">
        <v>0</v>
      </c>
      <c r="E865" s="201">
        <v>0</v>
      </c>
      <c r="F865" s="201">
        <v>0</v>
      </c>
      <c r="G865" s="201">
        <v>0</v>
      </c>
      <c r="H865" s="201">
        <v>0</v>
      </c>
      <c r="I865" s="201">
        <v>0</v>
      </c>
      <c r="J865" s="201">
        <v>0</v>
      </c>
      <c r="K865" s="201">
        <v>0</v>
      </c>
      <c r="L865" s="201">
        <v>0</v>
      </c>
      <c r="M865" s="201">
        <v>0</v>
      </c>
      <c r="N865" s="201">
        <v>0</v>
      </c>
      <c r="O865" s="201">
        <v>0</v>
      </c>
      <c r="P865" s="201">
        <v>0</v>
      </c>
      <c r="Q865" s="201">
        <v>0</v>
      </c>
      <c r="R865" s="201">
        <v>0</v>
      </c>
      <c r="S865" s="201">
        <v>0</v>
      </c>
      <c r="T865" s="201">
        <v>0</v>
      </c>
      <c r="U865" s="201">
        <v>0</v>
      </c>
      <c r="V865" s="201">
        <v>0</v>
      </c>
      <c r="W865" s="201">
        <v>0</v>
      </c>
      <c r="X865" s="201">
        <v>0</v>
      </c>
      <c r="Y865" s="201">
        <v>0</v>
      </c>
    </row>
    <row r="866" spans="1:25" s="19" customFormat="1" ht="18.75" customHeight="1" outlineLevel="1" thickBot="1" x14ac:dyDescent="0.25">
      <c r="A866" s="179" t="s">
        <v>118</v>
      </c>
      <c r="B866" s="180">
        <v>3.0497413099999999</v>
      </c>
      <c r="C866" s="180">
        <v>3.0497413099999999</v>
      </c>
      <c r="D866" s="180">
        <v>3.0497413099999999</v>
      </c>
      <c r="E866" s="180">
        <v>3.0497413099999999</v>
      </c>
      <c r="F866" s="180">
        <v>3.0497413099999999</v>
      </c>
      <c r="G866" s="180">
        <v>3.0497413099999999</v>
      </c>
      <c r="H866" s="180">
        <v>3.0497413099999999</v>
      </c>
      <c r="I866" s="180">
        <v>3.0497413099999999</v>
      </c>
      <c r="J866" s="180">
        <v>3.0497413099999999</v>
      </c>
      <c r="K866" s="180">
        <v>3.0497413099999999</v>
      </c>
      <c r="L866" s="180">
        <v>3.0497413099999999</v>
      </c>
      <c r="M866" s="180">
        <v>3.0497413099999999</v>
      </c>
      <c r="N866" s="180">
        <v>3.0497413099999999</v>
      </c>
      <c r="O866" s="180">
        <v>3.0497413099999999</v>
      </c>
      <c r="P866" s="180">
        <v>3.0497413099999999</v>
      </c>
      <c r="Q866" s="180">
        <v>3.0497413099999999</v>
      </c>
      <c r="R866" s="180">
        <v>3.0497413099999999</v>
      </c>
      <c r="S866" s="180">
        <v>3.0497413099999999</v>
      </c>
      <c r="T866" s="180">
        <v>3.0497413099999999</v>
      </c>
      <c r="U866" s="180">
        <v>3.0497413099999999</v>
      </c>
      <c r="V866" s="180">
        <v>3.0497413099999999</v>
      </c>
      <c r="W866" s="180">
        <v>3.0497413099999999</v>
      </c>
      <c r="X866" s="180">
        <v>3.0497413099999999</v>
      </c>
      <c r="Y866" s="181">
        <v>3.0497413099999999</v>
      </c>
    </row>
    <row r="867" spans="1:25" s="26" customFormat="1" ht="18.75" customHeight="1" x14ac:dyDescent="0.2">
      <c r="A867" s="177">
        <v>29</v>
      </c>
      <c r="B867" s="175">
        <v>5344.43</v>
      </c>
      <c r="C867" s="175">
        <v>5326.91</v>
      </c>
      <c r="D867" s="175">
        <v>5259.58</v>
      </c>
      <c r="E867" s="175">
        <v>5308.7</v>
      </c>
      <c r="F867" s="175">
        <v>5259.71</v>
      </c>
      <c r="G867" s="175">
        <v>5298.35</v>
      </c>
      <c r="H867" s="175">
        <v>5312.47</v>
      </c>
      <c r="I867" s="175">
        <v>5506.86</v>
      </c>
      <c r="J867" s="175">
        <v>5636.67</v>
      </c>
      <c r="K867" s="175">
        <v>5728.41</v>
      </c>
      <c r="L867" s="175">
        <v>5732.64</v>
      </c>
      <c r="M867" s="175">
        <v>5747.63</v>
      </c>
      <c r="N867" s="175">
        <v>5754.24</v>
      </c>
      <c r="O867" s="175">
        <v>5768.42</v>
      </c>
      <c r="P867" s="175">
        <v>5815.99</v>
      </c>
      <c r="Q867" s="175">
        <v>5815.88</v>
      </c>
      <c r="R867" s="175">
        <v>5819.97</v>
      </c>
      <c r="S867" s="175">
        <v>5819.56</v>
      </c>
      <c r="T867" s="175">
        <v>5764.29</v>
      </c>
      <c r="U867" s="175">
        <v>5757.5</v>
      </c>
      <c r="V867" s="175">
        <v>5756.47</v>
      </c>
      <c r="W867" s="175">
        <v>5627.99</v>
      </c>
      <c r="X867" s="175">
        <v>5655.32</v>
      </c>
      <c r="Y867" s="176">
        <v>5638.85</v>
      </c>
    </row>
    <row r="868" spans="1:25" s="19" customFormat="1" ht="38.25" outlineLevel="1" x14ac:dyDescent="0.2">
      <c r="A868" s="178" t="s">
        <v>200</v>
      </c>
      <c r="B868" s="173">
        <v>1207.09232948</v>
      </c>
      <c r="C868" s="173">
        <v>1189.57363123</v>
      </c>
      <c r="D868" s="173">
        <v>1122.2472544899999</v>
      </c>
      <c r="E868" s="173">
        <v>1171.36260419</v>
      </c>
      <c r="F868" s="173">
        <v>1122.37049065</v>
      </c>
      <c r="G868" s="173">
        <v>1161.0164654499999</v>
      </c>
      <c r="H868" s="173">
        <v>1175.1304938000001</v>
      </c>
      <c r="I868" s="173">
        <v>1369.5286688199999</v>
      </c>
      <c r="J868" s="173">
        <v>1499.3351108700001</v>
      </c>
      <c r="K868" s="173">
        <v>1591.0722037400001</v>
      </c>
      <c r="L868" s="173">
        <v>1595.3087547499999</v>
      </c>
      <c r="M868" s="173">
        <v>1610.2989390600001</v>
      </c>
      <c r="N868" s="173">
        <v>1616.9063252000001</v>
      </c>
      <c r="O868" s="173">
        <v>1631.0856291600001</v>
      </c>
      <c r="P868" s="173">
        <v>1678.6517927299999</v>
      </c>
      <c r="Q868" s="173">
        <v>1678.5469131699999</v>
      </c>
      <c r="R868" s="173">
        <v>1682.6374982699999</v>
      </c>
      <c r="S868" s="173">
        <v>1682.2288717199999</v>
      </c>
      <c r="T868" s="173">
        <v>1626.9510225900001</v>
      </c>
      <c r="U868" s="173">
        <v>1620.1665672199999</v>
      </c>
      <c r="V868" s="173">
        <v>1619.1378267299999</v>
      </c>
      <c r="W868" s="173">
        <v>1490.65475216</v>
      </c>
      <c r="X868" s="173">
        <v>1517.98219539</v>
      </c>
      <c r="Y868" s="174">
        <v>1501.5130074399999</v>
      </c>
    </row>
    <row r="869" spans="1:25" s="19" customFormat="1" ht="38.25" outlineLevel="1" x14ac:dyDescent="0.2">
      <c r="A869" s="178" t="s">
        <v>72</v>
      </c>
      <c r="B869" s="44">
        <v>196.28558347951798</v>
      </c>
      <c r="C869" s="44">
        <v>196.28558347951798</v>
      </c>
      <c r="D869" s="44">
        <v>196.28558347951798</v>
      </c>
      <c r="E869" s="44">
        <v>196.28558347951798</v>
      </c>
      <c r="F869" s="44">
        <v>196.28558347951798</v>
      </c>
      <c r="G869" s="44">
        <v>196.28558347951798</v>
      </c>
      <c r="H869" s="44">
        <v>196.28558347951798</v>
      </c>
      <c r="I869" s="44">
        <v>196.28558347951798</v>
      </c>
      <c r="J869" s="44">
        <v>196.28558347951798</v>
      </c>
      <c r="K869" s="44">
        <v>196.28558347951798</v>
      </c>
      <c r="L869" s="44">
        <v>196.28558347951798</v>
      </c>
      <c r="M869" s="44">
        <v>196.28558347951798</v>
      </c>
      <c r="N869" s="44">
        <v>196.28558347951798</v>
      </c>
      <c r="O869" s="44">
        <v>196.28558347951798</v>
      </c>
      <c r="P869" s="44">
        <v>196.28558347951798</v>
      </c>
      <c r="Q869" s="44">
        <v>196.28558347951798</v>
      </c>
      <c r="R869" s="44">
        <v>196.28558347951798</v>
      </c>
      <c r="S869" s="44">
        <v>196.28558347951798</v>
      </c>
      <c r="T869" s="44">
        <v>196.28558347951798</v>
      </c>
      <c r="U869" s="44">
        <v>196.28558347951798</v>
      </c>
      <c r="V869" s="44">
        <v>196.28558347951798</v>
      </c>
      <c r="W869" s="44">
        <v>196.28558347951798</v>
      </c>
      <c r="X869" s="44">
        <v>196.28558347951798</v>
      </c>
      <c r="Y869" s="45">
        <v>196.28558347951798</v>
      </c>
    </row>
    <row r="870" spans="1:25" s="19" customFormat="1" ht="18.75" customHeight="1" outlineLevel="1" x14ac:dyDescent="0.2">
      <c r="A870" s="178" t="s">
        <v>3</v>
      </c>
      <c r="B870" s="44">
        <v>3889.22</v>
      </c>
      <c r="C870" s="44">
        <v>3889.22</v>
      </c>
      <c r="D870" s="44">
        <v>3889.22</v>
      </c>
      <c r="E870" s="44">
        <v>3889.22</v>
      </c>
      <c r="F870" s="44">
        <v>3889.22</v>
      </c>
      <c r="G870" s="44">
        <v>3889.22</v>
      </c>
      <c r="H870" s="44">
        <v>3889.22</v>
      </c>
      <c r="I870" s="44">
        <v>3889.22</v>
      </c>
      <c r="J870" s="44">
        <v>3889.22</v>
      </c>
      <c r="K870" s="44">
        <v>3889.22</v>
      </c>
      <c r="L870" s="44">
        <v>3889.22</v>
      </c>
      <c r="M870" s="44">
        <v>3889.22</v>
      </c>
      <c r="N870" s="44">
        <v>3889.22</v>
      </c>
      <c r="O870" s="44">
        <v>3889.22</v>
      </c>
      <c r="P870" s="44">
        <v>3889.22</v>
      </c>
      <c r="Q870" s="44">
        <v>3889.22</v>
      </c>
      <c r="R870" s="44">
        <v>3889.22</v>
      </c>
      <c r="S870" s="44">
        <v>3889.22</v>
      </c>
      <c r="T870" s="44">
        <v>3889.22</v>
      </c>
      <c r="U870" s="44">
        <v>3889.22</v>
      </c>
      <c r="V870" s="44">
        <v>3889.22</v>
      </c>
      <c r="W870" s="44">
        <v>3889.22</v>
      </c>
      <c r="X870" s="44">
        <v>3889.22</v>
      </c>
      <c r="Y870" s="45">
        <v>3889.22</v>
      </c>
    </row>
    <row r="871" spans="1:25" s="19" customFormat="1" ht="18.75" customHeight="1" outlineLevel="1" x14ac:dyDescent="0.2">
      <c r="A871" s="178" t="s">
        <v>4</v>
      </c>
      <c r="B871" s="44">
        <v>48.78</v>
      </c>
      <c r="C871" s="44">
        <v>48.78</v>
      </c>
      <c r="D871" s="44">
        <v>48.78</v>
      </c>
      <c r="E871" s="44">
        <v>48.78</v>
      </c>
      <c r="F871" s="44">
        <v>48.78</v>
      </c>
      <c r="G871" s="44">
        <v>48.78</v>
      </c>
      <c r="H871" s="44">
        <v>48.78</v>
      </c>
      <c r="I871" s="44">
        <v>48.78</v>
      </c>
      <c r="J871" s="44">
        <v>48.78</v>
      </c>
      <c r="K871" s="44">
        <v>48.78</v>
      </c>
      <c r="L871" s="44">
        <v>48.78</v>
      </c>
      <c r="M871" s="44">
        <v>48.78</v>
      </c>
      <c r="N871" s="44">
        <v>48.78</v>
      </c>
      <c r="O871" s="44">
        <v>48.78</v>
      </c>
      <c r="P871" s="44">
        <v>48.78</v>
      </c>
      <c r="Q871" s="44">
        <v>48.78</v>
      </c>
      <c r="R871" s="44">
        <v>48.78</v>
      </c>
      <c r="S871" s="44">
        <v>48.78</v>
      </c>
      <c r="T871" s="44">
        <v>48.78</v>
      </c>
      <c r="U871" s="44">
        <v>48.78</v>
      </c>
      <c r="V871" s="44">
        <v>48.78</v>
      </c>
      <c r="W871" s="44">
        <v>48.78</v>
      </c>
      <c r="X871" s="44">
        <v>48.78</v>
      </c>
      <c r="Y871" s="45">
        <v>48.78</v>
      </c>
    </row>
    <row r="872" spans="1:25" ht="25.5" outlineLevel="1" x14ac:dyDescent="0.2">
      <c r="A872" s="69" t="s">
        <v>208</v>
      </c>
      <c r="B872" s="201">
        <v>0</v>
      </c>
      <c r="C872" s="201">
        <v>0</v>
      </c>
      <c r="D872" s="201">
        <v>0</v>
      </c>
      <c r="E872" s="201">
        <v>0</v>
      </c>
      <c r="F872" s="201">
        <v>0</v>
      </c>
      <c r="G872" s="201">
        <v>0</v>
      </c>
      <c r="H872" s="201">
        <v>0</v>
      </c>
      <c r="I872" s="201">
        <v>0</v>
      </c>
      <c r="J872" s="201">
        <v>0</v>
      </c>
      <c r="K872" s="201">
        <v>0</v>
      </c>
      <c r="L872" s="201">
        <v>0</v>
      </c>
      <c r="M872" s="201">
        <v>0</v>
      </c>
      <c r="N872" s="201">
        <v>0</v>
      </c>
      <c r="O872" s="201">
        <v>0</v>
      </c>
      <c r="P872" s="201">
        <v>0</v>
      </c>
      <c r="Q872" s="201">
        <v>0</v>
      </c>
      <c r="R872" s="201">
        <v>0</v>
      </c>
      <c r="S872" s="201">
        <v>0</v>
      </c>
      <c r="T872" s="201">
        <v>0</v>
      </c>
      <c r="U872" s="201">
        <v>0</v>
      </c>
      <c r="V872" s="201">
        <v>0</v>
      </c>
      <c r="W872" s="201">
        <v>0</v>
      </c>
      <c r="X872" s="201">
        <v>0</v>
      </c>
      <c r="Y872" s="201">
        <v>0</v>
      </c>
    </row>
    <row r="873" spans="1:25" s="19" customFormat="1" ht="18.75" customHeight="1" outlineLevel="1" thickBot="1" x14ac:dyDescent="0.25">
      <c r="A873" s="179" t="s">
        <v>118</v>
      </c>
      <c r="B873" s="180">
        <v>3.0497413099999999</v>
      </c>
      <c r="C873" s="180">
        <v>3.0497413099999999</v>
      </c>
      <c r="D873" s="180">
        <v>3.0497413099999999</v>
      </c>
      <c r="E873" s="180">
        <v>3.0497413099999999</v>
      </c>
      <c r="F873" s="180">
        <v>3.0497413099999999</v>
      </c>
      <c r="G873" s="180">
        <v>3.0497413099999999</v>
      </c>
      <c r="H873" s="180">
        <v>3.0497413099999999</v>
      </c>
      <c r="I873" s="180">
        <v>3.0497413099999999</v>
      </c>
      <c r="J873" s="180">
        <v>3.0497413099999999</v>
      </c>
      <c r="K873" s="180">
        <v>3.0497413099999999</v>
      </c>
      <c r="L873" s="180">
        <v>3.0497413099999999</v>
      </c>
      <c r="M873" s="180">
        <v>3.0497413099999999</v>
      </c>
      <c r="N873" s="180">
        <v>3.0497413099999999</v>
      </c>
      <c r="O873" s="180">
        <v>3.0497413099999999</v>
      </c>
      <c r="P873" s="180">
        <v>3.0497413099999999</v>
      </c>
      <c r="Q873" s="180">
        <v>3.0497413099999999</v>
      </c>
      <c r="R873" s="180">
        <v>3.0497413099999999</v>
      </c>
      <c r="S873" s="180">
        <v>3.0497413099999999</v>
      </c>
      <c r="T873" s="180">
        <v>3.0497413099999999</v>
      </c>
      <c r="U873" s="180">
        <v>3.0497413099999999</v>
      </c>
      <c r="V873" s="180">
        <v>3.0497413099999999</v>
      </c>
      <c r="W873" s="180">
        <v>3.0497413099999999</v>
      </c>
      <c r="X873" s="180">
        <v>3.0497413099999999</v>
      </c>
      <c r="Y873" s="181">
        <v>3.0497413099999999</v>
      </c>
    </row>
    <row r="874" spans="1:25" s="26" customFormat="1" ht="18.75" customHeight="1" x14ac:dyDescent="0.2">
      <c r="A874" s="177">
        <v>30</v>
      </c>
      <c r="B874" s="175">
        <v>5590.83</v>
      </c>
      <c r="C874" s="175">
        <v>5504.31</v>
      </c>
      <c r="D874" s="175">
        <v>5424.26</v>
      </c>
      <c r="E874" s="175">
        <v>5404.89</v>
      </c>
      <c r="F874" s="175">
        <v>5502.84</v>
      </c>
      <c r="G874" s="175">
        <v>5516.72</v>
      </c>
      <c r="H874" s="175">
        <v>5533.59</v>
      </c>
      <c r="I874" s="175">
        <v>5588.12</v>
      </c>
      <c r="J874" s="175">
        <v>5660.68</v>
      </c>
      <c r="K874" s="175">
        <v>5722.84</v>
      </c>
      <c r="L874" s="175">
        <v>5703.6</v>
      </c>
      <c r="M874" s="175">
        <v>5702.7</v>
      </c>
      <c r="N874" s="175">
        <v>5659.46</v>
      </c>
      <c r="O874" s="175">
        <v>5709.35</v>
      </c>
      <c r="P874" s="175">
        <v>5740.81</v>
      </c>
      <c r="Q874" s="175">
        <v>5744.49</v>
      </c>
      <c r="R874" s="175">
        <v>5686.72</v>
      </c>
      <c r="S874" s="175">
        <v>5664.09</v>
      </c>
      <c r="T874" s="175">
        <v>5700.35</v>
      </c>
      <c r="U874" s="175">
        <v>5709.47</v>
      </c>
      <c r="V874" s="175">
        <v>5679.21</v>
      </c>
      <c r="W874" s="175">
        <v>5684.33</v>
      </c>
      <c r="X874" s="175">
        <v>5694.82</v>
      </c>
      <c r="Y874" s="176">
        <v>5599.16</v>
      </c>
    </row>
    <row r="875" spans="1:25" s="19" customFormat="1" ht="38.25" outlineLevel="1" x14ac:dyDescent="0.2">
      <c r="A875" s="178" t="s">
        <v>200</v>
      </c>
      <c r="B875" s="173">
        <v>1453.4927308700001</v>
      </c>
      <c r="C875" s="173">
        <v>1366.97110802</v>
      </c>
      <c r="D875" s="173">
        <v>1286.9202338099999</v>
      </c>
      <c r="E875" s="173">
        <v>1267.55277563</v>
      </c>
      <c r="F875" s="173">
        <v>1365.50438214</v>
      </c>
      <c r="G875" s="173">
        <v>1379.38952359</v>
      </c>
      <c r="H875" s="173">
        <v>1396.25830842</v>
      </c>
      <c r="I875" s="173">
        <v>1450.7811643299999</v>
      </c>
      <c r="J875" s="173">
        <v>1523.3479780099999</v>
      </c>
      <c r="K875" s="173">
        <v>1585.50597939</v>
      </c>
      <c r="L875" s="173">
        <v>1566.26672405</v>
      </c>
      <c r="M875" s="173">
        <v>1565.3602054099999</v>
      </c>
      <c r="N875" s="173">
        <v>1522.12273046</v>
      </c>
      <c r="O875" s="173">
        <v>1572.0141178399999</v>
      </c>
      <c r="P875" s="173">
        <v>1603.4770791399999</v>
      </c>
      <c r="Q875" s="173">
        <v>1607.1553407199999</v>
      </c>
      <c r="R875" s="173">
        <v>1549.3804506500001</v>
      </c>
      <c r="S875" s="173">
        <v>1526.75671177</v>
      </c>
      <c r="T875" s="173">
        <v>1563.0104431</v>
      </c>
      <c r="U875" s="173">
        <v>1572.13122479</v>
      </c>
      <c r="V875" s="173">
        <v>1541.8744676199999</v>
      </c>
      <c r="W875" s="173">
        <v>1546.9918483700001</v>
      </c>
      <c r="X875" s="173">
        <v>1557.48897616</v>
      </c>
      <c r="Y875" s="174">
        <v>1461.8263398500001</v>
      </c>
    </row>
    <row r="876" spans="1:25" s="19" customFormat="1" ht="38.25" outlineLevel="1" x14ac:dyDescent="0.2">
      <c r="A876" s="178" t="s">
        <v>72</v>
      </c>
      <c r="B876" s="44">
        <v>196.28558347951798</v>
      </c>
      <c r="C876" s="44">
        <v>196.28558347951798</v>
      </c>
      <c r="D876" s="44">
        <v>196.28558347951798</v>
      </c>
      <c r="E876" s="44">
        <v>196.28558347951798</v>
      </c>
      <c r="F876" s="44">
        <v>196.28558347951798</v>
      </c>
      <c r="G876" s="44">
        <v>196.28558347951798</v>
      </c>
      <c r="H876" s="44">
        <v>196.28558347951798</v>
      </c>
      <c r="I876" s="44">
        <v>196.28558347951798</v>
      </c>
      <c r="J876" s="44">
        <v>196.28558347951798</v>
      </c>
      <c r="K876" s="44">
        <v>196.28558347951798</v>
      </c>
      <c r="L876" s="44">
        <v>196.28558347951798</v>
      </c>
      <c r="M876" s="44">
        <v>196.28558347951798</v>
      </c>
      <c r="N876" s="44">
        <v>196.28558347951798</v>
      </c>
      <c r="O876" s="44">
        <v>196.28558347951798</v>
      </c>
      <c r="P876" s="44">
        <v>196.28558347951798</v>
      </c>
      <c r="Q876" s="44">
        <v>196.28558347951798</v>
      </c>
      <c r="R876" s="44">
        <v>196.28558347951798</v>
      </c>
      <c r="S876" s="44">
        <v>196.28558347951798</v>
      </c>
      <c r="T876" s="44">
        <v>196.28558347951798</v>
      </c>
      <c r="U876" s="44">
        <v>196.28558347951798</v>
      </c>
      <c r="V876" s="44">
        <v>196.28558347951798</v>
      </c>
      <c r="W876" s="44">
        <v>196.28558347951798</v>
      </c>
      <c r="X876" s="44">
        <v>196.28558347951798</v>
      </c>
      <c r="Y876" s="45">
        <v>196.28558347951798</v>
      </c>
    </row>
    <row r="877" spans="1:25" s="19" customFormat="1" ht="18.75" customHeight="1" outlineLevel="1" x14ac:dyDescent="0.2">
      <c r="A877" s="178" t="s">
        <v>3</v>
      </c>
      <c r="B877" s="44">
        <v>3889.22</v>
      </c>
      <c r="C877" s="44">
        <v>3889.22</v>
      </c>
      <c r="D877" s="44">
        <v>3889.22</v>
      </c>
      <c r="E877" s="44">
        <v>3889.22</v>
      </c>
      <c r="F877" s="44">
        <v>3889.22</v>
      </c>
      <c r="G877" s="44">
        <v>3889.22</v>
      </c>
      <c r="H877" s="44">
        <v>3889.22</v>
      </c>
      <c r="I877" s="44">
        <v>3889.22</v>
      </c>
      <c r="J877" s="44">
        <v>3889.22</v>
      </c>
      <c r="K877" s="44">
        <v>3889.22</v>
      </c>
      <c r="L877" s="44">
        <v>3889.22</v>
      </c>
      <c r="M877" s="44">
        <v>3889.22</v>
      </c>
      <c r="N877" s="44">
        <v>3889.22</v>
      </c>
      <c r="O877" s="44">
        <v>3889.22</v>
      </c>
      <c r="P877" s="44">
        <v>3889.22</v>
      </c>
      <c r="Q877" s="44">
        <v>3889.22</v>
      </c>
      <c r="R877" s="44">
        <v>3889.22</v>
      </c>
      <c r="S877" s="44">
        <v>3889.22</v>
      </c>
      <c r="T877" s="44">
        <v>3889.22</v>
      </c>
      <c r="U877" s="44">
        <v>3889.22</v>
      </c>
      <c r="V877" s="44">
        <v>3889.22</v>
      </c>
      <c r="W877" s="44">
        <v>3889.22</v>
      </c>
      <c r="X877" s="44">
        <v>3889.22</v>
      </c>
      <c r="Y877" s="45">
        <v>3889.22</v>
      </c>
    </row>
    <row r="878" spans="1:25" s="19" customFormat="1" ht="18.75" customHeight="1" outlineLevel="1" x14ac:dyDescent="0.2">
      <c r="A878" s="178" t="s">
        <v>4</v>
      </c>
      <c r="B878" s="44">
        <v>48.78</v>
      </c>
      <c r="C878" s="44">
        <v>48.78</v>
      </c>
      <c r="D878" s="44">
        <v>48.78</v>
      </c>
      <c r="E878" s="44">
        <v>48.78</v>
      </c>
      <c r="F878" s="44">
        <v>48.78</v>
      </c>
      <c r="G878" s="44">
        <v>48.78</v>
      </c>
      <c r="H878" s="44">
        <v>48.78</v>
      </c>
      <c r="I878" s="44">
        <v>48.78</v>
      </c>
      <c r="J878" s="44">
        <v>48.78</v>
      </c>
      <c r="K878" s="44">
        <v>48.78</v>
      </c>
      <c r="L878" s="44">
        <v>48.78</v>
      </c>
      <c r="M878" s="44">
        <v>48.78</v>
      </c>
      <c r="N878" s="44">
        <v>48.78</v>
      </c>
      <c r="O878" s="44">
        <v>48.78</v>
      </c>
      <c r="P878" s="44">
        <v>48.78</v>
      </c>
      <c r="Q878" s="44">
        <v>48.78</v>
      </c>
      <c r="R878" s="44">
        <v>48.78</v>
      </c>
      <c r="S878" s="44">
        <v>48.78</v>
      </c>
      <c r="T878" s="44">
        <v>48.78</v>
      </c>
      <c r="U878" s="44">
        <v>48.78</v>
      </c>
      <c r="V878" s="44">
        <v>48.78</v>
      </c>
      <c r="W878" s="44">
        <v>48.78</v>
      </c>
      <c r="X878" s="44">
        <v>48.78</v>
      </c>
      <c r="Y878" s="45">
        <v>48.78</v>
      </c>
    </row>
    <row r="879" spans="1:25" ht="25.5" outlineLevel="1" x14ac:dyDescent="0.2">
      <c r="A879" s="69" t="s">
        <v>208</v>
      </c>
      <c r="B879" s="201">
        <v>0</v>
      </c>
      <c r="C879" s="201">
        <v>0</v>
      </c>
      <c r="D879" s="201">
        <v>0</v>
      </c>
      <c r="E879" s="201">
        <v>0</v>
      </c>
      <c r="F879" s="201">
        <v>0</v>
      </c>
      <c r="G879" s="201">
        <v>0</v>
      </c>
      <c r="H879" s="201">
        <v>0</v>
      </c>
      <c r="I879" s="201">
        <v>0</v>
      </c>
      <c r="J879" s="201">
        <v>0</v>
      </c>
      <c r="K879" s="201">
        <v>0</v>
      </c>
      <c r="L879" s="201">
        <v>0</v>
      </c>
      <c r="M879" s="201">
        <v>0</v>
      </c>
      <c r="N879" s="201">
        <v>0</v>
      </c>
      <c r="O879" s="201">
        <v>0</v>
      </c>
      <c r="P879" s="201">
        <v>0</v>
      </c>
      <c r="Q879" s="201">
        <v>0</v>
      </c>
      <c r="R879" s="201">
        <v>0</v>
      </c>
      <c r="S879" s="201">
        <v>0</v>
      </c>
      <c r="T879" s="201">
        <v>0</v>
      </c>
      <c r="U879" s="201">
        <v>0</v>
      </c>
      <c r="V879" s="201">
        <v>0</v>
      </c>
      <c r="W879" s="201">
        <v>0</v>
      </c>
      <c r="X879" s="201">
        <v>0</v>
      </c>
      <c r="Y879" s="201">
        <v>0</v>
      </c>
    </row>
    <row r="880" spans="1:25" s="19" customFormat="1" ht="18.75" customHeight="1" outlineLevel="1" thickBot="1" x14ac:dyDescent="0.25">
      <c r="A880" s="179" t="s">
        <v>118</v>
      </c>
      <c r="B880" s="180">
        <v>3.0497413099999999</v>
      </c>
      <c r="C880" s="180">
        <v>3.0497413099999999</v>
      </c>
      <c r="D880" s="180">
        <v>3.0497413099999999</v>
      </c>
      <c r="E880" s="180">
        <v>3.0497413099999999</v>
      </c>
      <c r="F880" s="180">
        <v>3.0497413099999999</v>
      </c>
      <c r="G880" s="180">
        <v>3.0497413099999999</v>
      </c>
      <c r="H880" s="180">
        <v>3.0497413099999999</v>
      </c>
      <c r="I880" s="180">
        <v>3.0497413099999999</v>
      </c>
      <c r="J880" s="180">
        <v>3.0497413099999999</v>
      </c>
      <c r="K880" s="180">
        <v>3.0497413099999999</v>
      </c>
      <c r="L880" s="180">
        <v>3.0497413099999999</v>
      </c>
      <c r="M880" s="180">
        <v>3.0497413099999999</v>
      </c>
      <c r="N880" s="180">
        <v>3.0497413099999999</v>
      </c>
      <c r="O880" s="180">
        <v>3.0497413099999999</v>
      </c>
      <c r="P880" s="180">
        <v>3.0497413099999999</v>
      </c>
      <c r="Q880" s="180">
        <v>3.0497413099999999</v>
      </c>
      <c r="R880" s="180">
        <v>3.0497413099999999</v>
      </c>
      <c r="S880" s="180">
        <v>3.0497413099999999</v>
      </c>
      <c r="T880" s="180">
        <v>3.0497413099999999</v>
      </c>
      <c r="U880" s="180">
        <v>3.0497413099999999</v>
      </c>
      <c r="V880" s="180">
        <v>3.0497413099999999</v>
      </c>
      <c r="W880" s="180">
        <v>3.0497413099999999</v>
      </c>
      <c r="X880" s="180">
        <v>3.0497413099999999</v>
      </c>
      <c r="Y880" s="181">
        <v>3.0497413099999999</v>
      </c>
    </row>
    <row r="881" spans="1:27" s="26" customFormat="1" ht="18.75" customHeight="1" x14ac:dyDescent="0.2">
      <c r="A881" s="177">
        <v>31</v>
      </c>
      <c r="B881" s="175">
        <v>5510.5</v>
      </c>
      <c r="C881" s="175">
        <v>5479.67</v>
      </c>
      <c r="D881" s="175">
        <v>5436.11</v>
      </c>
      <c r="E881" s="175">
        <v>5447.92</v>
      </c>
      <c r="F881" s="175">
        <v>5485.28</v>
      </c>
      <c r="G881" s="175">
        <v>5497.77</v>
      </c>
      <c r="H881" s="175">
        <v>5529.81</v>
      </c>
      <c r="I881" s="175">
        <v>5526.94</v>
      </c>
      <c r="J881" s="175">
        <v>5610.62</v>
      </c>
      <c r="K881" s="175">
        <v>5616.96</v>
      </c>
      <c r="L881" s="175">
        <v>5665.96</v>
      </c>
      <c r="M881" s="175">
        <v>5658.73</v>
      </c>
      <c r="N881" s="175">
        <v>5663.18</v>
      </c>
      <c r="O881" s="175">
        <v>5697.79</v>
      </c>
      <c r="P881" s="175">
        <v>5685.18</v>
      </c>
      <c r="Q881" s="175">
        <v>5660.03</v>
      </c>
      <c r="R881" s="175">
        <v>5633.92</v>
      </c>
      <c r="S881" s="175">
        <v>5638.84</v>
      </c>
      <c r="T881" s="175">
        <v>5638.9</v>
      </c>
      <c r="U881" s="175">
        <v>5565.1</v>
      </c>
      <c r="V881" s="175">
        <v>5620.07</v>
      </c>
      <c r="W881" s="175">
        <v>5594.67</v>
      </c>
      <c r="X881" s="175">
        <v>5633.4</v>
      </c>
      <c r="Y881" s="176">
        <v>5597.8</v>
      </c>
    </row>
    <row r="882" spans="1:27" s="19" customFormat="1" ht="38.25" outlineLevel="1" x14ac:dyDescent="0.2">
      <c r="A882" s="178" t="s">
        <v>200</v>
      </c>
      <c r="B882" s="173">
        <v>1373.1657963600001</v>
      </c>
      <c r="C882" s="173">
        <v>1342.3331860599999</v>
      </c>
      <c r="D882" s="173">
        <v>1298.7793624400001</v>
      </c>
      <c r="E882" s="173">
        <v>1310.58555574</v>
      </c>
      <c r="F882" s="173">
        <v>1347.9481381200001</v>
      </c>
      <c r="G882" s="173">
        <v>1360.4302066600001</v>
      </c>
      <c r="H882" s="173">
        <v>1392.4784927799999</v>
      </c>
      <c r="I882" s="173">
        <v>1389.6027113800001</v>
      </c>
      <c r="J882" s="173">
        <v>1473.2796757199999</v>
      </c>
      <c r="K882" s="173">
        <v>1479.6278951700001</v>
      </c>
      <c r="L882" s="173">
        <v>1528.6199950499999</v>
      </c>
      <c r="M882" s="173">
        <v>1521.39092454</v>
      </c>
      <c r="N882" s="173">
        <v>1525.8411966199999</v>
      </c>
      <c r="O882" s="173">
        <v>1560.45232844</v>
      </c>
      <c r="P882" s="173">
        <v>1547.84771305</v>
      </c>
      <c r="Q882" s="173">
        <v>1522.69702168</v>
      </c>
      <c r="R882" s="173">
        <v>1496.58093702</v>
      </c>
      <c r="S882" s="173">
        <v>1501.5039006500001</v>
      </c>
      <c r="T882" s="173">
        <v>1501.5648395799999</v>
      </c>
      <c r="U882" s="173">
        <v>1427.7654910199999</v>
      </c>
      <c r="V882" s="173">
        <v>1482.73891794</v>
      </c>
      <c r="W882" s="173">
        <v>1457.3311512800001</v>
      </c>
      <c r="X882" s="173">
        <v>1496.0648992500001</v>
      </c>
      <c r="Y882" s="174">
        <v>1460.4654766599999</v>
      </c>
    </row>
    <row r="883" spans="1:27" s="19" customFormat="1" ht="38.25" outlineLevel="1" x14ac:dyDescent="0.2">
      <c r="A883" s="178" t="s">
        <v>72</v>
      </c>
      <c r="B883" s="44">
        <v>196.28558347951798</v>
      </c>
      <c r="C883" s="44">
        <v>196.28558347951798</v>
      </c>
      <c r="D883" s="44">
        <v>196.28558347951798</v>
      </c>
      <c r="E883" s="44">
        <v>196.28558347951798</v>
      </c>
      <c r="F883" s="44">
        <v>196.28558347951798</v>
      </c>
      <c r="G883" s="44">
        <v>196.28558347951798</v>
      </c>
      <c r="H883" s="44">
        <v>196.28558347951798</v>
      </c>
      <c r="I883" s="44">
        <v>196.28558347951798</v>
      </c>
      <c r="J883" s="44">
        <v>196.28558347951798</v>
      </c>
      <c r="K883" s="44">
        <v>196.28558347951798</v>
      </c>
      <c r="L883" s="44">
        <v>196.28558347951798</v>
      </c>
      <c r="M883" s="44">
        <v>196.28558347951798</v>
      </c>
      <c r="N883" s="44">
        <v>196.28558347951798</v>
      </c>
      <c r="O883" s="44">
        <v>196.28558347951798</v>
      </c>
      <c r="P883" s="44">
        <v>196.28558347951798</v>
      </c>
      <c r="Q883" s="44">
        <v>196.28558347951798</v>
      </c>
      <c r="R883" s="44">
        <v>196.28558347951798</v>
      </c>
      <c r="S883" s="44">
        <v>196.28558347951798</v>
      </c>
      <c r="T883" s="44">
        <v>196.28558347951798</v>
      </c>
      <c r="U883" s="44">
        <v>196.28558347951798</v>
      </c>
      <c r="V883" s="44">
        <v>196.28558347951798</v>
      </c>
      <c r="W883" s="44">
        <v>196.28558347951798</v>
      </c>
      <c r="X883" s="44">
        <v>196.28558347951798</v>
      </c>
      <c r="Y883" s="45">
        <v>196.28558347951798</v>
      </c>
    </row>
    <row r="884" spans="1:27" s="19" customFormat="1" ht="18.75" customHeight="1" outlineLevel="1" x14ac:dyDescent="0.2">
      <c r="A884" s="178" t="s">
        <v>3</v>
      </c>
      <c r="B884" s="44">
        <v>3889.22</v>
      </c>
      <c r="C884" s="44">
        <v>3889.22</v>
      </c>
      <c r="D884" s="44">
        <v>3889.22</v>
      </c>
      <c r="E884" s="44">
        <v>3889.22</v>
      </c>
      <c r="F884" s="44">
        <v>3889.22</v>
      </c>
      <c r="G884" s="44">
        <v>3889.22</v>
      </c>
      <c r="H884" s="44">
        <v>3889.22</v>
      </c>
      <c r="I884" s="44">
        <v>3889.22</v>
      </c>
      <c r="J884" s="44">
        <v>3889.22</v>
      </c>
      <c r="K884" s="44">
        <v>3889.22</v>
      </c>
      <c r="L884" s="44">
        <v>3889.22</v>
      </c>
      <c r="M884" s="44">
        <v>3889.22</v>
      </c>
      <c r="N884" s="44">
        <v>3889.22</v>
      </c>
      <c r="O884" s="44">
        <v>3889.22</v>
      </c>
      <c r="P884" s="44">
        <v>3889.22</v>
      </c>
      <c r="Q884" s="44">
        <v>3889.22</v>
      </c>
      <c r="R884" s="44">
        <v>3889.22</v>
      </c>
      <c r="S884" s="44">
        <v>3889.22</v>
      </c>
      <c r="T884" s="44">
        <v>3889.22</v>
      </c>
      <c r="U884" s="44">
        <v>3889.22</v>
      </c>
      <c r="V884" s="44">
        <v>3889.22</v>
      </c>
      <c r="W884" s="44">
        <v>3889.22</v>
      </c>
      <c r="X884" s="44">
        <v>3889.22</v>
      </c>
      <c r="Y884" s="45">
        <v>3889.22</v>
      </c>
    </row>
    <row r="885" spans="1:27" s="19" customFormat="1" ht="18.75" customHeight="1" outlineLevel="1" x14ac:dyDescent="0.2">
      <c r="A885" s="178" t="s">
        <v>4</v>
      </c>
      <c r="B885" s="44">
        <v>48.78</v>
      </c>
      <c r="C885" s="44">
        <v>48.78</v>
      </c>
      <c r="D885" s="44">
        <v>48.78</v>
      </c>
      <c r="E885" s="44">
        <v>48.78</v>
      </c>
      <c r="F885" s="44">
        <v>48.78</v>
      </c>
      <c r="G885" s="44">
        <v>48.78</v>
      </c>
      <c r="H885" s="44">
        <v>48.78</v>
      </c>
      <c r="I885" s="44">
        <v>48.78</v>
      </c>
      <c r="J885" s="44">
        <v>48.78</v>
      </c>
      <c r="K885" s="44">
        <v>48.78</v>
      </c>
      <c r="L885" s="44">
        <v>48.78</v>
      </c>
      <c r="M885" s="44">
        <v>48.78</v>
      </c>
      <c r="N885" s="44">
        <v>48.78</v>
      </c>
      <c r="O885" s="44">
        <v>48.78</v>
      </c>
      <c r="P885" s="44">
        <v>48.78</v>
      </c>
      <c r="Q885" s="44">
        <v>48.78</v>
      </c>
      <c r="R885" s="44">
        <v>48.78</v>
      </c>
      <c r="S885" s="44">
        <v>48.78</v>
      </c>
      <c r="T885" s="44">
        <v>48.78</v>
      </c>
      <c r="U885" s="44">
        <v>48.78</v>
      </c>
      <c r="V885" s="44">
        <v>48.78</v>
      </c>
      <c r="W885" s="44">
        <v>48.78</v>
      </c>
      <c r="X885" s="44">
        <v>48.78</v>
      </c>
      <c r="Y885" s="45">
        <v>48.78</v>
      </c>
    </row>
    <row r="886" spans="1:27" ht="25.5" outlineLevel="1" x14ac:dyDescent="0.2">
      <c r="A886" s="69" t="s">
        <v>208</v>
      </c>
      <c r="B886" s="201">
        <v>0</v>
      </c>
      <c r="C886" s="201">
        <v>0</v>
      </c>
      <c r="D886" s="201">
        <v>0</v>
      </c>
      <c r="E886" s="201">
        <v>0</v>
      </c>
      <c r="F886" s="201">
        <v>0</v>
      </c>
      <c r="G886" s="201">
        <v>0</v>
      </c>
      <c r="H886" s="201">
        <v>0</v>
      </c>
      <c r="I886" s="201">
        <v>0</v>
      </c>
      <c r="J886" s="201">
        <v>0</v>
      </c>
      <c r="K886" s="201">
        <v>0</v>
      </c>
      <c r="L886" s="201">
        <v>0</v>
      </c>
      <c r="M886" s="201">
        <v>0</v>
      </c>
      <c r="N886" s="201">
        <v>0</v>
      </c>
      <c r="O886" s="201">
        <v>0</v>
      </c>
      <c r="P886" s="201">
        <v>0</v>
      </c>
      <c r="Q886" s="201">
        <v>0</v>
      </c>
      <c r="R886" s="201">
        <v>0</v>
      </c>
      <c r="S886" s="201">
        <v>0</v>
      </c>
      <c r="T886" s="201">
        <v>0</v>
      </c>
      <c r="U886" s="201">
        <v>0</v>
      </c>
      <c r="V886" s="201">
        <v>0</v>
      </c>
      <c r="W886" s="201">
        <v>0</v>
      </c>
      <c r="X886" s="201">
        <v>0</v>
      </c>
      <c r="Y886" s="201">
        <v>0</v>
      </c>
    </row>
    <row r="887" spans="1:27" s="19" customFormat="1" ht="18.75" customHeight="1" outlineLevel="1" thickBot="1" x14ac:dyDescent="0.25">
      <c r="A887" s="179" t="s">
        <v>118</v>
      </c>
      <c r="B887" s="180">
        <v>3.0497413099999999</v>
      </c>
      <c r="C887" s="180">
        <v>3.0497413099999999</v>
      </c>
      <c r="D887" s="180">
        <v>3.0497413099999999</v>
      </c>
      <c r="E887" s="180">
        <v>3.0497413099999999</v>
      </c>
      <c r="F887" s="180">
        <v>3.0497413099999999</v>
      </c>
      <c r="G887" s="180">
        <v>3.0497413099999999</v>
      </c>
      <c r="H887" s="180">
        <v>3.0497413099999999</v>
      </c>
      <c r="I887" s="180">
        <v>3.0497413099999999</v>
      </c>
      <c r="J887" s="180">
        <v>3.0497413099999999</v>
      </c>
      <c r="K887" s="180">
        <v>3.0497413099999999</v>
      </c>
      <c r="L887" s="180">
        <v>3.0497413099999999</v>
      </c>
      <c r="M887" s="180">
        <v>3.0497413099999999</v>
      </c>
      <c r="N887" s="180">
        <v>3.0497413099999999</v>
      </c>
      <c r="O887" s="180">
        <v>3.0497413099999999</v>
      </c>
      <c r="P887" s="180">
        <v>3.0497413099999999</v>
      </c>
      <c r="Q887" s="180">
        <v>3.0497413099999999</v>
      </c>
      <c r="R887" s="180">
        <v>3.0497413099999999</v>
      </c>
      <c r="S887" s="180">
        <v>3.0497413099999999</v>
      </c>
      <c r="T887" s="180">
        <v>3.0497413099999999</v>
      </c>
      <c r="U887" s="180">
        <v>3.0497413099999999</v>
      </c>
      <c r="V887" s="180">
        <v>3.0497413099999999</v>
      </c>
      <c r="W887" s="180">
        <v>3.0497413099999999</v>
      </c>
      <c r="X887" s="180">
        <v>3.0497413099999999</v>
      </c>
      <c r="Y887" s="181">
        <v>3.0497413099999999</v>
      </c>
    </row>
    <row r="888" spans="1:27" x14ac:dyDescent="0.2">
      <c r="A888" s="34"/>
      <c r="Y888" s="34"/>
    </row>
    <row r="889" spans="1:27" x14ac:dyDescent="0.2">
      <c r="A889" s="34"/>
      <c r="Y889" s="34"/>
    </row>
    <row r="890" spans="1:27" collapsed="1" x14ac:dyDescent="0.2">
      <c r="B890" s="22"/>
    </row>
    <row r="891" spans="1:27" s="24" customFormat="1" ht="15.75" x14ac:dyDescent="0.25">
      <c r="A891" s="284" t="s">
        <v>93</v>
      </c>
      <c r="B891" s="284"/>
      <c r="C891" s="284"/>
      <c r="D891" s="284"/>
      <c r="E891" s="284"/>
      <c r="F891" s="284"/>
      <c r="G891" s="284"/>
      <c r="H891" s="284"/>
      <c r="I891" s="284"/>
      <c r="J891" s="284"/>
      <c r="K891" s="284"/>
      <c r="L891" s="284"/>
      <c r="M891" s="284"/>
      <c r="N891" s="284"/>
      <c r="O891" s="284"/>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285"/>
      <c r="B893" s="286"/>
      <c r="C893" s="286"/>
      <c r="D893" s="286"/>
      <c r="E893" s="286"/>
      <c r="F893" s="286"/>
      <c r="G893" s="286"/>
      <c r="H893" s="286"/>
      <c r="I893" s="286"/>
      <c r="J893" s="286"/>
      <c r="K893" s="286"/>
      <c r="L893" s="287"/>
      <c r="M893" s="288" t="s">
        <v>67</v>
      </c>
      <c r="N893" s="289"/>
      <c r="O893" s="290"/>
    </row>
    <row r="894" spans="1:27" s="6" customFormat="1" ht="21.75" customHeight="1" thickBot="1" x14ac:dyDescent="0.25">
      <c r="A894" s="300" t="s">
        <v>94</v>
      </c>
      <c r="B894" s="301"/>
      <c r="C894" s="301"/>
      <c r="D894" s="301"/>
      <c r="E894" s="301"/>
      <c r="F894" s="301"/>
      <c r="G894" s="301"/>
      <c r="H894" s="301"/>
      <c r="I894" s="301"/>
      <c r="J894" s="301"/>
      <c r="K894" s="301"/>
      <c r="L894" s="302"/>
      <c r="M894" s="297">
        <v>465600.36</v>
      </c>
      <c r="N894" s="298"/>
      <c r="O894" s="299"/>
    </row>
    <row r="895" spans="1:27" s="30" customFormat="1" ht="21.75" customHeight="1" outlineLevel="1" x14ac:dyDescent="0.2">
      <c r="A895" s="303" t="s">
        <v>95</v>
      </c>
      <c r="B895" s="304"/>
      <c r="C895" s="304"/>
      <c r="D895" s="304"/>
      <c r="E895" s="304"/>
      <c r="F895" s="304"/>
      <c r="G895" s="304"/>
      <c r="H895" s="304"/>
      <c r="I895" s="304"/>
      <c r="J895" s="304"/>
      <c r="K895" s="304"/>
      <c r="L895" s="305"/>
      <c r="M895" s="294">
        <v>453151.86519372452</v>
      </c>
      <c r="N895" s="295"/>
      <c r="O895" s="296"/>
    </row>
    <row r="896" spans="1:27" s="19" customFormat="1" ht="21.75" customHeight="1" outlineLevel="1" thickBot="1" x14ac:dyDescent="0.25">
      <c r="A896" s="306" t="s">
        <v>4</v>
      </c>
      <c r="B896" s="307"/>
      <c r="C896" s="307"/>
      <c r="D896" s="307"/>
      <c r="E896" s="307"/>
      <c r="F896" s="307"/>
      <c r="G896" s="307"/>
      <c r="H896" s="307"/>
      <c r="I896" s="307"/>
      <c r="J896" s="307"/>
      <c r="K896" s="307"/>
      <c r="L896" s="308"/>
      <c r="M896" s="291">
        <v>12448.49</v>
      </c>
      <c r="N896" s="292"/>
      <c r="O896" s="293"/>
      <c r="AA896" s="19" t="s">
        <v>202</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AF975"/>
  <sheetViews>
    <sheetView view="pageBreakPreview" zoomScale="70" zoomScaleNormal="100" zoomScaleSheetLayoutView="70" workbookViewId="0">
      <selection activeCell="C24" sqref="C24"/>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8" width="9.140625" style="18"/>
    <col min="29" max="29" width="0" style="18" hidden="1" customWidth="1"/>
    <col min="30" max="30" width="13"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90" customFormat="1" ht="16.5" x14ac:dyDescent="0.2">
      <c r="A2" s="309" t="s">
        <v>222</v>
      </c>
      <c r="B2" s="309"/>
      <c r="C2" s="309"/>
      <c r="D2" s="309"/>
      <c r="E2" s="309"/>
      <c r="F2" s="309"/>
      <c r="G2" s="309"/>
      <c r="H2" s="309"/>
      <c r="I2" s="309"/>
      <c r="J2" s="309"/>
      <c r="K2" s="309"/>
      <c r="L2" s="309"/>
      <c r="M2" s="309"/>
      <c r="N2" s="309"/>
      <c r="O2" s="309"/>
      <c r="P2" s="309"/>
      <c r="Q2" s="309"/>
      <c r="R2" s="309"/>
      <c r="S2" s="309"/>
      <c r="T2" s="309"/>
      <c r="U2" s="309"/>
      <c r="V2" s="309"/>
      <c r="W2" s="309"/>
      <c r="X2" s="309"/>
      <c r="Y2" s="309"/>
      <c r="AC2" s="183"/>
      <c r="AD2" s="184"/>
      <c r="AE2" s="185"/>
      <c r="AF2" s="90" t="s">
        <v>206</v>
      </c>
    </row>
    <row r="3" spans="1:32" s="90" customFormat="1" ht="16.5" x14ac:dyDescent="0.2">
      <c r="A3" s="309" t="s">
        <v>223</v>
      </c>
      <c r="B3" s="309"/>
      <c r="C3" s="309"/>
      <c r="D3" s="309"/>
      <c r="E3" s="309"/>
      <c r="F3" s="309"/>
      <c r="G3" s="309"/>
      <c r="H3" s="309"/>
      <c r="I3" s="309"/>
      <c r="J3" s="309"/>
      <c r="K3" s="309"/>
      <c r="L3" s="309"/>
      <c r="M3" s="309"/>
      <c r="N3" s="309"/>
      <c r="O3" s="309"/>
      <c r="P3" s="309"/>
      <c r="Q3" s="309"/>
      <c r="R3" s="309"/>
      <c r="S3" s="309"/>
      <c r="T3" s="309"/>
      <c r="U3" s="309"/>
      <c r="V3" s="309"/>
      <c r="W3" s="309"/>
      <c r="X3" s="309"/>
      <c r="Y3" s="309"/>
      <c r="AC3" s="186"/>
      <c r="AD3" s="187"/>
      <c r="AE3" s="188"/>
    </row>
    <row r="4" spans="1:32" s="90" customFormat="1" ht="16.5" customHeight="1" x14ac:dyDescent="0.2">
      <c r="A4" s="309" t="s">
        <v>217</v>
      </c>
      <c r="B4" s="309"/>
      <c r="C4" s="309"/>
      <c r="D4" s="309"/>
      <c r="E4" s="309"/>
      <c r="F4" s="309"/>
      <c r="G4" s="309"/>
      <c r="H4" s="309"/>
      <c r="I4" s="309"/>
      <c r="J4" s="309"/>
      <c r="K4" s="309"/>
      <c r="L4" s="309"/>
      <c r="M4" s="309"/>
      <c r="N4" s="309"/>
      <c r="O4" s="309"/>
      <c r="P4" s="309"/>
      <c r="Q4" s="309"/>
      <c r="R4" s="309"/>
      <c r="S4" s="309"/>
      <c r="T4" s="309"/>
      <c r="U4" s="309"/>
      <c r="V4" s="309"/>
      <c r="W4" s="309"/>
      <c r="X4" s="309"/>
      <c r="Y4" s="309"/>
      <c r="AC4" s="186"/>
      <c r="AD4" s="187" t="s">
        <v>204</v>
      </c>
      <c r="AE4" s="188" t="s">
        <v>205</v>
      </c>
    </row>
    <row r="5" spans="1:32" s="104" customFormat="1" ht="30" customHeight="1" x14ac:dyDescent="0.25">
      <c r="A5" s="309" t="s">
        <v>119</v>
      </c>
      <c r="B5" s="309"/>
      <c r="C5" s="309"/>
      <c r="D5" s="309"/>
      <c r="E5" s="309"/>
      <c r="F5" s="309"/>
      <c r="G5" s="309"/>
      <c r="H5" s="309"/>
      <c r="I5" s="309"/>
      <c r="J5" s="309"/>
      <c r="K5" s="309"/>
      <c r="L5" s="309"/>
      <c r="M5" s="309"/>
      <c r="N5" s="309"/>
      <c r="O5" s="309"/>
      <c r="P5" s="309"/>
      <c r="Q5" s="309"/>
      <c r="R5" s="309"/>
      <c r="S5" s="309"/>
      <c r="T5" s="309"/>
      <c r="U5" s="309"/>
      <c r="V5" s="309"/>
      <c r="W5" s="309"/>
      <c r="X5" s="309"/>
      <c r="Y5" s="309"/>
      <c r="AC5" s="189" t="s">
        <v>1</v>
      </c>
      <c r="AD5" s="378">
        <v>91.59</v>
      </c>
      <c r="AE5" s="379">
        <v>832666.63</v>
      </c>
    </row>
    <row r="6" spans="1:32" ht="15" customHeight="1" x14ac:dyDescent="0.2">
      <c r="AC6" s="190" t="s">
        <v>198</v>
      </c>
      <c r="AD6" s="380">
        <v>186.52</v>
      </c>
      <c r="AE6" s="381">
        <v>970754.61</v>
      </c>
    </row>
    <row r="7" spans="1:32" ht="82.5" customHeight="1" x14ac:dyDescent="0.2">
      <c r="A7" s="310" t="s">
        <v>96</v>
      </c>
      <c r="B7" s="310"/>
      <c r="C7" s="310"/>
      <c r="D7" s="310"/>
      <c r="E7" s="310"/>
      <c r="F7" s="310"/>
      <c r="G7" s="310"/>
      <c r="H7" s="310"/>
      <c r="I7" s="310"/>
      <c r="J7" s="310"/>
      <c r="K7" s="310"/>
      <c r="L7" s="310"/>
      <c r="M7" s="310"/>
      <c r="N7" s="310"/>
      <c r="O7" s="310"/>
      <c r="P7" s="310"/>
      <c r="Q7" s="310"/>
      <c r="R7" s="310"/>
      <c r="S7" s="310"/>
      <c r="T7" s="310"/>
      <c r="U7" s="310"/>
      <c r="V7" s="310"/>
      <c r="W7" s="310"/>
      <c r="X7" s="310"/>
      <c r="Y7" s="310"/>
      <c r="AC7" s="190" t="s">
        <v>199</v>
      </c>
      <c r="AD7" s="380">
        <v>522.07000000000005</v>
      </c>
      <c r="AE7" s="381">
        <v>908937.95</v>
      </c>
    </row>
    <row r="8" spans="1:32" x14ac:dyDescent="0.2">
      <c r="AC8" s="190" t="s">
        <v>2</v>
      </c>
      <c r="AD8" s="380">
        <v>717.29</v>
      </c>
      <c r="AE8" s="381">
        <v>644425.21</v>
      </c>
    </row>
    <row r="9" spans="1:32" s="24" customFormat="1" ht="15.75" x14ac:dyDescent="0.25">
      <c r="A9" s="86" t="s">
        <v>203</v>
      </c>
      <c r="B9" s="86"/>
      <c r="C9" s="86"/>
      <c r="D9" s="86"/>
      <c r="E9" s="86"/>
      <c r="F9" s="86"/>
      <c r="G9" s="86"/>
      <c r="H9" s="86"/>
      <c r="I9" s="86"/>
      <c r="J9" s="86"/>
      <c r="K9" s="86"/>
      <c r="L9" s="86"/>
      <c r="M9" s="86"/>
      <c r="N9" s="86"/>
      <c r="O9" s="86"/>
      <c r="P9" s="86"/>
      <c r="Q9" s="86"/>
      <c r="R9" s="86"/>
      <c r="S9" s="86"/>
      <c r="T9" s="86"/>
      <c r="U9" s="86"/>
      <c r="V9" s="86"/>
      <c r="W9" s="86"/>
      <c r="X9" s="86"/>
      <c r="Y9" s="86"/>
      <c r="AC9" s="191" t="s">
        <v>218</v>
      </c>
      <c r="AD9" s="382">
        <v>2360.4899999999998</v>
      </c>
      <c r="AE9" s="383">
        <v>155541.57999999999</v>
      </c>
    </row>
    <row r="10" spans="1:32" ht="15" thickBot="1" x14ac:dyDescent="0.25">
      <c r="A10"/>
      <c r="AC10" s="190" t="s">
        <v>219</v>
      </c>
      <c r="AD10" s="384">
        <v>9.3700000000000006E-2</v>
      </c>
      <c r="AE10" s="385"/>
    </row>
    <row r="11" spans="1:32" ht="15.75" thickBot="1" x14ac:dyDescent="0.3">
      <c r="A11" s="311" t="s">
        <v>35</v>
      </c>
      <c r="B11" s="313" t="s">
        <v>36</v>
      </c>
      <c r="C11" s="314"/>
      <c r="D11" s="314"/>
      <c r="E11" s="314"/>
      <c r="F11" s="314"/>
      <c r="G11" s="314"/>
      <c r="H11" s="314"/>
      <c r="I11" s="314"/>
      <c r="J11" s="314"/>
      <c r="K11" s="314"/>
      <c r="L11" s="314"/>
      <c r="M11" s="314"/>
      <c r="N11" s="314"/>
      <c r="O11" s="314"/>
      <c r="P11" s="314"/>
      <c r="Q11" s="314"/>
      <c r="R11" s="314"/>
      <c r="S11" s="314"/>
      <c r="T11" s="314"/>
      <c r="U11" s="314"/>
      <c r="V11" s="314"/>
      <c r="W11" s="314"/>
      <c r="X11" s="314"/>
      <c r="Y11" s="315"/>
      <c r="Z11" s="24"/>
      <c r="AC11" s="192"/>
      <c r="AD11" s="193">
        <v>221.17791299999999</v>
      </c>
      <c r="AE11" s="194"/>
    </row>
    <row r="12" spans="1:32" ht="26.25" thickBot="1" x14ac:dyDescent="0.25">
      <c r="A12" s="312"/>
      <c r="B12" s="242" t="s">
        <v>34</v>
      </c>
      <c r="C12" s="52" t="s">
        <v>33</v>
      </c>
      <c r="D12" s="240" t="s">
        <v>32</v>
      </c>
      <c r="E12" s="52" t="s">
        <v>31</v>
      </c>
      <c r="F12" s="52" t="s">
        <v>30</v>
      </c>
      <c r="G12" s="52" t="s">
        <v>29</v>
      </c>
      <c r="H12" s="52" t="s">
        <v>28</v>
      </c>
      <c r="I12" s="52" t="s">
        <v>27</v>
      </c>
      <c r="J12" s="52" t="s">
        <v>26</v>
      </c>
      <c r="K12" s="54" t="s">
        <v>25</v>
      </c>
      <c r="L12" s="52" t="s">
        <v>24</v>
      </c>
      <c r="M12" s="55" t="s">
        <v>23</v>
      </c>
      <c r="N12" s="54" t="s">
        <v>22</v>
      </c>
      <c r="O12" s="52" t="s">
        <v>21</v>
      </c>
      <c r="P12" s="55" t="s">
        <v>20</v>
      </c>
      <c r="Q12" s="240" t="s">
        <v>19</v>
      </c>
      <c r="R12" s="52" t="s">
        <v>18</v>
      </c>
      <c r="S12" s="240" t="s">
        <v>17</v>
      </c>
      <c r="T12" s="52" t="s">
        <v>16</v>
      </c>
      <c r="U12" s="240" t="s">
        <v>15</v>
      </c>
      <c r="V12" s="52" t="s">
        <v>14</v>
      </c>
      <c r="W12" s="240" t="s">
        <v>13</v>
      </c>
      <c r="X12" s="52" t="s">
        <v>12</v>
      </c>
      <c r="Y12" s="243" t="s">
        <v>11</v>
      </c>
      <c r="AD12" s="149"/>
      <c r="AE12" s="149"/>
    </row>
    <row r="13" spans="1:32" ht="15" thickBot="1" x14ac:dyDescent="0.25">
      <c r="A13" s="27">
        <v>1</v>
      </c>
      <c r="B13" s="175">
        <v>1635.88</v>
      </c>
      <c r="C13" s="175">
        <v>1668.31</v>
      </c>
      <c r="D13" s="175">
        <v>1609.44</v>
      </c>
      <c r="E13" s="175">
        <v>1610.71</v>
      </c>
      <c r="F13" s="175">
        <v>1643.27</v>
      </c>
      <c r="G13" s="175">
        <v>1585.64</v>
      </c>
      <c r="H13" s="175">
        <v>1497.81</v>
      </c>
      <c r="I13" s="175">
        <v>1519.26</v>
      </c>
      <c r="J13" s="175">
        <v>1737.41</v>
      </c>
      <c r="K13" s="175">
        <v>1857.97</v>
      </c>
      <c r="L13" s="175">
        <v>1907.03</v>
      </c>
      <c r="M13" s="175">
        <v>1924.35</v>
      </c>
      <c r="N13" s="175">
        <v>1931.83</v>
      </c>
      <c r="O13" s="175">
        <v>1920.69</v>
      </c>
      <c r="P13" s="175">
        <v>1917.47</v>
      </c>
      <c r="Q13" s="175">
        <v>1874.5</v>
      </c>
      <c r="R13" s="175">
        <v>1935.1</v>
      </c>
      <c r="S13" s="175">
        <v>1901.17</v>
      </c>
      <c r="T13" s="175">
        <v>1902.58</v>
      </c>
      <c r="U13" s="175">
        <v>1910.28</v>
      </c>
      <c r="V13" s="175">
        <v>1908.17</v>
      </c>
      <c r="W13" s="175">
        <v>1945.57</v>
      </c>
      <c r="X13" s="175">
        <v>1864.37</v>
      </c>
      <c r="Y13" s="176">
        <v>1812.87</v>
      </c>
    </row>
    <row r="14" spans="1:32" ht="51" outlineLevel="1" x14ac:dyDescent="0.2">
      <c r="A14" s="16" t="s">
        <v>71</v>
      </c>
      <c r="B14" s="43">
        <v>1296.17051715</v>
      </c>
      <c r="C14" s="43">
        <v>1328.6071694</v>
      </c>
      <c r="D14" s="43">
        <v>1269.73825046</v>
      </c>
      <c r="E14" s="43">
        <v>1271.0082117699999</v>
      </c>
      <c r="F14" s="43">
        <v>1303.56207066</v>
      </c>
      <c r="G14" s="43">
        <v>1245.9321572399999</v>
      </c>
      <c r="H14" s="43">
        <v>1158.1033911699999</v>
      </c>
      <c r="I14" s="43">
        <v>1179.5592351499999</v>
      </c>
      <c r="J14" s="43">
        <v>1397.70631484</v>
      </c>
      <c r="K14" s="43">
        <v>1518.2641160999999</v>
      </c>
      <c r="L14" s="43">
        <v>1567.3243134100001</v>
      </c>
      <c r="M14" s="43">
        <v>1584.6470836599999</v>
      </c>
      <c r="N14" s="43">
        <v>1592.1268032800001</v>
      </c>
      <c r="O14" s="43">
        <v>1580.98169923</v>
      </c>
      <c r="P14" s="43">
        <v>1577.7610474099999</v>
      </c>
      <c r="Q14" s="43">
        <v>1534.79709559</v>
      </c>
      <c r="R14" s="43">
        <v>1595.39916636</v>
      </c>
      <c r="S14" s="43">
        <v>1561.4634031200001</v>
      </c>
      <c r="T14" s="43">
        <v>1562.87101405</v>
      </c>
      <c r="U14" s="43">
        <v>1570.5760101000001</v>
      </c>
      <c r="V14" s="43">
        <v>1568.45987554</v>
      </c>
      <c r="W14" s="43">
        <v>1605.86005054</v>
      </c>
      <c r="X14" s="43">
        <v>1524.6679276</v>
      </c>
      <c r="Y14" s="43">
        <v>1473.16001349</v>
      </c>
    </row>
    <row r="15" spans="1:32" ht="38.25" outlineLevel="1" x14ac:dyDescent="0.2">
      <c r="A15" s="16" t="s">
        <v>72</v>
      </c>
      <c r="B15" s="43">
        <v>196.28558347951798</v>
      </c>
      <c r="C15" s="43">
        <v>196.28558347951798</v>
      </c>
      <c r="D15" s="43">
        <v>196.28558347951798</v>
      </c>
      <c r="E15" s="43">
        <v>196.28558347951798</v>
      </c>
      <c r="F15" s="43">
        <v>196.28558347951798</v>
      </c>
      <c r="G15" s="43">
        <v>196.28558347951798</v>
      </c>
      <c r="H15" s="43">
        <v>196.28558347951798</v>
      </c>
      <c r="I15" s="43">
        <v>196.28558347951798</v>
      </c>
      <c r="J15" s="43">
        <v>196.28558347951798</v>
      </c>
      <c r="K15" s="43">
        <v>196.28558347951798</v>
      </c>
      <c r="L15" s="43">
        <v>196.28558347951798</v>
      </c>
      <c r="M15" s="43">
        <v>196.28558347951798</v>
      </c>
      <c r="N15" s="43">
        <v>196.28558347951798</v>
      </c>
      <c r="O15" s="43">
        <v>196.28558347951798</v>
      </c>
      <c r="P15" s="43">
        <v>196.28558347951798</v>
      </c>
      <c r="Q15" s="43">
        <v>196.28558347951798</v>
      </c>
      <c r="R15" s="43">
        <v>196.28558347951798</v>
      </c>
      <c r="S15" s="43">
        <v>196.28558347951798</v>
      </c>
      <c r="T15" s="43">
        <v>196.28558347951798</v>
      </c>
      <c r="U15" s="43">
        <v>196.28558347951798</v>
      </c>
      <c r="V15" s="43">
        <v>196.28558347951798</v>
      </c>
      <c r="W15" s="43">
        <v>196.28558347951798</v>
      </c>
      <c r="X15" s="43">
        <v>196.28558347951798</v>
      </c>
      <c r="Y15" s="43">
        <v>196.28558347951798</v>
      </c>
    </row>
    <row r="16" spans="1:32" outlineLevel="1" x14ac:dyDescent="0.2">
      <c r="A16" s="16" t="s">
        <v>3</v>
      </c>
      <c r="B16" s="43">
        <v>91.59</v>
      </c>
      <c r="C16" s="43">
        <v>91.59</v>
      </c>
      <c r="D16" s="43">
        <v>91.59</v>
      </c>
      <c r="E16" s="43">
        <v>91.59</v>
      </c>
      <c r="F16" s="43">
        <v>91.59</v>
      </c>
      <c r="G16" s="43">
        <v>91.59</v>
      </c>
      <c r="H16" s="43">
        <v>91.59</v>
      </c>
      <c r="I16" s="43">
        <v>91.59</v>
      </c>
      <c r="J16" s="43">
        <v>91.59</v>
      </c>
      <c r="K16" s="43">
        <v>91.59</v>
      </c>
      <c r="L16" s="43">
        <v>91.59</v>
      </c>
      <c r="M16" s="43">
        <v>91.59</v>
      </c>
      <c r="N16" s="43">
        <v>91.59</v>
      </c>
      <c r="O16" s="43">
        <v>91.59</v>
      </c>
      <c r="P16" s="43">
        <v>91.59</v>
      </c>
      <c r="Q16" s="43">
        <v>91.59</v>
      </c>
      <c r="R16" s="43">
        <v>91.59</v>
      </c>
      <c r="S16" s="43">
        <v>91.59</v>
      </c>
      <c r="T16" s="43">
        <v>91.59</v>
      </c>
      <c r="U16" s="43">
        <v>91.59</v>
      </c>
      <c r="V16" s="43">
        <v>91.59</v>
      </c>
      <c r="W16" s="43">
        <v>91.59</v>
      </c>
      <c r="X16" s="43">
        <v>91.59</v>
      </c>
      <c r="Y16" s="43">
        <v>91.59</v>
      </c>
    </row>
    <row r="17" spans="1:25" outlineLevel="1" x14ac:dyDescent="0.2">
      <c r="A17" s="17" t="s">
        <v>4</v>
      </c>
      <c r="B17" s="43">
        <v>48.78</v>
      </c>
      <c r="C17" s="43">
        <v>48.78</v>
      </c>
      <c r="D17" s="43">
        <v>48.78</v>
      </c>
      <c r="E17" s="43">
        <v>48.78</v>
      </c>
      <c r="F17" s="43">
        <v>48.78</v>
      </c>
      <c r="G17" s="43">
        <v>48.78</v>
      </c>
      <c r="H17" s="43">
        <v>48.78</v>
      </c>
      <c r="I17" s="43">
        <v>48.78</v>
      </c>
      <c r="J17" s="43">
        <v>48.78</v>
      </c>
      <c r="K17" s="43">
        <v>48.78</v>
      </c>
      <c r="L17" s="43">
        <v>48.78</v>
      </c>
      <c r="M17" s="43">
        <v>48.78</v>
      </c>
      <c r="N17" s="43">
        <v>48.78</v>
      </c>
      <c r="O17" s="43">
        <v>48.78</v>
      </c>
      <c r="P17" s="43">
        <v>48.78</v>
      </c>
      <c r="Q17" s="43">
        <v>48.78</v>
      </c>
      <c r="R17" s="43">
        <v>48.78</v>
      </c>
      <c r="S17" s="43">
        <v>48.78</v>
      </c>
      <c r="T17" s="43">
        <v>48.78</v>
      </c>
      <c r="U17" s="43">
        <v>48.78</v>
      </c>
      <c r="V17" s="43">
        <v>48.78</v>
      </c>
      <c r="W17" s="43">
        <v>48.78</v>
      </c>
      <c r="X17" s="43">
        <v>48.78</v>
      </c>
      <c r="Y17" s="43">
        <v>48.78</v>
      </c>
    </row>
    <row r="18" spans="1:25" ht="15" outlineLevel="1" thickBot="1" x14ac:dyDescent="0.25">
      <c r="A18" s="35" t="s">
        <v>118</v>
      </c>
      <c r="B18" s="43">
        <v>3.0497413099999999</v>
      </c>
      <c r="C18" s="43">
        <v>3.0497413099999999</v>
      </c>
      <c r="D18" s="43">
        <v>3.0497413099999999</v>
      </c>
      <c r="E18" s="43">
        <v>3.0497413099999999</v>
      </c>
      <c r="F18" s="43">
        <v>3.0497413099999999</v>
      </c>
      <c r="G18" s="43">
        <v>3.0497413099999999</v>
      </c>
      <c r="H18" s="43">
        <v>3.0497413099999999</v>
      </c>
      <c r="I18" s="43">
        <v>3.0497413099999999</v>
      </c>
      <c r="J18" s="43">
        <v>3.0497413099999999</v>
      </c>
      <c r="K18" s="43">
        <v>3.0497413099999999</v>
      </c>
      <c r="L18" s="43">
        <v>3.0497413099999999</v>
      </c>
      <c r="M18" s="43">
        <v>3.0497413099999999</v>
      </c>
      <c r="N18" s="43">
        <v>3.0497413099999999</v>
      </c>
      <c r="O18" s="43">
        <v>3.0497413099999999</v>
      </c>
      <c r="P18" s="43">
        <v>3.0497413099999999</v>
      </c>
      <c r="Q18" s="43">
        <v>3.0497413099999999</v>
      </c>
      <c r="R18" s="43">
        <v>3.0497413099999999</v>
      </c>
      <c r="S18" s="43">
        <v>3.0497413099999999</v>
      </c>
      <c r="T18" s="43">
        <v>3.0497413099999999</v>
      </c>
      <c r="U18" s="43">
        <v>3.0497413099999999</v>
      </c>
      <c r="V18" s="43">
        <v>3.0497413099999999</v>
      </c>
      <c r="W18" s="43">
        <v>3.0497413099999999</v>
      </c>
      <c r="X18" s="43">
        <v>3.0497413099999999</v>
      </c>
      <c r="Y18" s="43">
        <v>3.0497413099999999</v>
      </c>
    </row>
    <row r="19" spans="1:25" ht="15" thickBot="1" x14ac:dyDescent="0.25">
      <c r="A19" s="27">
        <v>2</v>
      </c>
      <c r="B19" s="175">
        <v>1714.48</v>
      </c>
      <c r="C19" s="175">
        <v>1691.08</v>
      </c>
      <c r="D19" s="175">
        <v>1674.43</v>
      </c>
      <c r="E19" s="175">
        <v>1629.3</v>
      </c>
      <c r="F19" s="175">
        <v>1645.5</v>
      </c>
      <c r="G19" s="175">
        <v>1688.37</v>
      </c>
      <c r="H19" s="175">
        <v>1670.21</v>
      </c>
      <c r="I19" s="175">
        <v>1635.05</v>
      </c>
      <c r="J19" s="175">
        <v>1778.95</v>
      </c>
      <c r="K19" s="175">
        <v>1839.4</v>
      </c>
      <c r="L19" s="175">
        <v>1901.72</v>
      </c>
      <c r="M19" s="175">
        <v>1858</v>
      </c>
      <c r="N19" s="175">
        <v>1912.39</v>
      </c>
      <c r="O19" s="175">
        <v>1882.72</v>
      </c>
      <c r="P19" s="175">
        <v>1929.97</v>
      </c>
      <c r="Q19" s="175">
        <v>1908.49</v>
      </c>
      <c r="R19" s="175">
        <v>1920.84</v>
      </c>
      <c r="S19" s="175">
        <v>1863.47</v>
      </c>
      <c r="T19" s="175">
        <v>1838.52</v>
      </c>
      <c r="U19" s="175">
        <v>1852.91</v>
      </c>
      <c r="V19" s="175">
        <v>1813.99</v>
      </c>
      <c r="W19" s="175">
        <v>1804.24</v>
      </c>
      <c r="X19" s="175">
        <v>1814.57</v>
      </c>
      <c r="Y19" s="176">
        <v>1747.07</v>
      </c>
    </row>
    <row r="20" spans="1:25" ht="51" outlineLevel="1" x14ac:dyDescent="0.2">
      <c r="A20" s="133" t="s">
        <v>71</v>
      </c>
      <c r="B20" s="43">
        <v>1374.7791199999999</v>
      </c>
      <c r="C20" s="43">
        <v>1351.3731899899999</v>
      </c>
      <c r="D20" s="43">
        <v>1334.72708184</v>
      </c>
      <c r="E20" s="43">
        <v>1289.5930458600001</v>
      </c>
      <c r="F20" s="43">
        <v>1305.7985814599999</v>
      </c>
      <c r="G20" s="43">
        <v>1348.66500174</v>
      </c>
      <c r="H20" s="43">
        <v>1330.50425111</v>
      </c>
      <c r="I20" s="43">
        <v>1295.3442051699999</v>
      </c>
      <c r="J20" s="43">
        <v>1439.2424882600001</v>
      </c>
      <c r="K20" s="43">
        <v>1499.69458405</v>
      </c>
      <c r="L20" s="43">
        <v>1562.0136748499999</v>
      </c>
      <c r="M20" s="43">
        <v>1518.29462111</v>
      </c>
      <c r="N20" s="43">
        <v>1572.6863834999999</v>
      </c>
      <c r="O20" s="43">
        <v>1543.01862794</v>
      </c>
      <c r="P20" s="43">
        <v>1590.2613048000001</v>
      </c>
      <c r="Q20" s="43">
        <v>1568.78219081</v>
      </c>
      <c r="R20" s="43">
        <v>1581.13029547</v>
      </c>
      <c r="S20" s="43">
        <v>1523.7641291800001</v>
      </c>
      <c r="T20" s="43">
        <v>1498.8167720199999</v>
      </c>
      <c r="U20" s="43">
        <v>1513.2052581600001</v>
      </c>
      <c r="V20" s="43">
        <v>1474.28688364</v>
      </c>
      <c r="W20" s="43">
        <v>1464.53297939</v>
      </c>
      <c r="X20" s="43">
        <v>1474.8655369000001</v>
      </c>
      <c r="Y20" s="43">
        <v>1407.3657937400001</v>
      </c>
    </row>
    <row r="21" spans="1:25" ht="38.25" outlineLevel="1" x14ac:dyDescent="0.2">
      <c r="A21" s="16" t="s">
        <v>72</v>
      </c>
      <c r="B21" s="43">
        <v>196.28558347951798</v>
      </c>
      <c r="C21" s="43">
        <v>196.28558347951798</v>
      </c>
      <c r="D21" s="43">
        <v>196.28558347951798</v>
      </c>
      <c r="E21" s="43">
        <v>196.28558347951798</v>
      </c>
      <c r="F21" s="43">
        <v>196.28558347951798</v>
      </c>
      <c r="G21" s="43">
        <v>196.28558347951798</v>
      </c>
      <c r="H21" s="43">
        <v>196.28558347951798</v>
      </c>
      <c r="I21" s="43">
        <v>196.28558347951798</v>
      </c>
      <c r="J21" s="43">
        <v>196.28558347951798</v>
      </c>
      <c r="K21" s="43">
        <v>196.28558347951798</v>
      </c>
      <c r="L21" s="43">
        <v>196.28558347951798</v>
      </c>
      <c r="M21" s="43">
        <v>196.28558347951798</v>
      </c>
      <c r="N21" s="43">
        <v>196.28558347951798</v>
      </c>
      <c r="O21" s="43">
        <v>196.28558347951798</v>
      </c>
      <c r="P21" s="43">
        <v>196.28558347951798</v>
      </c>
      <c r="Q21" s="43">
        <v>196.28558347951798</v>
      </c>
      <c r="R21" s="43">
        <v>196.28558347951798</v>
      </c>
      <c r="S21" s="43">
        <v>196.28558347951798</v>
      </c>
      <c r="T21" s="43">
        <v>196.28558347951798</v>
      </c>
      <c r="U21" s="43">
        <v>196.28558347951798</v>
      </c>
      <c r="V21" s="43">
        <v>196.28558347951798</v>
      </c>
      <c r="W21" s="43">
        <v>196.28558347951798</v>
      </c>
      <c r="X21" s="43">
        <v>196.28558347951798</v>
      </c>
      <c r="Y21" s="43">
        <v>196.28558347951798</v>
      </c>
    </row>
    <row r="22" spans="1:25" outlineLevel="1" x14ac:dyDescent="0.2">
      <c r="A22" s="16" t="s">
        <v>3</v>
      </c>
      <c r="B22" s="43">
        <v>91.59</v>
      </c>
      <c r="C22" s="43">
        <v>91.59</v>
      </c>
      <c r="D22" s="43">
        <v>91.59</v>
      </c>
      <c r="E22" s="43">
        <v>91.59</v>
      </c>
      <c r="F22" s="43">
        <v>91.59</v>
      </c>
      <c r="G22" s="43">
        <v>91.59</v>
      </c>
      <c r="H22" s="43">
        <v>91.59</v>
      </c>
      <c r="I22" s="43">
        <v>91.59</v>
      </c>
      <c r="J22" s="43">
        <v>91.59</v>
      </c>
      <c r="K22" s="43">
        <v>91.59</v>
      </c>
      <c r="L22" s="43">
        <v>91.59</v>
      </c>
      <c r="M22" s="43">
        <v>91.59</v>
      </c>
      <c r="N22" s="43">
        <v>91.59</v>
      </c>
      <c r="O22" s="43">
        <v>91.59</v>
      </c>
      <c r="P22" s="43">
        <v>91.59</v>
      </c>
      <c r="Q22" s="43">
        <v>91.59</v>
      </c>
      <c r="R22" s="43">
        <v>91.59</v>
      </c>
      <c r="S22" s="43">
        <v>91.59</v>
      </c>
      <c r="T22" s="43">
        <v>91.59</v>
      </c>
      <c r="U22" s="43">
        <v>91.59</v>
      </c>
      <c r="V22" s="43">
        <v>91.59</v>
      </c>
      <c r="W22" s="43">
        <v>91.59</v>
      </c>
      <c r="X22" s="43">
        <v>91.59</v>
      </c>
      <c r="Y22" s="43">
        <v>91.59</v>
      </c>
    </row>
    <row r="23" spans="1:25" outlineLevel="1" x14ac:dyDescent="0.2">
      <c r="A23" s="17" t="s">
        <v>4</v>
      </c>
      <c r="B23" s="43">
        <v>48.78</v>
      </c>
      <c r="C23" s="43">
        <v>48.78</v>
      </c>
      <c r="D23" s="43">
        <v>48.78</v>
      </c>
      <c r="E23" s="43">
        <v>48.78</v>
      </c>
      <c r="F23" s="43">
        <v>48.78</v>
      </c>
      <c r="G23" s="43">
        <v>48.78</v>
      </c>
      <c r="H23" s="43">
        <v>48.78</v>
      </c>
      <c r="I23" s="43">
        <v>48.78</v>
      </c>
      <c r="J23" s="43">
        <v>48.78</v>
      </c>
      <c r="K23" s="43">
        <v>48.78</v>
      </c>
      <c r="L23" s="43">
        <v>48.78</v>
      </c>
      <c r="M23" s="43">
        <v>48.78</v>
      </c>
      <c r="N23" s="43">
        <v>48.78</v>
      </c>
      <c r="O23" s="43">
        <v>48.78</v>
      </c>
      <c r="P23" s="43">
        <v>48.78</v>
      </c>
      <c r="Q23" s="43">
        <v>48.78</v>
      </c>
      <c r="R23" s="43">
        <v>48.78</v>
      </c>
      <c r="S23" s="43">
        <v>48.78</v>
      </c>
      <c r="T23" s="43">
        <v>48.78</v>
      </c>
      <c r="U23" s="43">
        <v>48.78</v>
      </c>
      <c r="V23" s="43">
        <v>48.78</v>
      </c>
      <c r="W23" s="43">
        <v>48.78</v>
      </c>
      <c r="X23" s="43">
        <v>48.78</v>
      </c>
      <c r="Y23" s="43">
        <v>48.78</v>
      </c>
    </row>
    <row r="24" spans="1:25" ht="15" outlineLevel="1" thickBot="1" x14ac:dyDescent="0.25">
      <c r="A24" s="35" t="s">
        <v>118</v>
      </c>
      <c r="B24" s="43">
        <v>3.0497413099999999</v>
      </c>
      <c r="C24" s="43">
        <v>3.0497413099999999</v>
      </c>
      <c r="D24" s="43">
        <v>3.0497413099999999</v>
      </c>
      <c r="E24" s="43">
        <v>3.0497413099999999</v>
      </c>
      <c r="F24" s="43">
        <v>3.0497413099999999</v>
      </c>
      <c r="G24" s="43">
        <v>3.0497413099999999</v>
      </c>
      <c r="H24" s="43">
        <v>3.0497413099999999</v>
      </c>
      <c r="I24" s="43">
        <v>3.0497413099999999</v>
      </c>
      <c r="J24" s="43">
        <v>3.0497413099999999</v>
      </c>
      <c r="K24" s="43">
        <v>3.0497413099999999</v>
      </c>
      <c r="L24" s="43">
        <v>3.0497413099999999</v>
      </c>
      <c r="M24" s="43">
        <v>3.0497413099999999</v>
      </c>
      <c r="N24" s="43">
        <v>3.0497413099999999</v>
      </c>
      <c r="O24" s="43">
        <v>3.0497413099999999</v>
      </c>
      <c r="P24" s="43">
        <v>3.0497413099999999</v>
      </c>
      <c r="Q24" s="43">
        <v>3.0497413099999999</v>
      </c>
      <c r="R24" s="43">
        <v>3.0497413099999999</v>
      </c>
      <c r="S24" s="43">
        <v>3.0497413099999999</v>
      </c>
      <c r="T24" s="43">
        <v>3.0497413099999999</v>
      </c>
      <c r="U24" s="43">
        <v>3.0497413099999999</v>
      </c>
      <c r="V24" s="43">
        <v>3.0497413099999999</v>
      </c>
      <c r="W24" s="43">
        <v>3.0497413099999999</v>
      </c>
      <c r="X24" s="43">
        <v>3.0497413099999999</v>
      </c>
      <c r="Y24" s="43">
        <v>3.0497413099999999</v>
      </c>
    </row>
    <row r="25" spans="1:25" ht="15" thickBot="1" x14ac:dyDescent="0.25">
      <c r="A25" s="27">
        <v>3</v>
      </c>
      <c r="B25" s="175">
        <v>1743.92</v>
      </c>
      <c r="C25" s="175">
        <v>1687.09</v>
      </c>
      <c r="D25" s="175">
        <v>1691.89</v>
      </c>
      <c r="E25" s="175">
        <v>1685.58</v>
      </c>
      <c r="F25" s="175">
        <v>1687.47</v>
      </c>
      <c r="G25" s="175">
        <v>1631.65</v>
      </c>
      <c r="H25" s="175">
        <v>1544.06</v>
      </c>
      <c r="I25" s="175">
        <v>1541.28</v>
      </c>
      <c r="J25" s="175">
        <v>1629.82</v>
      </c>
      <c r="K25" s="175">
        <v>1728.12</v>
      </c>
      <c r="L25" s="175">
        <v>1755.81</v>
      </c>
      <c r="M25" s="175">
        <v>1771.63</v>
      </c>
      <c r="N25" s="175">
        <v>1818.41</v>
      </c>
      <c r="O25" s="175">
        <v>1869.6</v>
      </c>
      <c r="P25" s="175">
        <v>1834.49</v>
      </c>
      <c r="Q25" s="175">
        <v>1825.48</v>
      </c>
      <c r="R25" s="175">
        <v>1796.54</v>
      </c>
      <c r="S25" s="175">
        <v>1806.88</v>
      </c>
      <c r="T25" s="175">
        <v>1822.44</v>
      </c>
      <c r="U25" s="175">
        <v>1832.69</v>
      </c>
      <c r="V25" s="175">
        <v>1811.58</v>
      </c>
      <c r="W25" s="175">
        <v>1800.78</v>
      </c>
      <c r="X25" s="175">
        <v>1795.16</v>
      </c>
      <c r="Y25" s="176">
        <v>1749.98</v>
      </c>
    </row>
    <row r="26" spans="1:25" ht="51" outlineLevel="1" x14ac:dyDescent="0.2">
      <c r="A26" s="16" t="s">
        <v>71</v>
      </c>
      <c r="B26" s="43">
        <v>1404.21070977</v>
      </c>
      <c r="C26" s="43">
        <v>1347.38154672</v>
      </c>
      <c r="D26" s="43">
        <v>1352.18003651</v>
      </c>
      <c r="E26" s="43">
        <v>1345.8707439899999</v>
      </c>
      <c r="F26" s="43">
        <v>1347.7685447900001</v>
      </c>
      <c r="G26" s="43">
        <v>1291.94049576</v>
      </c>
      <c r="H26" s="43">
        <v>1204.3569464899999</v>
      </c>
      <c r="I26" s="43">
        <v>1201.5795792500001</v>
      </c>
      <c r="J26" s="43">
        <v>1290.11953546</v>
      </c>
      <c r="K26" s="43">
        <v>1388.41170173</v>
      </c>
      <c r="L26" s="43">
        <v>1416.1055627799999</v>
      </c>
      <c r="M26" s="43">
        <v>1431.92215713</v>
      </c>
      <c r="N26" s="43">
        <v>1478.7064632199999</v>
      </c>
      <c r="O26" s="43">
        <v>1529.89067355</v>
      </c>
      <c r="P26" s="43">
        <v>1494.78793219</v>
      </c>
      <c r="Q26" s="43">
        <v>1485.77600011</v>
      </c>
      <c r="R26" s="43">
        <v>1456.8323263100001</v>
      </c>
      <c r="S26" s="43">
        <v>1467.1742306199999</v>
      </c>
      <c r="T26" s="43">
        <v>1482.73395936</v>
      </c>
      <c r="U26" s="43">
        <v>1492.9894193</v>
      </c>
      <c r="V26" s="43">
        <v>1471.8772818699999</v>
      </c>
      <c r="W26" s="43">
        <v>1461.07050923</v>
      </c>
      <c r="X26" s="43">
        <v>1455.45665156</v>
      </c>
      <c r="Y26" s="43">
        <v>1410.2776045999999</v>
      </c>
    </row>
    <row r="27" spans="1:25" ht="38.25" outlineLevel="1" x14ac:dyDescent="0.2">
      <c r="A27" s="16" t="s">
        <v>72</v>
      </c>
      <c r="B27" s="43">
        <v>196.28558347951798</v>
      </c>
      <c r="C27" s="43">
        <v>196.28558347951798</v>
      </c>
      <c r="D27" s="43">
        <v>196.28558347951798</v>
      </c>
      <c r="E27" s="43">
        <v>196.28558347951798</v>
      </c>
      <c r="F27" s="43">
        <v>196.28558347951798</v>
      </c>
      <c r="G27" s="43">
        <v>196.28558347951798</v>
      </c>
      <c r="H27" s="43">
        <v>196.28558347951798</v>
      </c>
      <c r="I27" s="43">
        <v>196.28558347951798</v>
      </c>
      <c r="J27" s="43">
        <v>196.28558347951798</v>
      </c>
      <c r="K27" s="43">
        <v>196.28558347951798</v>
      </c>
      <c r="L27" s="43">
        <v>196.28558347951798</v>
      </c>
      <c r="M27" s="43">
        <v>196.28558347951798</v>
      </c>
      <c r="N27" s="43">
        <v>196.28558347951798</v>
      </c>
      <c r="O27" s="43">
        <v>196.28558347951798</v>
      </c>
      <c r="P27" s="43">
        <v>196.28558347951798</v>
      </c>
      <c r="Q27" s="43">
        <v>196.28558347951798</v>
      </c>
      <c r="R27" s="43">
        <v>196.28558347951798</v>
      </c>
      <c r="S27" s="43">
        <v>196.28558347951798</v>
      </c>
      <c r="T27" s="43">
        <v>196.28558347951798</v>
      </c>
      <c r="U27" s="43">
        <v>196.28558347951798</v>
      </c>
      <c r="V27" s="43">
        <v>196.28558347951798</v>
      </c>
      <c r="W27" s="43">
        <v>196.28558347951798</v>
      </c>
      <c r="X27" s="43">
        <v>196.28558347951798</v>
      </c>
      <c r="Y27" s="43">
        <v>196.28558347951798</v>
      </c>
    </row>
    <row r="28" spans="1:25" outlineLevel="1" x14ac:dyDescent="0.2">
      <c r="A28" s="16" t="s">
        <v>3</v>
      </c>
      <c r="B28" s="43">
        <v>91.59</v>
      </c>
      <c r="C28" s="43">
        <v>91.59</v>
      </c>
      <c r="D28" s="43">
        <v>91.59</v>
      </c>
      <c r="E28" s="43">
        <v>91.59</v>
      </c>
      <c r="F28" s="43">
        <v>91.59</v>
      </c>
      <c r="G28" s="43">
        <v>91.59</v>
      </c>
      <c r="H28" s="43">
        <v>91.59</v>
      </c>
      <c r="I28" s="43">
        <v>91.59</v>
      </c>
      <c r="J28" s="43">
        <v>91.59</v>
      </c>
      <c r="K28" s="43">
        <v>91.59</v>
      </c>
      <c r="L28" s="43">
        <v>91.59</v>
      </c>
      <c r="M28" s="43">
        <v>91.59</v>
      </c>
      <c r="N28" s="43">
        <v>91.59</v>
      </c>
      <c r="O28" s="43">
        <v>91.59</v>
      </c>
      <c r="P28" s="43">
        <v>91.59</v>
      </c>
      <c r="Q28" s="43">
        <v>91.59</v>
      </c>
      <c r="R28" s="43">
        <v>91.59</v>
      </c>
      <c r="S28" s="43">
        <v>91.59</v>
      </c>
      <c r="T28" s="43">
        <v>91.59</v>
      </c>
      <c r="U28" s="43">
        <v>91.59</v>
      </c>
      <c r="V28" s="43">
        <v>91.59</v>
      </c>
      <c r="W28" s="43">
        <v>91.59</v>
      </c>
      <c r="X28" s="43">
        <v>91.59</v>
      </c>
      <c r="Y28" s="43">
        <v>91.59</v>
      </c>
    </row>
    <row r="29" spans="1:25" outlineLevel="1" x14ac:dyDescent="0.2">
      <c r="A29" s="17" t="s">
        <v>4</v>
      </c>
      <c r="B29" s="43">
        <v>48.78</v>
      </c>
      <c r="C29" s="43">
        <v>48.78</v>
      </c>
      <c r="D29" s="43">
        <v>48.78</v>
      </c>
      <c r="E29" s="43">
        <v>48.78</v>
      </c>
      <c r="F29" s="43">
        <v>48.78</v>
      </c>
      <c r="G29" s="43">
        <v>48.78</v>
      </c>
      <c r="H29" s="43">
        <v>48.78</v>
      </c>
      <c r="I29" s="43">
        <v>48.78</v>
      </c>
      <c r="J29" s="43">
        <v>48.78</v>
      </c>
      <c r="K29" s="43">
        <v>48.78</v>
      </c>
      <c r="L29" s="43">
        <v>48.78</v>
      </c>
      <c r="M29" s="43">
        <v>48.78</v>
      </c>
      <c r="N29" s="43">
        <v>48.78</v>
      </c>
      <c r="O29" s="43">
        <v>48.78</v>
      </c>
      <c r="P29" s="43">
        <v>48.78</v>
      </c>
      <c r="Q29" s="43">
        <v>48.78</v>
      </c>
      <c r="R29" s="43">
        <v>48.78</v>
      </c>
      <c r="S29" s="43">
        <v>48.78</v>
      </c>
      <c r="T29" s="43">
        <v>48.78</v>
      </c>
      <c r="U29" s="43">
        <v>48.78</v>
      </c>
      <c r="V29" s="43">
        <v>48.78</v>
      </c>
      <c r="W29" s="43">
        <v>48.78</v>
      </c>
      <c r="X29" s="43">
        <v>48.78</v>
      </c>
      <c r="Y29" s="43">
        <v>48.78</v>
      </c>
    </row>
    <row r="30" spans="1:25" ht="15" outlineLevel="1" thickBot="1" x14ac:dyDescent="0.25">
      <c r="A30" s="35" t="s">
        <v>118</v>
      </c>
      <c r="B30" s="43">
        <v>3.0497413099999999</v>
      </c>
      <c r="C30" s="43">
        <v>3.0497413099999999</v>
      </c>
      <c r="D30" s="43">
        <v>3.0497413099999999</v>
      </c>
      <c r="E30" s="43">
        <v>3.0497413099999999</v>
      </c>
      <c r="F30" s="43">
        <v>3.0497413099999999</v>
      </c>
      <c r="G30" s="43">
        <v>3.0497413099999999</v>
      </c>
      <c r="H30" s="43">
        <v>3.0497413099999999</v>
      </c>
      <c r="I30" s="43">
        <v>3.0497413099999999</v>
      </c>
      <c r="J30" s="43">
        <v>3.0497413099999999</v>
      </c>
      <c r="K30" s="43">
        <v>3.0497413099999999</v>
      </c>
      <c r="L30" s="43">
        <v>3.0497413099999999</v>
      </c>
      <c r="M30" s="43">
        <v>3.0497413099999999</v>
      </c>
      <c r="N30" s="43">
        <v>3.0497413099999999</v>
      </c>
      <c r="O30" s="43">
        <v>3.0497413099999999</v>
      </c>
      <c r="P30" s="43">
        <v>3.0497413099999999</v>
      </c>
      <c r="Q30" s="43">
        <v>3.0497413099999999</v>
      </c>
      <c r="R30" s="43">
        <v>3.0497413099999999</v>
      </c>
      <c r="S30" s="43">
        <v>3.0497413099999999</v>
      </c>
      <c r="T30" s="43">
        <v>3.0497413099999999</v>
      </c>
      <c r="U30" s="43">
        <v>3.0497413099999999</v>
      </c>
      <c r="V30" s="43">
        <v>3.0497413099999999</v>
      </c>
      <c r="W30" s="43">
        <v>3.0497413099999999</v>
      </c>
      <c r="X30" s="43">
        <v>3.0497413099999999</v>
      </c>
      <c r="Y30" s="43">
        <v>3.0497413099999999</v>
      </c>
    </row>
    <row r="31" spans="1:25" ht="15" thickBot="1" x14ac:dyDescent="0.25">
      <c r="A31" s="27">
        <v>4</v>
      </c>
      <c r="B31" s="175">
        <v>1637.84</v>
      </c>
      <c r="C31" s="175">
        <v>1626.18</v>
      </c>
      <c r="D31" s="175">
        <v>1667.1</v>
      </c>
      <c r="E31" s="175">
        <v>1614.27</v>
      </c>
      <c r="F31" s="175">
        <v>1688.84</v>
      </c>
      <c r="G31" s="175">
        <v>1647.87</v>
      </c>
      <c r="H31" s="175">
        <v>1629.27</v>
      </c>
      <c r="I31" s="175">
        <v>1704.83</v>
      </c>
      <c r="J31" s="175">
        <v>1817.64</v>
      </c>
      <c r="K31" s="175">
        <v>1891.78</v>
      </c>
      <c r="L31" s="175">
        <v>1854.19</v>
      </c>
      <c r="M31" s="175">
        <v>1842.27</v>
      </c>
      <c r="N31" s="175">
        <v>1817.63</v>
      </c>
      <c r="O31" s="175">
        <v>1853.23</v>
      </c>
      <c r="P31" s="175">
        <v>1883.2</v>
      </c>
      <c r="Q31" s="175">
        <v>1839.87</v>
      </c>
      <c r="R31" s="175">
        <v>1816.49</v>
      </c>
      <c r="S31" s="175">
        <v>1785.57</v>
      </c>
      <c r="T31" s="175">
        <v>1740.21</v>
      </c>
      <c r="U31" s="175">
        <v>1672.82</v>
      </c>
      <c r="V31" s="175">
        <v>1636.69</v>
      </c>
      <c r="W31" s="175">
        <v>1680.56</v>
      </c>
      <c r="X31" s="175">
        <v>1713.95</v>
      </c>
      <c r="Y31" s="176">
        <v>1624.69</v>
      </c>
    </row>
    <row r="32" spans="1:25" ht="51" outlineLevel="1" x14ac:dyDescent="0.2">
      <c r="A32" s="133" t="s">
        <v>71</v>
      </c>
      <c r="B32" s="43">
        <v>1298.1338112000001</v>
      </c>
      <c r="C32" s="43">
        <v>1286.4787942999999</v>
      </c>
      <c r="D32" s="43">
        <v>1327.3987983500001</v>
      </c>
      <c r="E32" s="43">
        <v>1274.5661776699999</v>
      </c>
      <c r="F32" s="43">
        <v>1349.1363748399999</v>
      </c>
      <c r="G32" s="43">
        <v>1308.1675043099999</v>
      </c>
      <c r="H32" s="43">
        <v>1289.56190698</v>
      </c>
      <c r="I32" s="43">
        <v>1365.1258374500001</v>
      </c>
      <c r="J32" s="43">
        <v>1477.93468975</v>
      </c>
      <c r="K32" s="43">
        <v>1552.0722986000001</v>
      </c>
      <c r="L32" s="43">
        <v>1514.4805352999999</v>
      </c>
      <c r="M32" s="43">
        <v>1502.55970239</v>
      </c>
      <c r="N32" s="43">
        <v>1477.9206008199999</v>
      </c>
      <c r="O32" s="43">
        <v>1513.5275269399999</v>
      </c>
      <c r="P32" s="43">
        <v>1543.4965822700001</v>
      </c>
      <c r="Q32" s="43">
        <v>1500.16585491</v>
      </c>
      <c r="R32" s="43">
        <v>1476.78476959</v>
      </c>
      <c r="S32" s="43">
        <v>1445.8604986299999</v>
      </c>
      <c r="T32" s="43">
        <v>1400.50926858</v>
      </c>
      <c r="U32" s="43">
        <v>1333.1146375599999</v>
      </c>
      <c r="V32" s="43">
        <v>1296.9864870900001</v>
      </c>
      <c r="W32" s="43">
        <v>1340.84976803</v>
      </c>
      <c r="X32" s="43">
        <v>1374.2438881200001</v>
      </c>
      <c r="Y32" s="43">
        <v>1284.98005414</v>
      </c>
    </row>
    <row r="33" spans="1:25" ht="38.25" outlineLevel="1" x14ac:dyDescent="0.2">
      <c r="A33" s="16" t="s">
        <v>72</v>
      </c>
      <c r="B33" s="43">
        <v>196.28558347951798</v>
      </c>
      <c r="C33" s="43">
        <v>196.28558347951798</v>
      </c>
      <c r="D33" s="43">
        <v>196.28558347951798</v>
      </c>
      <c r="E33" s="43">
        <v>196.28558347951798</v>
      </c>
      <c r="F33" s="43">
        <v>196.28558347951798</v>
      </c>
      <c r="G33" s="43">
        <v>196.28558347951798</v>
      </c>
      <c r="H33" s="43">
        <v>196.28558347951798</v>
      </c>
      <c r="I33" s="43">
        <v>196.28558347951798</v>
      </c>
      <c r="J33" s="43">
        <v>196.28558347951798</v>
      </c>
      <c r="K33" s="43">
        <v>196.28558347951798</v>
      </c>
      <c r="L33" s="43">
        <v>196.28558347951798</v>
      </c>
      <c r="M33" s="43">
        <v>196.28558347951798</v>
      </c>
      <c r="N33" s="43">
        <v>196.28558347951798</v>
      </c>
      <c r="O33" s="43">
        <v>196.28558347951798</v>
      </c>
      <c r="P33" s="43">
        <v>196.28558347951798</v>
      </c>
      <c r="Q33" s="43">
        <v>196.28558347951798</v>
      </c>
      <c r="R33" s="43">
        <v>196.28558347951798</v>
      </c>
      <c r="S33" s="43">
        <v>196.28558347951798</v>
      </c>
      <c r="T33" s="43">
        <v>196.28558347951798</v>
      </c>
      <c r="U33" s="43">
        <v>196.28558347951798</v>
      </c>
      <c r="V33" s="43">
        <v>196.28558347951798</v>
      </c>
      <c r="W33" s="43">
        <v>196.28558347951798</v>
      </c>
      <c r="X33" s="43">
        <v>196.28558347951798</v>
      </c>
      <c r="Y33" s="43">
        <v>196.28558347951798</v>
      </c>
    </row>
    <row r="34" spans="1:25" outlineLevel="1" x14ac:dyDescent="0.2">
      <c r="A34" s="16" t="s">
        <v>3</v>
      </c>
      <c r="B34" s="43">
        <v>91.59</v>
      </c>
      <c r="C34" s="43">
        <v>91.59</v>
      </c>
      <c r="D34" s="43">
        <v>91.59</v>
      </c>
      <c r="E34" s="43">
        <v>91.59</v>
      </c>
      <c r="F34" s="43">
        <v>91.59</v>
      </c>
      <c r="G34" s="43">
        <v>91.59</v>
      </c>
      <c r="H34" s="43">
        <v>91.59</v>
      </c>
      <c r="I34" s="43">
        <v>91.59</v>
      </c>
      <c r="J34" s="43">
        <v>91.59</v>
      </c>
      <c r="K34" s="43">
        <v>91.59</v>
      </c>
      <c r="L34" s="43">
        <v>91.59</v>
      </c>
      <c r="M34" s="43">
        <v>91.59</v>
      </c>
      <c r="N34" s="43">
        <v>91.59</v>
      </c>
      <c r="O34" s="43">
        <v>91.59</v>
      </c>
      <c r="P34" s="43">
        <v>91.59</v>
      </c>
      <c r="Q34" s="43">
        <v>91.59</v>
      </c>
      <c r="R34" s="43">
        <v>91.59</v>
      </c>
      <c r="S34" s="43">
        <v>91.59</v>
      </c>
      <c r="T34" s="43">
        <v>91.59</v>
      </c>
      <c r="U34" s="43">
        <v>91.59</v>
      </c>
      <c r="V34" s="43">
        <v>91.59</v>
      </c>
      <c r="W34" s="43">
        <v>91.59</v>
      </c>
      <c r="X34" s="43">
        <v>91.59</v>
      </c>
      <c r="Y34" s="43">
        <v>91.59</v>
      </c>
    </row>
    <row r="35" spans="1:25" outlineLevel="1" x14ac:dyDescent="0.2">
      <c r="A35" s="17" t="s">
        <v>4</v>
      </c>
      <c r="B35" s="43">
        <v>48.78</v>
      </c>
      <c r="C35" s="43">
        <v>48.78</v>
      </c>
      <c r="D35" s="43">
        <v>48.78</v>
      </c>
      <c r="E35" s="43">
        <v>48.78</v>
      </c>
      <c r="F35" s="43">
        <v>48.78</v>
      </c>
      <c r="G35" s="43">
        <v>48.78</v>
      </c>
      <c r="H35" s="43">
        <v>48.78</v>
      </c>
      <c r="I35" s="43">
        <v>48.78</v>
      </c>
      <c r="J35" s="43">
        <v>48.78</v>
      </c>
      <c r="K35" s="43">
        <v>48.78</v>
      </c>
      <c r="L35" s="43">
        <v>48.78</v>
      </c>
      <c r="M35" s="43">
        <v>48.78</v>
      </c>
      <c r="N35" s="43">
        <v>48.78</v>
      </c>
      <c r="O35" s="43">
        <v>48.78</v>
      </c>
      <c r="P35" s="43">
        <v>48.78</v>
      </c>
      <c r="Q35" s="43">
        <v>48.78</v>
      </c>
      <c r="R35" s="43">
        <v>48.78</v>
      </c>
      <c r="S35" s="43">
        <v>48.78</v>
      </c>
      <c r="T35" s="43">
        <v>48.78</v>
      </c>
      <c r="U35" s="43">
        <v>48.78</v>
      </c>
      <c r="V35" s="43">
        <v>48.78</v>
      </c>
      <c r="W35" s="43">
        <v>48.78</v>
      </c>
      <c r="X35" s="43">
        <v>48.78</v>
      </c>
      <c r="Y35" s="43">
        <v>48.78</v>
      </c>
    </row>
    <row r="36" spans="1:25" ht="15" outlineLevel="1" thickBot="1" x14ac:dyDescent="0.25">
      <c r="A36" s="35" t="s">
        <v>118</v>
      </c>
      <c r="B36" s="43">
        <v>3.0497413099999999</v>
      </c>
      <c r="C36" s="43">
        <v>3.0497413099999999</v>
      </c>
      <c r="D36" s="43">
        <v>3.0497413099999999</v>
      </c>
      <c r="E36" s="43">
        <v>3.0497413099999999</v>
      </c>
      <c r="F36" s="43">
        <v>3.0497413099999999</v>
      </c>
      <c r="G36" s="43">
        <v>3.0497413099999999</v>
      </c>
      <c r="H36" s="43">
        <v>3.0497413099999999</v>
      </c>
      <c r="I36" s="43">
        <v>3.0497413099999999</v>
      </c>
      <c r="J36" s="43">
        <v>3.0497413099999999</v>
      </c>
      <c r="K36" s="43">
        <v>3.0497413099999999</v>
      </c>
      <c r="L36" s="43">
        <v>3.0497413099999999</v>
      </c>
      <c r="M36" s="43">
        <v>3.0497413099999999</v>
      </c>
      <c r="N36" s="43">
        <v>3.0497413099999999</v>
      </c>
      <c r="O36" s="43">
        <v>3.0497413099999999</v>
      </c>
      <c r="P36" s="43">
        <v>3.0497413099999999</v>
      </c>
      <c r="Q36" s="43">
        <v>3.0497413099999999</v>
      </c>
      <c r="R36" s="43">
        <v>3.0497413099999999</v>
      </c>
      <c r="S36" s="43">
        <v>3.0497413099999999</v>
      </c>
      <c r="T36" s="43">
        <v>3.0497413099999999</v>
      </c>
      <c r="U36" s="43">
        <v>3.0497413099999999</v>
      </c>
      <c r="V36" s="43">
        <v>3.0497413099999999</v>
      </c>
      <c r="W36" s="43">
        <v>3.0497413099999999</v>
      </c>
      <c r="X36" s="43">
        <v>3.0497413099999999</v>
      </c>
      <c r="Y36" s="43">
        <v>3.0497413099999999</v>
      </c>
    </row>
    <row r="37" spans="1:25" ht="15" thickBot="1" x14ac:dyDescent="0.25">
      <c r="A37" s="27">
        <v>5</v>
      </c>
      <c r="B37" s="175">
        <v>1444.21</v>
      </c>
      <c r="C37" s="175">
        <v>1483.26</v>
      </c>
      <c r="D37" s="175">
        <v>1541.78</v>
      </c>
      <c r="E37" s="175">
        <v>1550.69</v>
      </c>
      <c r="F37" s="175">
        <v>1510.45</v>
      </c>
      <c r="G37" s="175">
        <v>1542.77</v>
      </c>
      <c r="H37" s="175">
        <v>1539.81</v>
      </c>
      <c r="I37" s="175">
        <v>1613.98</v>
      </c>
      <c r="J37" s="175">
        <v>1661.81</v>
      </c>
      <c r="K37" s="175">
        <v>1712.21</v>
      </c>
      <c r="L37" s="175">
        <v>1786.76</v>
      </c>
      <c r="M37" s="175">
        <v>1780.88</v>
      </c>
      <c r="N37" s="175">
        <v>1750.2</v>
      </c>
      <c r="O37" s="175">
        <v>1807.02</v>
      </c>
      <c r="P37" s="175">
        <v>1794.46</v>
      </c>
      <c r="Q37" s="175">
        <v>1768.35</v>
      </c>
      <c r="R37" s="175">
        <v>1741.44</v>
      </c>
      <c r="S37" s="175">
        <v>1704.57</v>
      </c>
      <c r="T37" s="175">
        <v>1707.78</v>
      </c>
      <c r="U37" s="175">
        <v>1665.15</v>
      </c>
      <c r="V37" s="175">
        <v>1671.83</v>
      </c>
      <c r="W37" s="175">
        <v>1687.3</v>
      </c>
      <c r="X37" s="175">
        <v>1662.34</v>
      </c>
      <c r="Y37" s="176">
        <v>1674.49</v>
      </c>
    </row>
    <row r="38" spans="1:25" ht="51" outlineLevel="1" x14ac:dyDescent="0.2">
      <c r="A38" s="16" t="s">
        <v>71</v>
      </c>
      <c r="B38" s="43">
        <v>1104.5079739400001</v>
      </c>
      <c r="C38" s="43">
        <v>1143.55429254</v>
      </c>
      <c r="D38" s="43">
        <v>1202.0706165199999</v>
      </c>
      <c r="E38" s="43">
        <v>1210.98290417</v>
      </c>
      <c r="F38" s="43">
        <v>1170.7467292199999</v>
      </c>
      <c r="G38" s="43">
        <v>1203.0606666599999</v>
      </c>
      <c r="H38" s="43">
        <v>1200.1005420500001</v>
      </c>
      <c r="I38" s="43">
        <v>1274.2724641899999</v>
      </c>
      <c r="J38" s="43">
        <v>1322.1069068500001</v>
      </c>
      <c r="K38" s="43">
        <v>1372.50303282</v>
      </c>
      <c r="L38" s="43">
        <v>1447.0499062199999</v>
      </c>
      <c r="M38" s="43">
        <v>1441.1698851000001</v>
      </c>
      <c r="N38" s="43">
        <v>1410.4946105399999</v>
      </c>
      <c r="O38" s="43">
        <v>1467.31250387</v>
      </c>
      <c r="P38" s="43">
        <v>1454.7499615300001</v>
      </c>
      <c r="Q38" s="43">
        <v>1428.6406048399999</v>
      </c>
      <c r="R38" s="43">
        <v>1401.73740475</v>
      </c>
      <c r="S38" s="43">
        <v>1364.8685939100001</v>
      </c>
      <c r="T38" s="43">
        <v>1368.07659788</v>
      </c>
      <c r="U38" s="43">
        <v>1325.44151455</v>
      </c>
      <c r="V38" s="43">
        <v>1332.12580813</v>
      </c>
      <c r="W38" s="43">
        <v>1347.5959830100001</v>
      </c>
      <c r="X38" s="43">
        <v>1322.6316277799999</v>
      </c>
      <c r="Y38" s="43">
        <v>1334.7896590800001</v>
      </c>
    </row>
    <row r="39" spans="1:25" ht="38.25" outlineLevel="1" x14ac:dyDescent="0.2">
      <c r="A39" s="16" t="s">
        <v>72</v>
      </c>
      <c r="B39" s="43">
        <v>196.28558347951798</v>
      </c>
      <c r="C39" s="43">
        <v>196.28558347951798</v>
      </c>
      <c r="D39" s="43">
        <v>196.28558347951798</v>
      </c>
      <c r="E39" s="43">
        <v>196.28558347951798</v>
      </c>
      <c r="F39" s="43">
        <v>196.28558347951798</v>
      </c>
      <c r="G39" s="43">
        <v>196.28558347951798</v>
      </c>
      <c r="H39" s="43">
        <v>196.28558347951798</v>
      </c>
      <c r="I39" s="43">
        <v>196.28558347951798</v>
      </c>
      <c r="J39" s="43">
        <v>196.28558347951798</v>
      </c>
      <c r="K39" s="43">
        <v>196.28558347951798</v>
      </c>
      <c r="L39" s="43">
        <v>196.28558347951798</v>
      </c>
      <c r="M39" s="43">
        <v>196.28558347951798</v>
      </c>
      <c r="N39" s="43">
        <v>196.28558347951798</v>
      </c>
      <c r="O39" s="43">
        <v>196.28558347951798</v>
      </c>
      <c r="P39" s="43">
        <v>196.28558347951798</v>
      </c>
      <c r="Q39" s="43">
        <v>196.28558347951798</v>
      </c>
      <c r="R39" s="43">
        <v>196.28558347951798</v>
      </c>
      <c r="S39" s="43">
        <v>196.28558347951798</v>
      </c>
      <c r="T39" s="43">
        <v>196.28558347951798</v>
      </c>
      <c r="U39" s="43">
        <v>196.28558347951798</v>
      </c>
      <c r="V39" s="43">
        <v>196.28558347951798</v>
      </c>
      <c r="W39" s="43">
        <v>196.28558347951798</v>
      </c>
      <c r="X39" s="43">
        <v>196.28558347951798</v>
      </c>
      <c r="Y39" s="43">
        <v>196.28558347951798</v>
      </c>
    </row>
    <row r="40" spans="1:25" outlineLevel="1" x14ac:dyDescent="0.2">
      <c r="A40" s="16" t="s">
        <v>3</v>
      </c>
      <c r="B40" s="43">
        <v>91.59</v>
      </c>
      <c r="C40" s="43">
        <v>91.59</v>
      </c>
      <c r="D40" s="43">
        <v>91.59</v>
      </c>
      <c r="E40" s="43">
        <v>91.59</v>
      </c>
      <c r="F40" s="43">
        <v>91.59</v>
      </c>
      <c r="G40" s="43">
        <v>91.59</v>
      </c>
      <c r="H40" s="43">
        <v>91.59</v>
      </c>
      <c r="I40" s="43">
        <v>91.59</v>
      </c>
      <c r="J40" s="43">
        <v>91.59</v>
      </c>
      <c r="K40" s="43">
        <v>91.59</v>
      </c>
      <c r="L40" s="43">
        <v>91.59</v>
      </c>
      <c r="M40" s="43">
        <v>91.59</v>
      </c>
      <c r="N40" s="43">
        <v>91.59</v>
      </c>
      <c r="O40" s="43">
        <v>91.59</v>
      </c>
      <c r="P40" s="43">
        <v>91.59</v>
      </c>
      <c r="Q40" s="43">
        <v>91.59</v>
      </c>
      <c r="R40" s="43">
        <v>91.59</v>
      </c>
      <c r="S40" s="43">
        <v>91.59</v>
      </c>
      <c r="T40" s="43">
        <v>91.59</v>
      </c>
      <c r="U40" s="43">
        <v>91.59</v>
      </c>
      <c r="V40" s="43">
        <v>91.59</v>
      </c>
      <c r="W40" s="43">
        <v>91.59</v>
      </c>
      <c r="X40" s="43">
        <v>91.59</v>
      </c>
      <c r="Y40" s="43">
        <v>91.59</v>
      </c>
    </row>
    <row r="41" spans="1:25" outlineLevel="1" x14ac:dyDescent="0.2">
      <c r="A41" s="17" t="s">
        <v>4</v>
      </c>
      <c r="B41" s="43">
        <v>48.78</v>
      </c>
      <c r="C41" s="43">
        <v>48.78</v>
      </c>
      <c r="D41" s="43">
        <v>48.78</v>
      </c>
      <c r="E41" s="43">
        <v>48.78</v>
      </c>
      <c r="F41" s="43">
        <v>48.78</v>
      </c>
      <c r="G41" s="43">
        <v>48.78</v>
      </c>
      <c r="H41" s="43">
        <v>48.78</v>
      </c>
      <c r="I41" s="43">
        <v>48.78</v>
      </c>
      <c r="J41" s="43">
        <v>48.78</v>
      </c>
      <c r="K41" s="43">
        <v>48.78</v>
      </c>
      <c r="L41" s="43">
        <v>48.78</v>
      </c>
      <c r="M41" s="43">
        <v>48.78</v>
      </c>
      <c r="N41" s="43">
        <v>48.78</v>
      </c>
      <c r="O41" s="43">
        <v>48.78</v>
      </c>
      <c r="P41" s="43">
        <v>48.78</v>
      </c>
      <c r="Q41" s="43">
        <v>48.78</v>
      </c>
      <c r="R41" s="43">
        <v>48.78</v>
      </c>
      <c r="S41" s="43">
        <v>48.78</v>
      </c>
      <c r="T41" s="43">
        <v>48.78</v>
      </c>
      <c r="U41" s="43">
        <v>48.78</v>
      </c>
      <c r="V41" s="43">
        <v>48.78</v>
      </c>
      <c r="W41" s="43">
        <v>48.78</v>
      </c>
      <c r="X41" s="43">
        <v>48.78</v>
      </c>
      <c r="Y41" s="43">
        <v>48.78</v>
      </c>
    </row>
    <row r="42" spans="1:25" ht="15" outlineLevel="1" thickBot="1" x14ac:dyDescent="0.25">
      <c r="A42" s="35" t="s">
        <v>118</v>
      </c>
      <c r="B42" s="43">
        <v>3.0497413099999999</v>
      </c>
      <c r="C42" s="43">
        <v>3.0497413099999999</v>
      </c>
      <c r="D42" s="43">
        <v>3.0497413099999999</v>
      </c>
      <c r="E42" s="43">
        <v>3.0497413099999999</v>
      </c>
      <c r="F42" s="43">
        <v>3.0497413099999999</v>
      </c>
      <c r="G42" s="43">
        <v>3.0497413099999999</v>
      </c>
      <c r="H42" s="43">
        <v>3.0497413099999999</v>
      </c>
      <c r="I42" s="43">
        <v>3.0497413099999999</v>
      </c>
      <c r="J42" s="43">
        <v>3.0497413099999999</v>
      </c>
      <c r="K42" s="43">
        <v>3.0497413099999999</v>
      </c>
      <c r="L42" s="43">
        <v>3.0497413099999999</v>
      </c>
      <c r="M42" s="43">
        <v>3.0497413099999999</v>
      </c>
      <c r="N42" s="43">
        <v>3.0497413099999999</v>
      </c>
      <c r="O42" s="43">
        <v>3.0497413099999999</v>
      </c>
      <c r="P42" s="43">
        <v>3.0497413099999999</v>
      </c>
      <c r="Q42" s="43">
        <v>3.0497413099999999</v>
      </c>
      <c r="R42" s="43">
        <v>3.0497413099999999</v>
      </c>
      <c r="S42" s="43">
        <v>3.0497413099999999</v>
      </c>
      <c r="T42" s="43">
        <v>3.0497413099999999</v>
      </c>
      <c r="U42" s="43">
        <v>3.0497413099999999</v>
      </c>
      <c r="V42" s="43">
        <v>3.0497413099999999</v>
      </c>
      <c r="W42" s="43">
        <v>3.0497413099999999</v>
      </c>
      <c r="X42" s="43">
        <v>3.0497413099999999</v>
      </c>
      <c r="Y42" s="43">
        <v>3.0497413099999999</v>
      </c>
    </row>
    <row r="43" spans="1:25" ht="15" thickBot="1" x14ac:dyDescent="0.25">
      <c r="A43" s="27">
        <v>6</v>
      </c>
      <c r="B43" s="175">
        <v>1474.15</v>
      </c>
      <c r="C43" s="175">
        <v>1488.43</v>
      </c>
      <c r="D43" s="175">
        <v>1483.42</v>
      </c>
      <c r="E43" s="175">
        <v>1567.84</v>
      </c>
      <c r="F43" s="175">
        <v>1618.53</v>
      </c>
      <c r="G43" s="175">
        <v>1654.8</v>
      </c>
      <c r="H43" s="175">
        <v>1633.58</v>
      </c>
      <c r="I43" s="175">
        <v>1664.32</v>
      </c>
      <c r="J43" s="175">
        <v>1765.07</v>
      </c>
      <c r="K43" s="175">
        <v>1836.86</v>
      </c>
      <c r="L43" s="175">
        <v>1839.48</v>
      </c>
      <c r="M43" s="175">
        <v>1814.27</v>
      </c>
      <c r="N43" s="175">
        <v>1785.83</v>
      </c>
      <c r="O43" s="175">
        <v>1800.13</v>
      </c>
      <c r="P43" s="175">
        <v>1737.86</v>
      </c>
      <c r="Q43" s="175">
        <v>1751.66</v>
      </c>
      <c r="R43" s="175">
        <v>1784.83</v>
      </c>
      <c r="S43" s="175">
        <v>1746.7</v>
      </c>
      <c r="T43" s="175">
        <v>1733.33</v>
      </c>
      <c r="U43" s="175">
        <v>1710.22</v>
      </c>
      <c r="V43" s="175">
        <v>1696.84</v>
      </c>
      <c r="W43" s="175">
        <v>1733.74</v>
      </c>
      <c r="X43" s="175">
        <v>1695.78</v>
      </c>
      <c r="Y43" s="176">
        <v>1660.69</v>
      </c>
    </row>
    <row r="44" spans="1:25" ht="51" outlineLevel="1" x14ac:dyDescent="0.2">
      <c r="A44" s="133" t="s">
        <v>71</v>
      </c>
      <c r="B44" s="43">
        <v>1134.4447732399999</v>
      </c>
      <c r="C44" s="43">
        <v>1148.72784351</v>
      </c>
      <c r="D44" s="43">
        <v>1143.71278983</v>
      </c>
      <c r="E44" s="43">
        <v>1228.13345751</v>
      </c>
      <c r="F44" s="43">
        <v>1278.8257855700001</v>
      </c>
      <c r="G44" s="43">
        <v>1315.0980706400001</v>
      </c>
      <c r="H44" s="43">
        <v>1293.87518995</v>
      </c>
      <c r="I44" s="43">
        <v>1324.6100509299999</v>
      </c>
      <c r="J44" s="43">
        <v>1425.36784364</v>
      </c>
      <c r="K44" s="43">
        <v>1497.15922333</v>
      </c>
      <c r="L44" s="43">
        <v>1499.7744159199999</v>
      </c>
      <c r="M44" s="43">
        <v>1474.5606940600001</v>
      </c>
      <c r="N44" s="43">
        <v>1446.1241202900001</v>
      </c>
      <c r="O44" s="43">
        <v>1460.4260731700001</v>
      </c>
      <c r="P44" s="43">
        <v>1398.15774203</v>
      </c>
      <c r="Q44" s="43">
        <v>1411.9584548</v>
      </c>
      <c r="R44" s="43">
        <v>1445.12670288</v>
      </c>
      <c r="S44" s="43">
        <v>1406.98982445</v>
      </c>
      <c r="T44" s="43">
        <v>1393.62735886</v>
      </c>
      <c r="U44" s="43">
        <v>1370.51051456</v>
      </c>
      <c r="V44" s="43">
        <v>1357.13560925</v>
      </c>
      <c r="W44" s="43">
        <v>1394.0331011599999</v>
      </c>
      <c r="X44" s="43">
        <v>1356.0698984200001</v>
      </c>
      <c r="Y44" s="43">
        <v>1320.98137896</v>
      </c>
    </row>
    <row r="45" spans="1:25" ht="38.25" outlineLevel="1" x14ac:dyDescent="0.2">
      <c r="A45" s="16" t="s">
        <v>72</v>
      </c>
      <c r="B45" s="43">
        <v>196.28558347951798</v>
      </c>
      <c r="C45" s="43">
        <v>196.28558347951798</v>
      </c>
      <c r="D45" s="43">
        <v>196.28558347951798</v>
      </c>
      <c r="E45" s="43">
        <v>196.28558347951798</v>
      </c>
      <c r="F45" s="43">
        <v>196.28558347951798</v>
      </c>
      <c r="G45" s="43">
        <v>196.28558347951798</v>
      </c>
      <c r="H45" s="43">
        <v>196.28558347951798</v>
      </c>
      <c r="I45" s="43">
        <v>196.28558347951798</v>
      </c>
      <c r="J45" s="43">
        <v>196.28558347951798</v>
      </c>
      <c r="K45" s="43">
        <v>196.28558347951798</v>
      </c>
      <c r="L45" s="43">
        <v>196.28558347951798</v>
      </c>
      <c r="M45" s="43">
        <v>196.28558347951798</v>
      </c>
      <c r="N45" s="43">
        <v>196.28558347951798</v>
      </c>
      <c r="O45" s="43">
        <v>196.28558347951798</v>
      </c>
      <c r="P45" s="43">
        <v>196.28558347951798</v>
      </c>
      <c r="Q45" s="43">
        <v>196.28558347951798</v>
      </c>
      <c r="R45" s="43">
        <v>196.28558347951798</v>
      </c>
      <c r="S45" s="43">
        <v>196.28558347951798</v>
      </c>
      <c r="T45" s="43">
        <v>196.28558347951798</v>
      </c>
      <c r="U45" s="43">
        <v>196.28558347951798</v>
      </c>
      <c r="V45" s="43">
        <v>196.28558347951798</v>
      </c>
      <c r="W45" s="43">
        <v>196.28558347951798</v>
      </c>
      <c r="X45" s="43">
        <v>196.28558347951798</v>
      </c>
      <c r="Y45" s="43">
        <v>196.28558347951798</v>
      </c>
    </row>
    <row r="46" spans="1:25" outlineLevel="1" x14ac:dyDescent="0.2">
      <c r="A46" s="16" t="s">
        <v>3</v>
      </c>
      <c r="B46" s="43">
        <v>91.59</v>
      </c>
      <c r="C46" s="43">
        <v>91.59</v>
      </c>
      <c r="D46" s="43">
        <v>91.59</v>
      </c>
      <c r="E46" s="43">
        <v>91.59</v>
      </c>
      <c r="F46" s="43">
        <v>91.59</v>
      </c>
      <c r="G46" s="43">
        <v>91.59</v>
      </c>
      <c r="H46" s="43">
        <v>91.59</v>
      </c>
      <c r="I46" s="43">
        <v>91.59</v>
      </c>
      <c r="J46" s="43">
        <v>91.59</v>
      </c>
      <c r="K46" s="43">
        <v>91.59</v>
      </c>
      <c r="L46" s="43">
        <v>91.59</v>
      </c>
      <c r="M46" s="43">
        <v>91.59</v>
      </c>
      <c r="N46" s="43">
        <v>91.59</v>
      </c>
      <c r="O46" s="43">
        <v>91.59</v>
      </c>
      <c r="P46" s="43">
        <v>91.59</v>
      </c>
      <c r="Q46" s="43">
        <v>91.59</v>
      </c>
      <c r="R46" s="43">
        <v>91.59</v>
      </c>
      <c r="S46" s="43">
        <v>91.59</v>
      </c>
      <c r="T46" s="43">
        <v>91.59</v>
      </c>
      <c r="U46" s="43">
        <v>91.59</v>
      </c>
      <c r="V46" s="43">
        <v>91.59</v>
      </c>
      <c r="W46" s="43">
        <v>91.59</v>
      </c>
      <c r="X46" s="43">
        <v>91.59</v>
      </c>
      <c r="Y46" s="43">
        <v>91.59</v>
      </c>
    </row>
    <row r="47" spans="1:25" outlineLevel="1" x14ac:dyDescent="0.2">
      <c r="A47" s="17" t="s">
        <v>4</v>
      </c>
      <c r="B47" s="43">
        <v>48.78</v>
      </c>
      <c r="C47" s="43">
        <v>48.78</v>
      </c>
      <c r="D47" s="43">
        <v>48.78</v>
      </c>
      <c r="E47" s="43">
        <v>48.78</v>
      </c>
      <c r="F47" s="43">
        <v>48.78</v>
      </c>
      <c r="G47" s="43">
        <v>48.78</v>
      </c>
      <c r="H47" s="43">
        <v>48.78</v>
      </c>
      <c r="I47" s="43">
        <v>48.78</v>
      </c>
      <c r="J47" s="43">
        <v>48.78</v>
      </c>
      <c r="K47" s="43">
        <v>48.78</v>
      </c>
      <c r="L47" s="43">
        <v>48.78</v>
      </c>
      <c r="M47" s="43">
        <v>48.78</v>
      </c>
      <c r="N47" s="43">
        <v>48.78</v>
      </c>
      <c r="O47" s="43">
        <v>48.78</v>
      </c>
      <c r="P47" s="43">
        <v>48.78</v>
      </c>
      <c r="Q47" s="43">
        <v>48.78</v>
      </c>
      <c r="R47" s="43">
        <v>48.78</v>
      </c>
      <c r="S47" s="43">
        <v>48.78</v>
      </c>
      <c r="T47" s="43">
        <v>48.78</v>
      </c>
      <c r="U47" s="43">
        <v>48.78</v>
      </c>
      <c r="V47" s="43">
        <v>48.78</v>
      </c>
      <c r="W47" s="43">
        <v>48.78</v>
      </c>
      <c r="X47" s="43">
        <v>48.78</v>
      </c>
      <c r="Y47" s="43">
        <v>48.78</v>
      </c>
    </row>
    <row r="48" spans="1:25" ht="15" outlineLevel="1" thickBot="1" x14ac:dyDescent="0.25">
      <c r="A48" s="35" t="s">
        <v>118</v>
      </c>
      <c r="B48" s="43">
        <v>3.0497413099999999</v>
      </c>
      <c r="C48" s="43">
        <v>3.0497413099999999</v>
      </c>
      <c r="D48" s="43">
        <v>3.0497413099999999</v>
      </c>
      <c r="E48" s="43">
        <v>3.0497413099999999</v>
      </c>
      <c r="F48" s="43">
        <v>3.0497413099999999</v>
      </c>
      <c r="G48" s="43">
        <v>3.0497413099999999</v>
      </c>
      <c r="H48" s="43">
        <v>3.0497413099999999</v>
      </c>
      <c r="I48" s="43">
        <v>3.0497413099999999</v>
      </c>
      <c r="J48" s="43">
        <v>3.0497413099999999</v>
      </c>
      <c r="K48" s="43">
        <v>3.0497413099999999</v>
      </c>
      <c r="L48" s="43">
        <v>3.0497413099999999</v>
      </c>
      <c r="M48" s="43">
        <v>3.0497413099999999</v>
      </c>
      <c r="N48" s="43">
        <v>3.0497413099999999</v>
      </c>
      <c r="O48" s="43">
        <v>3.0497413099999999</v>
      </c>
      <c r="P48" s="43">
        <v>3.0497413099999999</v>
      </c>
      <c r="Q48" s="43">
        <v>3.0497413099999999</v>
      </c>
      <c r="R48" s="43">
        <v>3.0497413099999999</v>
      </c>
      <c r="S48" s="43">
        <v>3.0497413099999999</v>
      </c>
      <c r="T48" s="43">
        <v>3.0497413099999999</v>
      </c>
      <c r="U48" s="43">
        <v>3.0497413099999999</v>
      </c>
      <c r="V48" s="43">
        <v>3.0497413099999999</v>
      </c>
      <c r="W48" s="43">
        <v>3.0497413099999999</v>
      </c>
      <c r="X48" s="43">
        <v>3.0497413099999999</v>
      </c>
      <c r="Y48" s="43">
        <v>3.0497413099999999</v>
      </c>
    </row>
    <row r="49" spans="1:25" ht="15" thickBot="1" x14ac:dyDescent="0.25">
      <c r="A49" s="27">
        <v>7</v>
      </c>
      <c r="B49" s="175">
        <v>1571.66</v>
      </c>
      <c r="C49" s="175">
        <v>1601.9</v>
      </c>
      <c r="D49" s="175">
        <v>1579.24</v>
      </c>
      <c r="E49" s="175">
        <v>1604.95</v>
      </c>
      <c r="F49" s="175">
        <v>1611.87</v>
      </c>
      <c r="G49" s="175">
        <v>1653.75</v>
      </c>
      <c r="H49" s="175">
        <v>1705.97</v>
      </c>
      <c r="I49" s="175">
        <v>1710.37</v>
      </c>
      <c r="J49" s="175">
        <v>1779.99</v>
      </c>
      <c r="K49" s="175">
        <v>1827.5</v>
      </c>
      <c r="L49" s="175">
        <v>1795.04</v>
      </c>
      <c r="M49" s="175">
        <v>1769.04</v>
      </c>
      <c r="N49" s="175">
        <v>1795.14</v>
      </c>
      <c r="O49" s="175">
        <v>1788.55</v>
      </c>
      <c r="P49" s="175">
        <v>1819.86</v>
      </c>
      <c r="Q49" s="175">
        <v>1843.66</v>
      </c>
      <c r="R49" s="175">
        <v>1795.84</v>
      </c>
      <c r="S49" s="175">
        <v>1746.24</v>
      </c>
      <c r="T49" s="175">
        <v>1781.92</v>
      </c>
      <c r="U49" s="175">
        <v>1778.74</v>
      </c>
      <c r="V49" s="175">
        <v>1790.12</v>
      </c>
      <c r="W49" s="175">
        <v>1723.38</v>
      </c>
      <c r="X49" s="175">
        <v>1749.45</v>
      </c>
      <c r="Y49" s="176">
        <v>1668.4</v>
      </c>
    </row>
    <row r="50" spans="1:25" ht="51" outlineLevel="1" x14ac:dyDescent="0.2">
      <c r="A50" s="16" t="s">
        <v>71</v>
      </c>
      <c r="B50" s="43">
        <v>1231.9514330699999</v>
      </c>
      <c r="C50" s="43">
        <v>1262.1958966100001</v>
      </c>
      <c r="D50" s="43">
        <v>1239.5371077100001</v>
      </c>
      <c r="E50" s="43">
        <v>1265.2441171400001</v>
      </c>
      <c r="F50" s="43">
        <v>1272.16643718</v>
      </c>
      <c r="G50" s="43">
        <v>1314.0456771900001</v>
      </c>
      <c r="H50" s="43">
        <v>1366.2615714599999</v>
      </c>
      <c r="I50" s="43">
        <v>1370.6671046700001</v>
      </c>
      <c r="J50" s="43">
        <v>1440.2872334799999</v>
      </c>
      <c r="K50" s="43">
        <v>1487.79850575</v>
      </c>
      <c r="L50" s="43">
        <v>1455.33952056</v>
      </c>
      <c r="M50" s="43">
        <v>1429.3349386699999</v>
      </c>
      <c r="N50" s="43">
        <v>1455.43946013</v>
      </c>
      <c r="O50" s="43">
        <v>1448.8444547500001</v>
      </c>
      <c r="P50" s="43">
        <v>1480.14988733</v>
      </c>
      <c r="Q50" s="43">
        <v>1503.9563587</v>
      </c>
      <c r="R50" s="43">
        <v>1456.1303690300001</v>
      </c>
      <c r="S50" s="43">
        <v>1406.5318427499999</v>
      </c>
      <c r="T50" s="43">
        <v>1442.2125552299999</v>
      </c>
      <c r="U50" s="43">
        <v>1439.0318625</v>
      </c>
      <c r="V50" s="43">
        <v>1450.41904789</v>
      </c>
      <c r="W50" s="43">
        <v>1383.6719339399999</v>
      </c>
      <c r="X50" s="43">
        <v>1409.7406725999999</v>
      </c>
      <c r="Y50" s="43">
        <v>1328.6990675699999</v>
      </c>
    </row>
    <row r="51" spans="1:25" ht="38.25" outlineLevel="1" x14ac:dyDescent="0.2">
      <c r="A51" s="16" t="s">
        <v>72</v>
      </c>
      <c r="B51" s="43">
        <v>196.28558347951798</v>
      </c>
      <c r="C51" s="43">
        <v>196.28558347951798</v>
      </c>
      <c r="D51" s="43">
        <v>196.28558347951798</v>
      </c>
      <c r="E51" s="43">
        <v>196.28558347951798</v>
      </c>
      <c r="F51" s="43">
        <v>196.28558347951798</v>
      </c>
      <c r="G51" s="43">
        <v>196.28558347951798</v>
      </c>
      <c r="H51" s="43">
        <v>196.28558347951798</v>
      </c>
      <c r="I51" s="43">
        <v>196.28558347951798</v>
      </c>
      <c r="J51" s="43">
        <v>196.28558347951798</v>
      </c>
      <c r="K51" s="43">
        <v>196.28558347951798</v>
      </c>
      <c r="L51" s="43">
        <v>196.28558347951798</v>
      </c>
      <c r="M51" s="43">
        <v>196.28558347951798</v>
      </c>
      <c r="N51" s="43">
        <v>196.28558347951798</v>
      </c>
      <c r="O51" s="43">
        <v>196.28558347951798</v>
      </c>
      <c r="P51" s="43">
        <v>196.28558347951798</v>
      </c>
      <c r="Q51" s="43">
        <v>196.28558347951798</v>
      </c>
      <c r="R51" s="43">
        <v>196.28558347951798</v>
      </c>
      <c r="S51" s="43">
        <v>196.28558347951798</v>
      </c>
      <c r="T51" s="43">
        <v>196.28558347951798</v>
      </c>
      <c r="U51" s="43">
        <v>196.28558347951798</v>
      </c>
      <c r="V51" s="43">
        <v>196.28558347951798</v>
      </c>
      <c r="W51" s="43">
        <v>196.28558347951798</v>
      </c>
      <c r="X51" s="43">
        <v>196.28558347951798</v>
      </c>
      <c r="Y51" s="43">
        <v>196.28558347951798</v>
      </c>
    </row>
    <row r="52" spans="1:25" outlineLevel="1" x14ac:dyDescent="0.2">
      <c r="A52" s="16" t="s">
        <v>3</v>
      </c>
      <c r="B52" s="43">
        <v>91.59</v>
      </c>
      <c r="C52" s="43">
        <v>91.59</v>
      </c>
      <c r="D52" s="43">
        <v>91.59</v>
      </c>
      <c r="E52" s="43">
        <v>91.59</v>
      </c>
      <c r="F52" s="43">
        <v>91.59</v>
      </c>
      <c r="G52" s="43">
        <v>91.59</v>
      </c>
      <c r="H52" s="43">
        <v>91.59</v>
      </c>
      <c r="I52" s="43">
        <v>91.59</v>
      </c>
      <c r="J52" s="43">
        <v>91.59</v>
      </c>
      <c r="K52" s="43">
        <v>91.59</v>
      </c>
      <c r="L52" s="43">
        <v>91.59</v>
      </c>
      <c r="M52" s="43">
        <v>91.59</v>
      </c>
      <c r="N52" s="43">
        <v>91.59</v>
      </c>
      <c r="O52" s="43">
        <v>91.59</v>
      </c>
      <c r="P52" s="43">
        <v>91.59</v>
      </c>
      <c r="Q52" s="43">
        <v>91.59</v>
      </c>
      <c r="R52" s="43">
        <v>91.59</v>
      </c>
      <c r="S52" s="43">
        <v>91.59</v>
      </c>
      <c r="T52" s="43">
        <v>91.59</v>
      </c>
      <c r="U52" s="43">
        <v>91.59</v>
      </c>
      <c r="V52" s="43">
        <v>91.59</v>
      </c>
      <c r="W52" s="43">
        <v>91.59</v>
      </c>
      <c r="X52" s="43">
        <v>91.59</v>
      </c>
      <c r="Y52" s="43">
        <v>91.59</v>
      </c>
    </row>
    <row r="53" spans="1:25" outlineLevel="1" x14ac:dyDescent="0.2">
      <c r="A53" s="17" t="s">
        <v>4</v>
      </c>
      <c r="B53" s="43">
        <v>48.78</v>
      </c>
      <c r="C53" s="43">
        <v>48.78</v>
      </c>
      <c r="D53" s="43">
        <v>48.78</v>
      </c>
      <c r="E53" s="43">
        <v>48.78</v>
      </c>
      <c r="F53" s="43">
        <v>48.78</v>
      </c>
      <c r="G53" s="43">
        <v>48.78</v>
      </c>
      <c r="H53" s="43">
        <v>48.78</v>
      </c>
      <c r="I53" s="43">
        <v>48.78</v>
      </c>
      <c r="J53" s="43">
        <v>48.78</v>
      </c>
      <c r="K53" s="43">
        <v>48.78</v>
      </c>
      <c r="L53" s="43">
        <v>48.78</v>
      </c>
      <c r="M53" s="43">
        <v>48.78</v>
      </c>
      <c r="N53" s="43">
        <v>48.78</v>
      </c>
      <c r="O53" s="43">
        <v>48.78</v>
      </c>
      <c r="P53" s="43">
        <v>48.78</v>
      </c>
      <c r="Q53" s="43">
        <v>48.78</v>
      </c>
      <c r="R53" s="43">
        <v>48.78</v>
      </c>
      <c r="S53" s="43">
        <v>48.78</v>
      </c>
      <c r="T53" s="43">
        <v>48.78</v>
      </c>
      <c r="U53" s="43">
        <v>48.78</v>
      </c>
      <c r="V53" s="43">
        <v>48.78</v>
      </c>
      <c r="W53" s="43">
        <v>48.78</v>
      </c>
      <c r="X53" s="43">
        <v>48.78</v>
      </c>
      <c r="Y53" s="43">
        <v>48.78</v>
      </c>
    </row>
    <row r="54" spans="1:25" ht="15" outlineLevel="1" thickBot="1" x14ac:dyDescent="0.25">
      <c r="A54" s="35" t="s">
        <v>118</v>
      </c>
      <c r="B54" s="43">
        <v>3.0497413099999999</v>
      </c>
      <c r="C54" s="43">
        <v>3.0497413099999999</v>
      </c>
      <c r="D54" s="43">
        <v>3.0497413099999999</v>
      </c>
      <c r="E54" s="43">
        <v>3.0497413099999999</v>
      </c>
      <c r="F54" s="43">
        <v>3.0497413099999999</v>
      </c>
      <c r="G54" s="43">
        <v>3.0497413099999999</v>
      </c>
      <c r="H54" s="43">
        <v>3.0497413099999999</v>
      </c>
      <c r="I54" s="43">
        <v>3.0497413099999999</v>
      </c>
      <c r="J54" s="43">
        <v>3.0497413099999999</v>
      </c>
      <c r="K54" s="43">
        <v>3.0497413099999999</v>
      </c>
      <c r="L54" s="43">
        <v>3.0497413099999999</v>
      </c>
      <c r="M54" s="43">
        <v>3.0497413099999999</v>
      </c>
      <c r="N54" s="43">
        <v>3.0497413099999999</v>
      </c>
      <c r="O54" s="43">
        <v>3.0497413099999999</v>
      </c>
      <c r="P54" s="43">
        <v>3.0497413099999999</v>
      </c>
      <c r="Q54" s="43">
        <v>3.0497413099999999</v>
      </c>
      <c r="R54" s="43">
        <v>3.0497413099999999</v>
      </c>
      <c r="S54" s="43">
        <v>3.0497413099999999</v>
      </c>
      <c r="T54" s="43">
        <v>3.0497413099999999</v>
      </c>
      <c r="U54" s="43">
        <v>3.0497413099999999</v>
      </c>
      <c r="V54" s="43">
        <v>3.0497413099999999</v>
      </c>
      <c r="W54" s="43">
        <v>3.0497413099999999</v>
      </c>
      <c r="X54" s="43">
        <v>3.0497413099999999</v>
      </c>
      <c r="Y54" s="43">
        <v>3.0497413099999999</v>
      </c>
    </row>
    <row r="55" spans="1:25" ht="15" thickBot="1" x14ac:dyDescent="0.25">
      <c r="A55" s="33">
        <v>8</v>
      </c>
      <c r="B55" s="175">
        <v>1567.17</v>
      </c>
      <c r="C55" s="175">
        <v>1588.59</v>
      </c>
      <c r="D55" s="175">
        <v>1593.88</v>
      </c>
      <c r="E55" s="175">
        <v>1609.9</v>
      </c>
      <c r="F55" s="175">
        <v>1656.66</v>
      </c>
      <c r="G55" s="175">
        <v>1673.77</v>
      </c>
      <c r="H55" s="175">
        <v>1650.91</v>
      </c>
      <c r="I55" s="175">
        <v>1686.06</v>
      </c>
      <c r="J55" s="175">
        <v>1772.06</v>
      </c>
      <c r="K55" s="175">
        <v>1833.35</v>
      </c>
      <c r="L55" s="175">
        <v>1817.94</v>
      </c>
      <c r="M55" s="175">
        <v>1810.98</v>
      </c>
      <c r="N55" s="175">
        <v>1787.58</v>
      </c>
      <c r="O55" s="175">
        <v>1802.58</v>
      </c>
      <c r="P55" s="175">
        <v>1824.89</v>
      </c>
      <c r="Q55" s="175">
        <v>1824.41</v>
      </c>
      <c r="R55" s="175">
        <v>1820.11</v>
      </c>
      <c r="S55" s="175">
        <v>1807.16</v>
      </c>
      <c r="T55" s="175">
        <v>1827.49</v>
      </c>
      <c r="U55" s="175">
        <v>1805.25</v>
      </c>
      <c r="V55" s="175">
        <v>1778.21</v>
      </c>
      <c r="W55" s="175">
        <v>1785.88</v>
      </c>
      <c r="X55" s="175">
        <v>1812.87</v>
      </c>
      <c r="Y55" s="176">
        <v>1750.06</v>
      </c>
    </row>
    <row r="56" spans="1:25" ht="51" outlineLevel="1" x14ac:dyDescent="0.2">
      <c r="A56" s="133" t="s">
        <v>71</v>
      </c>
      <c r="B56" s="43">
        <v>1227.4696241700001</v>
      </c>
      <c r="C56" s="43">
        <v>1248.8894327400001</v>
      </c>
      <c r="D56" s="43">
        <v>1254.17314637</v>
      </c>
      <c r="E56" s="43">
        <v>1270.1924513700001</v>
      </c>
      <c r="F56" s="43">
        <v>1316.95359461</v>
      </c>
      <c r="G56" s="43">
        <v>1334.0621396399999</v>
      </c>
      <c r="H56" s="43">
        <v>1311.2032199299999</v>
      </c>
      <c r="I56" s="43">
        <v>1346.35454033</v>
      </c>
      <c r="J56" s="43">
        <v>1432.3498681399999</v>
      </c>
      <c r="K56" s="43">
        <v>1493.6422347800001</v>
      </c>
      <c r="L56" s="43">
        <v>1478.2376937700001</v>
      </c>
      <c r="M56" s="43">
        <v>1471.27511312</v>
      </c>
      <c r="N56" s="43">
        <v>1447.8750654800001</v>
      </c>
      <c r="O56" s="43">
        <v>1462.87666188</v>
      </c>
      <c r="P56" s="43">
        <v>1485.1824910600001</v>
      </c>
      <c r="Q56" s="43">
        <v>1484.7050922400001</v>
      </c>
      <c r="R56" s="43">
        <v>1480.40484696</v>
      </c>
      <c r="S56" s="43">
        <v>1467.4548029499999</v>
      </c>
      <c r="T56" s="43">
        <v>1487.78338409</v>
      </c>
      <c r="U56" s="43">
        <v>1465.54656138</v>
      </c>
      <c r="V56" s="43">
        <v>1438.50056741</v>
      </c>
      <c r="W56" s="43">
        <v>1446.17428958</v>
      </c>
      <c r="X56" s="43">
        <v>1473.1621548099999</v>
      </c>
      <c r="Y56" s="43">
        <v>1410.3574192599999</v>
      </c>
    </row>
    <row r="57" spans="1:25" ht="38.25" outlineLevel="1" x14ac:dyDescent="0.2">
      <c r="A57" s="16" t="s">
        <v>72</v>
      </c>
      <c r="B57" s="43">
        <v>196.28558347951798</v>
      </c>
      <c r="C57" s="43">
        <v>196.28558347951798</v>
      </c>
      <c r="D57" s="43">
        <v>196.28558347951798</v>
      </c>
      <c r="E57" s="43">
        <v>196.28558347951798</v>
      </c>
      <c r="F57" s="43">
        <v>196.28558347951798</v>
      </c>
      <c r="G57" s="43">
        <v>196.28558347951798</v>
      </c>
      <c r="H57" s="43">
        <v>196.28558347951798</v>
      </c>
      <c r="I57" s="43">
        <v>196.28558347951798</v>
      </c>
      <c r="J57" s="43">
        <v>196.28558347951798</v>
      </c>
      <c r="K57" s="43">
        <v>196.28558347951798</v>
      </c>
      <c r="L57" s="43">
        <v>196.28558347951798</v>
      </c>
      <c r="M57" s="43">
        <v>196.28558347951798</v>
      </c>
      <c r="N57" s="43">
        <v>196.28558347951798</v>
      </c>
      <c r="O57" s="43">
        <v>196.28558347951798</v>
      </c>
      <c r="P57" s="43">
        <v>196.28558347951798</v>
      </c>
      <c r="Q57" s="43">
        <v>196.28558347951798</v>
      </c>
      <c r="R57" s="43">
        <v>196.28558347951798</v>
      </c>
      <c r="S57" s="43">
        <v>196.28558347951798</v>
      </c>
      <c r="T57" s="43">
        <v>196.28558347951798</v>
      </c>
      <c r="U57" s="43">
        <v>196.28558347951798</v>
      </c>
      <c r="V57" s="43">
        <v>196.28558347951798</v>
      </c>
      <c r="W57" s="43">
        <v>196.28558347951798</v>
      </c>
      <c r="X57" s="43">
        <v>196.28558347951798</v>
      </c>
      <c r="Y57" s="43">
        <v>196.28558347951798</v>
      </c>
    </row>
    <row r="58" spans="1:25" outlineLevel="1" x14ac:dyDescent="0.2">
      <c r="A58" s="16" t="s">
        <v>3</v>
      </c>
      <c r="B58" s="43">
        <v>91.59</v>
      </c>
      <c r="C58" s="43">
        <v>91.59</v>
      </c>
      <c r="D58" s="43">
        <v>91.59</v>
      </c>
      <c r="E58" s="43">
        <v>91.59</v>
      </c>
      <c r="F58" s="43">
        <v>91.59</v>
      </c>
      <c r="G58" s="43">
        <v>91.59</v>
      </c>
      <c r="H58" s="43">
        <v>91.59</v>
      </c>
      <c r="I58" s="43">
        <v>91.59</v>
      </c>
      <c r="J58" s="43">
        <v>91.59</v>
      </c>
      <c r="K58" s="43">
        <v>91.59</v>
      </c>
      <c r="L58" s="43">
        <v>91.59</v>
      </c>
      <c r="M58" s="43">
        <v>91.59</v>
      </c>
      <c r="N58" s="43">
        <v>91.59</v>
      </c>
      <c r="O58" s="43">
        <v>91.59</v>
      </c>
      <c r="P58" s="43">
        <v>91.59</v>
      </c>
      <c r="Q58" s="43">
        <v>91.59</v>
      </c>
      <c r="R58" s="43">
        <v>91.59</v>
      </c>
      <c r="S58" s="43">
        <v>91.59</v>
      </c>
      <c r="T58" s="43">
        <v>91.59</v>
      </c>
      <c r="U58" s="43">
        <v>91.59</v>
      </c>
      <c r="V58" s="43">
        <v>91.59</v>
      </c>
      <c r="W58" s="43">
        <v>91.59</v>
      </c>
      <c r="X58" s="43">
        <v>91.59</v>
      </c>
      <c r="Y58" s="43">
        <v>91.59</v>
      </c>
    </row>
    <row r="59" spans="1:25" outlineLevel="1" x14ac:dyDescent="0.2">
      <c r="A59" s="17" t="s">
        <v>4</v>
      </c>
      <c r="B59" s="43">
        <v>48.78</v>
      </c>
      <c r="C59" s="43">
        <v>48.78</v>
      </c>
      <c r="D59" s="43">
        <v>48.78</v>
      </c>
      <c r="E59" s="43">
        <v>48.78</v>
      </c>
      <c r="F59" s="43">
        <v>48.78</v>
      </c>
      <c r="G59" s="43">
        <v>48.78</v>
      </c>
      <c r="H59" s="43">
        <v>48.78</v>
      </c>
      <c r="I59" s="43">
        <v>48.78</v>
      </c>
      <c r="J59" s="43">
        <v>48.78</v>
      </c>
      <c r="K59" s="43">
        <v>48.78</v>
      </c>
      <c r="L59" s="43">
        <v>48.78</v>
      </c>
      <c r="M59" s="43">
        <v>48.78</v>
      </c>
      <c r="N59" s="43">
        <v>48.78</v>
      </c>
      <c r="O59" s="43">
        <v>48.78</v>
      </c>
      <c r="P59" s="43">
        <v>48.78</v>
      </c>
      <c r="Q59" s="43">
        <v>48.78</v>
      </c>
      <c r="R59" s="43">
        <v>48.78</v>
      </c>
      <c r="S59" s="43">
        <v>48.78</v>
      </c>
      <c r="T59" s="43">
        <v>48.78</v>
      </c>
      <c r="U59" s="43">
        <v>48.78</v>
      </c>
      <c r="V59" s="43">
        <v>48.78</v>
      </c>
      <c r="W59" s="43">
        <v>48.78</v>
      </c>
      <c r="X59" s="43">
        <v>48.78</v>
      </c>
      <c r="Y59" s="43">
        <v>48.78</v>
      </c>
    </row>
    <row r="60" spans="1:25" ht="15" outlineLevel="1" thickBot="1" x14ac:dyDescent="0.25">
      <c r="A60" s="35" t="s">
        <v>118</v>
      </c>
      <c r="B60" s="43">
        <v>3.0497413099999999</v>
      </c>
      <c r="C60" s="43">
        <v>3.0497413099999999</v>
      </c>
      <c r="D60" s="43">
        <v>3.0497413099999999</v>
      </c>
      <c r="E60" s="43">
        <v>3.0497413099999999</v>
      </c>
      <c r="F60" s="43">
        <v>3.0497413099999999</v>
      </c>
      <c r="G60" s="43">
        <v>3.0497413099999999</v>
      </c>
      <c r="H60" s="43">
        <v>3.0497413099999999</v>
      </c>
      <c r="I60" s="43">
        <v>3.0497413099999999</v>
      </c>
      <c r="J60" s="43">
        <v>3.0497413099999999</v>
      </c>
      <c r="K60" s="43">
        <v>3.0497413099999999</v>
      </c>
      <c r="L60" s="43">
        <v>3.0497413099999999</v>
      </c>
      <c r="M60" s="43">
        <v>3.0497413099999999</v>
      </c>
      <c r="N60" s="43">
        <v>3.0497413099999999</v>
      </c>
      <c r="O60" s="43">
        <v>3.0497413099999999</v>
      </c>
      <c r="P60" s="43">
        <v>3.0497413099999999</v>
      </c>
      <c r="Q60" s="43">
        <v>3.0497413099999999</v>
      </c>
      <c r="R60" s="43">
        <v>3.0497413099999999</v>
      </c>
      <c r="S60" s="43">
        <v>3.0497413099999999</v>
      </c>
      <c r="T60" s="43">
        <v>3.0497413099999999</v>
      </c>
      <c r="U60" s="43">
        <v>3.0497413099999999</v>
      </c>
      <c r="V60" s="43">
        <v>3.0497413099999999</v>
      </c>
      <c r="W60" s="43">
        <v>3.0497413099999999</v>
      </c>
      <c r="X60" s="43">
        <v>3.0497413099999999</v>
      </c>
      <c r="Y60" s="43">
        <v>3.0497413099999999</v>
      </c>
    </row>
    <row r="61" spans="1:25" ht="15" thickBot="1" x14ac:dyDescent="0.25">
      <c r="A61" s="27">
        <v>9</v>
      </c>
      <c r="B61" s="175">
        <v>1722.71</v>
      </c>
      <c r="C61" s="175">
        <v>1674.67</v>
      </c>
      <c r="D61" s="175">
        <v>1597.74</v>
      </c>
      <c r="E61" s="175">
        <v>1532.41</v>
      </c>
      <c r="F61" s="175">
        <v>1629.89</v>
      </c>
      <c r="G61" s="175">
        <v>1672.31</v>
      </c>
      <c r="H61" s="175">
        <v>1701.27</v>
      </c>
      <c r="I61" s="175">
        <v>1814.76</v>
      </c>
      <c r="J61" s="175">
        <v>1892.79</v>
      </c>
      <c r="K61" s="175">
        <v>1850.49</v>
      </c>
      <c r="L61" s="175">
        <v>1881.6</v>
      </c>
      <c r="M61" s="175">
        <v>1877.39</v>
      </c>
      <c r="N61" s="175">
        <v>1824.82</v>
      </c>
      <c r="O61" s="175">
        <v>1869.63</v>
      </c>
      <c r="P61" s="175">
        <v>1860.28</v>
      </c>
      <c r="Q61" s="175">
        <v>1876.68</v>
      </c>
      <c r="R61" s="175">
        <v>1868.37</v>
      </c>
      <c r="S61" s="175">
        <v>1851.12</v>
      </c>
      <c r="T61" s="175">
        <v>1878.05</v>
      </c>
      <c r="U61" s="175">
        <v>1845.11</v>
      </c>
      <c r="V61" s="175">
        <v>1837.26</v>
      </c>
      <c r="W61" s="175">
        <v>1892.07</v>
      </c>
      <c r="X61" s="175">
        <v>1832.92</v>
      </c>
      <c r="Y61" s="176">
        <v>1823.37</v>
      </c>
    </row>
    <row r="62" spans="1:25" ht="51" outlineLevel="1" x14ac:dyDescent="0.2">
      <c r="A62" s="16" t="s">
        <v>71</v>
      </c>
      <c r="B62" s="43">
        <v>1383.0088884300001</v>
      </c>
      <c r="C62" s="43">
        <v>1334.9630188199999</v>
      </c>
      <c r="D62" s="43">
        <v>1258.0331066399999</v>
      </c>
      <c r="E62" s="43">
        <v>1192.7039921099999</v>
      </c>
      <c r="F62" s="43">
        <v>1290.1805139200001</v>
      </c>
      <c r="G62" s="43">
        <v>1332.6084522399999</v>
      </c>
      <c r="H62" s="43">
        <v>1361.5655491699999</v>
      </c>
      <c r="I62" s="43">
        <v>1475.05044701</v>
      </c>
      <c r="J62" s="43">
        <v>1553.0845641799999</v>
      </c>
      <c r="K62" s="43">
        <v>1510.78588969</v>
      </c>
      <c r="L62" s="43">
        <v>1541.8938112000001</v>
      </c>
      <c r="M62" s="43">
        <v>1537.6797297600001</v>
      </c>
      <c r="N62" s="43">
        <v>1485.1164179100001</v>
      </c>
      <c r="O62" s="43">
        <v>1529.92846093</v>
      </c>
      <c r="P62" s="43">
        <v>1520.57067078</v>
      </c>
      <c r="Q62" s="43">
        <v>1536.9736559999999</v>
      </c>
      <c r="R62" s="43">
        <v>1528.66071594</v>
      </c>
      <c r="S62" s="43">
        <v>1511.41480041</v>
      </c>
      <c r="T62" s="43">
        <v>1538.3446927800001</v>
      </c>
      <c r="U62" s="43">
        <v>1505.40258926</v>
      </c>
      <c r="V62" s="43">
        <v>1497.5572621199999</v>
      </c>
      <c r="W62" s="43">
        <v>1552.36106963</v>
      </c>
      <c r="X62" s="43">
        <v>1493.2110957899999</v>
      </c>
      <c r="Y62" s="43">
        <v>1483.6652781099999</v>
      </c>
    </row>
    <row r="63" spans="1:25" ht="38.25" outlineLevel="1" x14ac:dyDescent="0.2">
      <c r="A63" s="16" t="s">
        <v>72</v>
      </c>
      <c r="B63" s="43">
        <v>196.28558347951798</v>
      </c>
      <c r="C63" s="43">
        <v>196.28558347951798</v>
      </c>
      <c r="D63" s="43">
        <v>196.28558347951798</v>
      </c>
      <c r="E63" s="43">
        <v>196.28558347951798</v>
      </c>
      <c r="F63" s="43">
        <v>196.28558347951798</v>
      </c>
      <c r="G63" s="43">
        <v>196.28558347951798</v>
      </c>
      <c r="H63" s="43">
        <v>196.28558347951798</v>
      </c>
      <c r="I63" s="43">
        <v>196.28558347951798</v>
      </c>
      <c r="J63" s="43">
        <v>196.28558347951798</v>
      </c>
      <c r="K63" s="43">
        <v>196.28558347951798</v>
      </c>
      <c r="L63" s="43">
        <v>196.28558347951798</v>
      </c>
      <c r="M63" s="43">
        <v>196.28558347951798</v>
      </c>
      <c r="N63" s="43">
        <v>196.28558347951798</v>
      </c>
      <c r="O63" s="43">
        <v>196.28558347951798</v>
      </c>
      <c r="P63" s="43">
        <v>196.28558347951798</v>
      </c>
      <c r="Q63" s="43">
        <v>196.28558347951798</v>
      </c>
      <c r="R63" s="43">
        <v>196.28558347951798</v>
      </c>
      <c r="S63" s="43">
        <v>196.28558347951798</v>
      </c>
      <c r="T63" s="43">
        <v>196.28558347951798</v>
      </c>
      <c r="U63" s="43">
        <v>196.28558347951798</v>
      </c>
      <c r="V63" s="43">
        <v>196.28558347951798</v>
      </c>
      <c r="W63" s="43">
        <v>196.28558347951798</v>
      </c>
      <c r="X63" s="43">
        <v>196.28558347951798</v>
      </c>
      <c r="Y63" s="43">
        <v>196.28558347951798</v>
      </c>
    </row>
    <row r="64" spans="1:25" outlineLevel="1" x14ac:dyDescent="0.2">
      <c r="A64" s="16" t="s">
        <v>3</v>
      </c>
      <c r="B64" s="43">
        <v>91.59</v>
      </c>
      <c r="C64" s="43">
        <v>91.59</v>
      </c>
      <c r="D64" s="43">
        <v>91.59</v>
      </c>
      <c r="E64" s="43">
        <v>91.59</v>
      </c>
      <c r="F64" s="43">
        <v>91.59</v>
      </c>
      <c r="G64" s="43">
        <v>91.59</v>
      </c>
      <c r="H64" s="43">
        <v>91.59</v>
      </c>
      <c r="I64" s="43">
        <v>91.59</v>
      </c>
      <c r="J64" s="43">
        <v>91.59</v>
      </c>
      <c r="K64" s="43">
        <v>91.59</v>
      </c>
      <c r="L64" s="43">
        <v>91.59</v>
      </c>
      <c r="M64" s="43">
        <v>91.59</v>
      </c>
      <c r="N64" s="43">
        <v>91.59</v>
      </c>
      <c r="O64" s="43">
        <v>91.59</v>
      </c>
      <c r="P64" s="43">
        <v>91.59</v>
      </c>
      <c r="Q64" s="43">
        <v>91.59</v>
      </c>
      <c r="R64" s="43">
        <v>91.59</v>
      </c>
      <c r="S64" s="43">
        <v>91.59</v>
      </c>
      <c r="T64" s="43">
        <v>91.59</v>
      </c>
      <c r="U64" s="43">
        <v>91.59</v>
      </c>
      <c r="V64" s="43">
        <v>91.59</v>
      </c>
      <c r="W64" s="43">
        <v>91.59</v>
      </c>
      <c r="X64" s="43">
        <v>91.59</v>
      </c>
      <c r="Y64" s="43">
        <v>91.59</v>
      </c>
    </row>
    <row r="65" spans="1:25" outlineLevel="1" x14ac:dyDescent="0.2">
      <c r="A65" s="17" t="s">
        <v>4</v>
      </c>
      <c r="B65" s="43">
        <v>48.78</v>
      </c>
      <c r="C65" s="43">
        <v>48.78</v>
      </c>
      <c r="D65" s="43">
        <v>48.78</v>
      </c>
      <c r="E65" s="43">
        <v>48.78</v>
      </c>
      <c r="F65" s="43">
        <v>48.78</v>
      </c>
      <c r="G65" s="43">
        <v>48.78</v>
      </c>
      <c r="H65" s="43">
        <v>48.78</v>
      </c>
      <c r="I65" s="43">
        <v>48.78</v>
      </c>
      <c r="J65" s="43">
        <v>48.78</v>
      </c>
      <c r="K65" s="43">
        <v>48.78</v>
      </c>
      <c r="L65" s="43">
        <v>48.78</v>
      </c>
      <c r="M65" s="43">
        <v>48.78</v>
      </c>
      <c r="N65" s="43">
        <v>48.78</v>
      </c>
      <c r="O65" s="43">
        <v>48.78</v>
      </c>
      <c r="P65" s="43">
        <v>48.78</v>
      </c>
      <c r="Q65" s="43">
        <v>48.78</v>
      </c>
      <c r="R65" s="43">
        <v>48.78</v>
      </c>
      <c r="S65" s="43">
        <v>48.78</v>
      </c>
      <c r="T65" s="43">
        <v>48.78</v>
      </c>
      <c r="U65" s="43">
        <v>48.78</v>
      </c>
      <c r="V65" s="43">
        <v>48.78</v>
      </c>
      <c r="W65" s="43">
        <v>48.78</v>
      </c>
      <c r="X65" s="43">
        <v>48.78</v>
      </c>
      <c r="Y65" s="43">
        <v>48.78</v>
      </c>
    </row>
    <row r="66" spans="1:25" ht="15" outlineLevel="1" thickBot="1" x14ac:dyDescent="0.25">
      <c r="A66" s="35" t="s">
        <v>118</v>
      </c>
      <c r="B66" s="43">
        <v>3.0497413099999999</v>
      </c>
      <c r="C66" s="43">
        <v>3.0497413099999999</v>
      </c>
      <c r="D66" s="43">
        <v>3.0497413099999999</v>
      </c>
      <c r="E66" s="43">
        <v>3.0497413099999999</v>
      </c>
      <c r="F66" s="43">
        <v>3.0497413099999999</v>
      </c>
      <c r="G66" s="43">
        <v>3.0497413099999999</v>
      </c>
      <c r="H66" s="43">
        <v>3.0497413099999999</v>
      </c>
      <c r="I66" s="43">
        <v>3.0497413099999999</v>
      </c>
      <c r="J66" s="43">
        <v>3.0497413099999999</v>
      </c>
      <c r="K66" s="43">
        <v>3.0497413099999999</v>
      </c>
      <c r="L66" s="43">
        <v>3.0497413099999999</v>
      </c>
      <c r="M66" s="43">
        <v>3.0497413099999999</v>
      </c>
      <c r="N66" s="43">
        <v>3.0497413099999999</v>
      </c>
      <c r="O66" s="43">
        <v>3.0497413099999999</v>
      </c>
      <c r="P66" s="43">
        <v>3.0497413099999999</v>
      </c>
      <c r="Q66" s="43">
        <v>3.0497413099999999</v>
      </c>
      <c r="R66" s="43">
        <v>3.0497413099999999</v>
      </c>
      <c r="S66" s="43">
        <v>3.0497413099999999</v>
      </c>
      <c r="T66" s="43">
        <v>3.0497413099999999</v>
      </c>
      <c r="U66" s="43">
        <v>3.0497413099999999</v>
      </c>
      <c r="V66" s="43">
        <v>3.0497413099999999</v>
      </c>
      <c r="W66" s="43">
        <v>3.0497413099999999</v>
      </c>
      <c r="X66" s="43">
        <v>3.0497413099999999</v>
      </c>
      <c r="Y66" s="43">
        <v>3.0497413099999999</v>
      </c>
    </row>
    <row r="67" spans="1:25" ht="15" thickBot="1" x14ac:dyDescent="0.25">
      <c r="A67" s="33">
        <v>10</v>
      </c>
      <c r="B67" s="175">
        <v>1764.44</v>
      </c>
      <c r="C67" s="175">
        <v>1755.78</v>
      </c>
      <c r="D67" s="175">
        <v>1752.04</v>
      </c>
      <c r="E67" s="175">
        <v>1695.82</v>
      </c>
      <c r="F67" s="175">
        <v>1749.63</v>
      </c>
      <c r="G67" s="175">
        <v>1689.47</v>
      </c>
      <c r="H67" s="175">
        <v>1769.6</v>
      </c>
      <c r="I67" s="175">
        <v>1696.39</v>
      </c>
      <c r="J67" s="175">
        <v>1750.76</v>
      </c>
      <c r="K67" s="175">
        <v>1836.97</v>
      </c>
      <c r="L67" s="175">
        <v>1867.51</v>
      </c>
      <c r="M67" s="175">
        <v>1910.29</v>
      </c>
      <c r="N67" s="175">
        <v>1899.58</v>
      </c>
      <c r="O67" s="175">
        <v>1872.92</v>
      </c>
      <c r="P67" s="175">
        <v>1839.39</v>
      </c>
      <c r="Q67" s="175">
        <v>1868.48</v>
      </c>
      <c r="R67" s="175">
        <v>1825.75</v>
      </c>
      <c r="S67" s="175">
        <v>1816.85</v>
      </c>
      <c r="T67" s="175">
        <v>1808.92</v>
      </c>
      <c r="U67" s="175">
        <v>1801.9</v>
      </c>
      <c r="V67" s="175">
        <v>1787.03</v>
      </c>
      <c r="W67" s="175">
        <v>1799.82</v>
      </c>
      <c r="X67" s="175">
        <v>1775.89</v>
      </c>
      <c r="Y67" s="176">
        <v>1728.66</v>
      </c>
    </row>
    <row r="68" spans="1:25" ht="51" outlineLevel="1" x14ac:dyDescent="0.2">
      <c r="A68" s="133" t="s">
        <v>71</v>
      </c>
      <c r="B68" s="43">
        <v>1424.7369345300001</v>
      </c>
      <c r="C68" s="43">
        <v>1416.0748734199999</v>
      </c>
      <c r="D68" s="43">
        <v>1412.3330611700001</v>
      </c>
      <c r="E68" s="43">
        <v>1356.11262915</v>
      </c>
      <c r="F68" s="43">
        <v>1409.9280651500001</v>
      </c>
      <c r="G68" s="43">
        <v>1349.7674904800001</v>
      </c>
      <c r="H68" s="43">
        <v>1429.89051195</v>
      </c>
      <c r="I68" s="43">
        <v>1356.68347666</v>
      </c>
      <c r="J68" s="43">
        <v>1411.0544914499999</v>
      </c>
      <c r="K68" s="43">
        <v>1497.26021532</v>
      </c>
      <c r="L68" s="43">
        <v>1527.8071773300001</v>
      </c>
      <c r="M68" s="43">
        <v>1570.58845406</v>
      </c>
      <c r="N68" s="43">
        <v>1559.87588327</v>
      </c>
      <c r="O68" s="43">
        <v>1533.2102871</v>
      </c>
      <c r="P68" s="43">
        <v>1499.6853470399999</v>
      </c>
      <c r="Q68" s="43">
        <v>1528.7745005700001</v>
      </c>
      <c r="R68" s="43">
        <v>1486.0487073300001</v>
      </c>
      <c r="S68" s="43">
        <v>1477.14774979</v>
      </c>
      <c r="T68" s="43">
        <v>1469.21183627</v>
      </c>
      <c r="U68" s="43">
        <v>1462.1919527099999</v>
      </c>
      <c r="V68" s="43">
        <v>1447.3282608100001</v>
      </c>
      <c r="W68" s="43">
        <v>1460.11660289</v>
      </c>
      <c r="X68" s="43">
        <v>1436.18360861</v>
      </c>
      <c r="Y68" s="43">
        <v>1388.9514368099999</v>
      </c>
    </row>
    <row r="69" spans="1:25" ht="38.25" outlineLevel="1" x14ac:dyDescent="0.2">
      <c r="A69" s="16" t="s">
        <v>72</v>
      </c>
      <c r="B69" s="43">
        <v>196.28558347951798</v>
      </c>
      <c r="C69" s="43">
        <v>196.28558347951798</v>
      </c>
      <c r="D69" s="43">
        <v>196.28558347951798</v>
      </c>
      <c r="E69" s="43">
        <v>196.28558347951798</v>
      </c>
      <c r="F69" s="43">
        <v>196.28558347951798</v>
      </c>
      <c r="G69" s="43">
        <v>196.28558347951798</v>
      </c>
      <c r="H69" s="43">
        <v>196.28558347951798</v>
      </c>
      <c r="I69" s="43">
        <v>196.28558347951798</v>
      </c>
      <c r="J69" s="43">
        <v>196.28558347951798</v>
      </c>
      <c r="K69" s="43">
        <v>196.28558347951798</v>
      </c>
      <c r="L69" s="43">
        <v>196.28558347951798</v>
      </c>
      <c r="M69" s="43">
        <v>196.28558347951798</v>
      </c>
      <c r="N69" s="43">
        <v>196.28558347951798</v>
      </c>
      <c r="O69" s="43">
        <v>196.28558347951798</v>
      </c>
      <c r="P69" s="43">
        <v>196.28558347951798</v>
      </c>
      <c r="Q69" s="43">
        <v>196.28558347951798</v>
      </c>
      <c r="R69" s="43">
        <v>196.28558347951798</v>
      </c>
      <c r="S69" s="43">
        <v>196.28558347951798</v>
      </c>
      <c r="T69" s="43">
        <v>196.28558347951798</v>
      </c>
      <c r="U69" s="43">
        <v>196.28558347951798</v>
      </c>
      <c r="V69" s="43">
        <v>196.28558347951798</v>
      </c>
      <c r="W69" s="43">
        <v>196.28558347951798</v>
      </c>
      <c r="X69" s="43">
        <v>196.28558347951798</v>
      </c>
      <c r="Y69" s="43">
        <v>196.28558347951798</v>
      </c>
    </row>
    <row r="70" spans="1:25" outlineLevel="1" x14ac:dyDescent="0.2">
      <c r="A70" s="16" t="s">
        <v>3</v>
      </c>
      <c r="B70" s="43">
        <v>91.59</v>
      </c>
      <c r="C70" s="43">
        <v>91.59</v>
      </c>
      <c r="D70" s="43">
        <v>91.59</v>
      </c>
      <c r="E70" s="43">
        <v>91.59</v>
      </c>
      <c r="F70" s="43">
        <v>91.59</v>
      </c>
      <c r="G70" s="43">
        <v>91.59</v>
      </c>
      <c r="H70" s="43">
        <v>91.59</v>
      </c>
      <c r="I70" s="43">
        <v>91.59</v>
      </c>
      <c r="J70" s="43">
        <v>91.59</v>
      </c>
      <c r="K70" s="43">
        <v>91.59</v>
      </c>
      <c r="L70" s="43">
        <v>91.59</v>
      </c>
      <c r="M70" s="43">
        <v>91.59</v>
      </c>
      <c r="N70" s="43">
        <v>91.59</v>
      </c>
      <c r="O70" s="43">
        <v>91.59</v>
      </c>
      <c r="P70" s="43">
        <v>91.59</v>
      </c>
      <c r="Q70" s="43">
        <v>91.59</v>
      </c>
      <c r="R70" s="43">
        <v>91.59</v>
      </c>
      <c r="S70" s="43">
        <v>91.59</v>
      </c>
      <c r="T70" s="43">
        <v>91.59</v>
      </c>
      <c r="U70" s="43">
        <v>91.59</v>
      </c>
      <c r="V70" s="43">
        <v>91.59</v>
      </c>
      <c r="W70" s="43">
        <v>91.59</v>
      </c>
      <c r="X70" s="43">
        <v>91.59</v>
      </c>
      <c r="Y70" s="43">
        <v>91.59</v>
      </c>
    </row>
    <row r="71" spans="1:25" outlineLevel="1" x14ac:dyDescent="0.2">
      <c r="A71" s="17" t="s">
        <v>4</v>
      </c>
      <c r="B71" s="43">
        <v>48.78</v>
      </c>
      <c r="C71" s="43">
        <v>48.78</v>
      </c>
      <c r="D71" s="43">
        <v>48.78</v>
      </c>
      <c r="E71" s="43">
        <v>48.78</v>
      </c>
      <c r="F71" s="43">
        <v>48.78</v>
      </c>
      <c r="G71" s="43">
        <v>48.78</v>
      </c>
      <c r="H71" s="43">
        <v>48.78</v>
      </c>
      <c r="I71" s="43">
        <v>48.78</v>
      </c>
      <c r="J71" s="43">
        <v>48.78</v>
      </c>
      <c r="K71" s="43">
        <v>48.78</v>
      </c>
      <c r="L71" s="43">
        <v>48.78</v>
      </c>
      <c r="M71" s="43">
        <v>48.78</v>
      </c>
      <c r="N71" s="43">
        <v>48.78</v>
      </c>
      <c r="O71" s="43">
        <v>48.78</v>
      </c>
      <c r="P71" s="43">
        <v>48.78</v>
      </c>
      <c r="Q71" s="43">
        <v>48.78</v>
      </c>
      <c r="R71" s="43">
        <v>48.78</v>
      </c>
      <c r="S71" s="43">
        <v>48.78</v>
      </c>
      <c r="T71" s="43">
        <v>48.78</v>
      </c>
      <c r="U71" s="43">
        <v>48.78</v>
      </c>
      <c r="V71" s="43">
        <v>48.78</v>
      </c>
      <c r="W71" s="43">
        <v>48.78</v>
      </c>
      <c r="X71" s="43">
        <v>48.78</v>
      </c>
      <c r="Y71" s="43">
        <v>48.78</v>
      </c>
    </row>
    <row r="72" spans="1:25" ht="15" outlineLevel="1" thickBot="1" x14ac:dyDescent="0.25">
      <c r="A72" s="35" t="s">
        <v>118</v>
      </c>
      <c r="B72" s="43">
        <v>3.0497413099999999</v>
      </c>
      <c r="C72" s="43">
        <v>3.0497413099999999</v>
      </c>
      <c r="D72" s="43">
        <v>3.0497413099999999</v>
      </c>
      <c r="E72" s="43">
        <v>3.0497413099999999</v>
      </c>
      <c r="F72" s="43">
        <v>3.0497413099999999</v>
      </c>
      <c r="G72" s="43">
        <v>3.0497413099999999</v>
      </c>
      <c r="H72" s="43">
        <v>3.0497413099999999</v>
      </c>
      <c r="I72" s="43">
        <v>3.0497413099999999</v>
      </c>
      <c r="J72" s="43">
        <v>3.0497413099999999</v>
      </c>
      <c r="K72" s="43">
        <v>3.0497413099999999</v>
      </c>
      <c r="L72" s="43">
        <v>3.0497413099999999</v>
      </c>
      <c r="M72" s="43">
        <v>3.0497413099999999</v>
      </c>
      <c r="N72" s="43">
        <v>3.0497413099999999</v>
      </c>
      <c r="O72" s="43">
        <v>3.0497413099999999</v>
      </c>
      <c r="P72" s="43">
        <v>3.0497413099999999</v>
      </c>
      <c r="Q72" s="43">
        <v>3.0497413099999999</v>
      </c>
      <c r="R72" s="43">
        <v>3.0497413099999999</v>
      </c>
      <c r="S72" s="43">
        <v>3.0497413099999999</v>
      </c>
      <c r="T72" s="43">
        <v>3.0497413099999999</v>
      </c>
      <c r="U72" s="43">
        <v>3.0497413099999999</v>
      </c>
      <c r="V72" s="43">
        <v>3.0497413099999999</v>
      </c>
      <c r="W72" s="43">
        <v>3.0497413099999999</v>
      </c>
      <c r="X72" s="43">
        <v>3.0497413099999999</v>
      </c>
      <c r="Y72" s="43">
        <v>3.0497413099999999</v>
      </c>
    </row>
    <row r="73" spans="1:25" ht="15" thickBot="1" x14ac:dyDescent="0.25">
      <c r="A73" s="27">
        <v>11</v>
      </c>
      <c r="B73" s="175">
        <v>1705.95</v>
      </c>
      <c r="C73" s="175">
        <v>1684.58</v>
      </c>
      <c r="D73" s="175">
        <v>1601.63</v>
      </c>
      <c r="E73" s="175">
        <v>1549.52</v>
      </c>
      <c r="F73" s="175">
        <v>1567.24</v>
      </c>
      <c r="G73" s="175">
        <v>1630.16</v>
      </c>
      <c r="H73" s="175">
        <v>1773.47</v>
      </c>
      <c r="I73" s="175">
        <v>1826.59</v>
      </c>
      <c r="J73" s="175">
        <v>1906.42</v>
      </c>
      <c r="K73" s="175">
        <v>1917.04</v>
      </c>
      <c r="L73" s="175">
        <v>1898.65</v>
      </c>
      <c r="M73" s="175">
        <v>1877.21</v>
      </c>
      <c r="N73" s="175">
        <v>1872.91</v>
      </c>
      <c r="O73" s="175">
        <v>1846</v>
      </c>
      <c r="P73" s="175">
        <v>1881.09</v>
      </c>
      <c r="Q73" s="175">
        <v>1860.62</v>
      </c>
      <c r="R73" s="175">
        <v>1831.55</v>
      </c>
      <c r="S73" s="175">
        <v>1852.14</v>
      </c>
      <c r="T73" s="175">
        <v>1793.31</v>
      </c>
      <c r="U73" s="175">
        <v>1802.01</v>
      </c>
      <c r="V73" s="175">
        <v>1812.89</v>
      </c>
      <c r="W73" s="175">
        <v>1794.89</v>
      </c>
      <c r="X73" s="175">
        <v>1834.14</v>
      </c>
      <c r="Y73" s="176">
        <v>1776.96</v>
      </c>
    </row>
    <row r="74" spans="1:25" ht="51" outlineLevel="1" x14ac:dyDescent="0.2">
      <c r="A74" s="16" t="s">
        <v>71</v>
      </c>
      <c r="B74" s="43">
        <v>1366.2410929099999</v>
      </c>
      <c r="C74" s="43">
        <v>1344.8764352600001</v>
      </c>
      <c r="D74" s="43">
        <v>1261.92314558</v>
      </c>
      <c r="E74" s="43">
        <v>1209.81577909</v>
      </c>
      <c r="F74" s="43">
        <v>1227.5300292100001</v>
      </c>
      <c r="G74" s="43">
        <v>1290.4536992400001</v>
      </c>
      <c r="H74" s="43">
        <v>1433.7670896</v>
      </c>
      <c r="I74" s="43">
        <v>1486.88888228</v>
      </c>
      <c r="J74" s="43">
        <v>1566.7105147</v>
      </c>
      <c r="K74" s="43">
        <v>1577.3327463799999</v>
      </c>
      <c r="L74" s="43">
        <v>1558.94382391</v>
      </c>
      <c r="M74" s="43">
        <v>1537.50907661</v>
      </c>
      <c r="N74" s="43">
        <v>1533.1997533599999</v>
      </c>
      <c r="O74" s="43">
        <v>1506.29744676</v>
      </c>
      <c r="P74" s="43">
        <v>1541.38832013</v>
      </c>
      <c r="Q74" s="43">
        <v>1520.91657231</v>
      </c>
      <c r="R74" s="43">
        <v>1491.84540079</v>
      </c>
      <c r="S74" s="43">
        <v>1512.43756422</v>
      </c>
      <c r="T74" s="43">
        <v>1453.60067026</v>
      </c>
      <c r="U74" s="43">
        <v>1462.30180182</v>
      </c>
      <c r="V74" s="43">
        <v>1473.1851664200001</v>
      </c>
      <c r="W74" s="43">
        <v>1455.18539704</v>
      </c>
      <c r="X74" s="43">
        <v>1494.43328649</v>
      </c>
      <c r="Y74" s="43">
        <v>1437.2541290900001</v>
      </c>
    </row>
    <row r="75" spans="1:25" ht="38.25" outlineLevel="1" x14ac:dyDescent="0.2">
      <c r="A75" s="16" t="s">
        <v>72</v>
      </c>
      <c r="B75" s="43">
        <v>196.28558347951798</v>
      </c>
      <c r="C75" s="43">
        <v>196.28558347951798</v>
      </c>
      <c r="D75" s="43">
        <v>196.28558347951798</v>
      </c>
      <c r="E75" s="43">
        <v>196.28558347951798</v>
      </c>
      <c r="F75" s="43">
        <v>196.28558347951798</v>
      </c>
      <c r="G75" s="43">
        <v>196.28558347951798</v>
      </c>
      <c r="H75" s="43">
        <v>196.28558347951798</v>
      </c>
      <c r="I75" s="43">
        <v>196.28558347951798</v>
      </c>
      <c r="J75" s="43">
        <v>196.28558347951798</v>
      </c>
      <c r="K75" s="43">
        <v>196.28558347951798</v>
      </c>
      <c r="L75" s="43">
        <v>196.28558347951798</v>
      </c>
      <c r="M75" s="43">
        <v>196.28558347951798</v>
      </c>
      <c r="N75" s="43">
        <v>196.28558347951798</v>
      </c>
      <c r="O75" s="43">
        <v>196.28558347951798</v>
      </c>
      <c r="P75" s="43">
        <v>196.28558347951798</v>
      </c>
      <c r="Q75" s="43">
        <v>196.28558347951798</v>
      </c>
      <c r="R75" s="43">
        <v>196.28558347951798</v>
      </c>
      <c r="S75" s="43">
        <v>196.28558347951798</v>
      </c>
      <c r="T75" s="43">
        <v>196.28558347951798</v>
      </c>
      <c r="U75" s="43">
        <v>196.28558347951798</v>
      </c>
      <c r="V75" s="43">
        <v>196.28558347951798</v>
      </c>
      <c r="W75" s="43">
        <v>196.28558347951798</v>
      </c>
      <c r="X75" s="43">
        <v>196.28558347951798</v>
      </c>
      <c r="Y75" s="43">
        <v>196.28558347951798</v>
      </c>
    </row>
    <row r="76" spans="1:25" outlineLevel="1" x14ac:dyDescent="0.2">
      <c r="A76" s="16" t="s">
        <v>3</v>
      </c>
      <c r="B76" s="43">
        <v>91.59</v>
      </c>
      <c r="C76" s="43">
        <v>91.59</v>
      </c>
      <c r="D76" s="43">
        <v>91.59</v>
      </c>
      <c r="E76" s="43">
        <v>91.59</v>
      </c>
      <c r="F76" s="43">
        <v>91.59</v>
      </c>
      <c r="G76" s="43">
        <v>91.59</v>
      </c>
      <c r="H76" s="43">
        <v>91.59</v>
      </c>
      <c r="I76" s="43">
        <v>91.59</v>
      </c>
      <c r="J76" s="43">
        <v>91.59</v>
      </c>
      <c r="K76" s="43">
        <v>91.59</v>
      </c>
      <c r="L76" s="43">
        <v>91.59</v>
      </c>
      <c r="M76" s="43">
        <v>91.59</v>
      </c>
      <c r="N76" s="43">
        <v>91.59</v>
      </c>
      <c r="O76" s="43">
        <v>91.59</v>
      </c>
      <c r="P76" s="43">
        <v>91.59</v>
      </c>
      <c r="Q76" s="43">
        <v>91.59</v>
      </c>
      <c r="R76" s="43">
        <v>91.59</v>
      </c>
      <c r="S76" s="43">
        <v>91.59</v>
      </c>
      <c r="T76" s="43">
        <v>91.59</v>
      </c>
      <c r="U76" s="43">
        <v>91.59</v>
      </c>
      <c r="V76" s="43">
        <v>91.59</v>
      </c>
      <c r="W76" s="43">
        <v>91.59</v>
      </c>
      <c r="X76" s="43">
        <v>91.59</v>
      </c>
      <c r="Y76" s="43">
        <v>91.59</v>
      </c>
    </row>
    <row r="77" spans="1:25" outlineLevel="1" x14ac:dyDescent="0.2">
      <c r="A77" s="17" t="s">
        <v>4</v>
      </c>
      <c r="B77" s="43">
        <v>48.78</v>
      </c>
      <c r="C77" s="43">
        <v>48.78</v>
      </c>
      <c r="D77" s="43">
        <v>48.78</v>
      </c>
      <c r="E77" s="43">
        <v>48.78</v>
      </c>
      <c r="F77" s="43">
        <v>48.78</v>
      </c>
      <c r="G77" s="43">
        <v>48.78</v>
      </c>
      <c r="H77" s="43">
        <v>48.78</v>
      </c>
      <c r="I77" s="43">
        <v>48.78</v>
      </c>
      <c r="J77" s="43">
        <v>48.78</v>
      </c>
      <c r="K77" s="43">
        <v>48.78</v>
      </c>
      <c r="L77" s="43">
        <v>48.78</v>
      </c>
      <c r="M77" s="43">
        <v>48.78</v>
      </c>
      <c r="N77" s="43">
        <v>48.78</v>
      </c>
      <c r="O77" s="43">
        <v>48.78</v>
      </c>
      <c r="P77" s="43">
        <v>48.78</v>
      </c>
      <c r="Q77" s="43">
        <v>48.78</v>
      </c>
      <c r="R77" s="43">
        <v>48.78</v>
      </c>
      <c r="S77" s="43">
        <v>48.78</v>
      </c>
      <c r="T77" s="43">
        <v>48.78</v>
      </c>
      <c r="U77" s="43">
        <v>48.78</v>
      </c>
      <c r="V77" s="43">
        <v>48.78</v>
      </c>
      <c r="W77" s="43">
        <v>48.78</v>
      </c>
      <c r="X77" s="43">
        <v>48.78</v>
      </c>
      <c r="Y77" s="43">
        <v>48.78</v>
      </c>
    </row>
    <row r="78" spans="1:25" ht="15" outlineLevel="1" thickBot="1" x14ac:dyDescent="0.25">
      <c r="A78" s="35" t="s">
        <v>118</v>
      </c>
      <c r="B78" s="43">
        <v>3.0497413099999999</v>
      </c>
      <c r="C78" s="43">
        <v>3.0497413099999999</v>
      </c>
      <c r="D78" s="43">
        <v>3.0497413099999999</v>
      </c>
      <c r="E78" s="43">
        <v>3.0497413099999999</v>
      </c>
      <c r="F78" s="43">
        <v>3.0497413099999999</v>
      </c>
      <c r="G78" s="43">
        <v>3.0497413099999999</v>
      </c>
      <c r="H78" s="43">
        <v>3.0497413099999999</v>
      </c>
      <c r="I78" s="43">
        <v>3.0497413099999999</v>
      </c>
      <c r="J78" s="43">
        <v>3.0497413099999999</v>
      </c>
      <c r="K78" s="43">
        <v>3.0497413099999999</v>
      </c>
      <c r="L78" s="43">
        <v>3.0497413099999999</v>
      </c>
      <c r="M78" s="43">
        <v>3.0497413099999999</v>
      </c>
      <c r="N78" s="43">
        <v>3.0497413099999999</v>
      </c>
      <c r="O78" s="43">
        <v>3.0497413099999999</v>
      </c>
      <c r="P78" s="43">
        <v>3.0497413099999999</v>
      </c>
      <c r="Q78" s="43">
        <v>3.0497413099999999</v>
      </c>
      <c r="R78" s="43">
        <v>3.0497413099999999</v>
      </c>
      <c r="S78" s="43">
        <v>3.0497413099999999</v>
      </c>
      <c r="T78" s="43">
        <v>3.0497413099999999</v>
      </c>
      <c r="U78" s="43">
        <v>3.0497413099999999</v>
      </c>
      <c r="V78" s="43">
        <v>3.0497413099999999</v>
      </c>
      <c r="W78" s="43">
        <v>3.0497413099999999</v>
      </c>
      <c r="X78" s="43">
        <v>3.0497413099999999</v>
      </c>
      <c r="Y78" s="43">
        <v>3.0497413099999999</v>
      </c>
    </row>
    <row r="79" spans="1:25" ht="15" thickBot="1" x14ac:dyDescent="0.25">
      <c r="A79" s="33">
        <v>12</v>
      </c>
      <c r="B79" s="175">
        <v>1653.97</v>
      </c>
      <c r="C79" s="175">
        <v>1623.72</v>
      </c>
      <c r="D79" s="175">
        <v>1639.8</v>
      </c>
      <c r="E79" s="175">
        <v>1639.52</v>
      </c>
      <c r="F79" s="175">
        <v>1636.26</v>
      </c>
      <c r="G79" s="175">
        <v>1704.56</v>
      </c>
      <c r="H79" s="175">
        <v>1761.67</v>
      </c>
      <c r="I79" s="175">
        <v>1810.62</v>
      </c>
      <c r="J79" s="175">
        <v>1842.4</v>
      </c>
      <c r="K79" s="175">
        <v>1883.3</v>
      </c>
      <c r="L79" s="175">
        <v>1794.04</v>
      </c>
      <c r="M79" s="175">
        <v>1796.42</v>
      </c>
      <c r="N79" s="175">
        <v>1778.59</v>
      </c>
      <c r="O79" s="175">
        <v>1846.91</v>
      </c>
      <c r="P79" s="175">
        <v>1846.89</v>
      </c>
      <c r="Q79" s="175">
        <v>1876.9</v>
      </c>
      <c r="R79" s="175">
        <v>1844.53</v>
      </c>
      <c r="S79" s="175">
        <v>1844</v>
      </c>
      <c r="T79" s="175">
        <v>1805.02</v>
      </c>
      <c r="U79" s="175">
        <v>1817.51</v>
      </c>
      <c r="V79" s="175">
        <v>1847.26</v>
      </c>
      <c r="W79" s="175">
        <v>1845.78</v>
      </c>
      <c r="X79" s="175">
        <v>1745.92</v>
      </c>
      <c r="Y79" s="176">
        <v>1740.8</v>
      </c>
    </row>
    <row r="80" spans="1:25" ht="51" outlineLevel="1" x14ac:dyDescent="0.2">
      <c r="A80" s="133" t="s">
        <v>71</v>
      </c>
      <c r="B80" s="43">
        <v>1314.2620371</v>
      </c>
      <c r="C80" s="43">
        <v>1284.0145469399999</v>
      </c>
      <c r="D80" s="43">
        <v>1300.08988916</v>
      </c>
      <c r="E80" s="43">
        <v>1299.8149256900001</v>
      </c>
      <c r="F80" s="43">
        <v>1296.55213736</v>
      </c>
      <c r="G80" s="43">
        <v>1364.85564411</v>
      </c>
      <c r="H80" s="43">
        <v>1421.96124895</v>
      </c>
      <c r="I80" s="43">
        <v>1470.91285838</v>
      </c>
      <c r="J80" s="43">
        <v>1502.69650112</v>
      </c>
      <c r="K80" s="43">
        <v>1543.5962045599999</v>
      </c>
      <c r="L80" s="43">
        <v>1454.33404995</v>
      </c>
      <c r="M80" s="43">
        <v>1456.7127032200001</v>
      </c>
      <c r="N80" s="43">
        <v>1438.88333911</v>
      </c>
      <c r="O80" s="43">
        <v>1507.20590077</v>
      </c>
      <c r="P80" s="43">
        <v>1507.18699266</v>
      </c>
      <c r="Q80" s="43">
        <v>1537.1984697400001</v>
      </c>
      <c r="R80" s="43">
        <v>1504.8205097</v>
      </c>
      <c r="S80" s="43">
        <v>1504.29127475</v>
      </c>
      <c r="T80" s="43">
        <v>1465.3124837800001</v>
      </c>
      <c r="U80" s="43">
        <v>1477.8067669899999</v>
      </c>
      <c r="V80" s="43">
        <v>1507.55300489</v>
      </c>
      <c r="W80" s="43">
        <v>1506.0746194000001</v>
      </c>
      <c r="X80" s="43">
        <v>1406.21834786</v>
      </c>
      <c r="Y80" s="43">
        <v>1401.09627329</v>
      </c>
    </row>
    <row r="81" spans="1:25" ht="38.25" outlineLevel="1" x14ac:dyDescent="0.2">
      <c r="A81" s="16" t="s">
        <v>72</v>
      </c>
      <c r="B81" s="43">
        <v>196.28558347951798</v>
      </c>
      <c r="C81" s="43">
        <v>196.28558347951798</v>
      </c>
      <c r="D81" s="43">
        <v>196.28558347951798</v>
      </c>
      <c r="E81" s="43">
        <v>196.28558347951798</v>
      </c>
      <c r="F81" s="43">
        <v>196.28558347951798</v>
      </c>
      <c r="G81" s="43">
        <v>196.28558347951798</v>
      </c>
      <c r="H81" s="43">
        <v>196.28558347951798</v>
      </c>
      <c r="I81" s="43">
        <v>196.28558347951798</v>
      </c>
      <c r="J81" s="43">
        <v>196.28558347951798</v>
      </c>
      <c r="K81" s="43">
        <v>196.28558347951798</v>
      </c>
      <c r="L81" s="43">
        <v>196.28558347951798</v>
      </c>
      <c r="M81" s="43">
        <v>196.28558347951798</v>
      </c>
      <c r="N81" s="43">
        <v>196.28558347951798</v>
      </c>
      <c r="O81" s="43">
        <v>196.28558347951798</v>
      </c>
      <c r="P81" s="43">
        <v>196.28558347951798</v>
      </c>
      <c r="Q81" s="43">
        <v>196.28558347951798</v>
      </c>
      <c r="R81" s="43">
        <v>196.28558347951798</v>
      </c>
      <c r="S81" s="43">
        <v>196.28558347951798</v>
      </c>
      <c r="T81" s="43">
        <v>196.28558347951798</v>
      </c>
      <c r="U81" s="43">
        <v>196.28558347951798</v>
      </c>
      <c r="V81" s="43">
        <v>196.28558347951798</v>
      </c>
      <c r="W81" s="43">
        <v>196.28558347951798</v>
      </c>
      <c r="X81" s="43">
        <v>196.28558347951798</v>
      </c>
      <c r="Y81" s="43">
        <v>196.28558347951798</v>
      </c>
    </row>
    <row r="82" spans="1:25" outlineLevel="1" x14ac:dyDescent="0.2">
      <c r="A82" s="16" t="s">
        <v>3</v>
      </c>
      <c r="B82" s="43">
        <v>91.59</v>
      </c>
      <c r="C82" s="43">
        <v>91.59</v>
      </c>
      <c r="D82" s="43">
        <v>91.59</v>
      </c>
      <c r="E82" s="43">
        <v>91.59</v>
      </c>
      <c r="F82" s="43">
        <v>91.59</v>
      </c>
      <c r="G82" s="43">
        <v>91.59</v>
      </c>
      <c r="H82" s="43">
        <v>91.59</v>
      </c>
      <c r="I82" s="43">
        <v>91.59</v>
      </c>
      <c r="J82" s="43">
        <v>91.59</v>
      </c>
      <c r="K82" s="43">
        <v>91.59</v>
      </c>
      <c r="L82" s="43">
        <v>91.59</v>
      </c>
      <c r="M82" s="43">
        <v>91.59</v>
      </c>
      <c r="N82" s="43">
        <v>91.59</v>
      </c>
      <c r="O82" s="43">
        <v>91.59</v>
      </c>
      <c r="P82" s="43">
        <v>91.59</v>
      </c>
      <c r="Q82" s="43">
        <v>91.59</v>
      </c>
      <c r="R82" s="43">
        <v>91.59</v>
      </c>
      <c r="S82" s="43">
        <v>91.59</v>
      </c>
      <c r="T82" s="43">
        <v>91.59</v>
      </c>
      <c r="U82" s="43">
        <v>91.59</v>
      </c>
      <c r="V82" s="43">
        <v>91.59</v>
      </c>
      <c r="W82" s="43">
        <v>91.59</v>
      </c>
      <c r="X82" s="43">
        <v>91.59</v>
      </c>
      <c r="Y82" s="43">
        <v>91.59</v>
      </c>
    </row>
    <row r="83" spans="1:25" outlineLevel="1" x14ac:dyDescent="0.2">
      <c r="A83" s="17" t="s">
        <v>4</v>
      </c>
      <c r="B83" s="43">
        <v>48.78</v>
      </c>
      <c r="C83" s="43">
        <v>48.78</v>
      </c>
      <c r="D83" s="43">
        <v>48.78</v>
      </c>
      <c r="E83" s="43">
        <v>48.78</v>
      </c>
      <c r="F83" s="43">
        <v>48.78</v>
      </c>
      <c r="G83" s="43">
        <v>48.78</v>
      </c>
      <c r="H83" s="43">
        <v>48.78</v>
      </c>
      <c r="I83" s="43">
        <v>48.78</v>
      </c>
      <c r="J83" s="43">
        <v>48.78</v>
      </c>
      <c r="K83" s="43">
        <v>48.78</v>
      </c>
      <c r="L83" s="43">
        <v>48.78</v>
      </c>
      <c r="M83" s="43">
        <v>48.78</v>
      </c>
      <c r="N83" s="43">
        <v>48.78</v>
      </c>
      <c r="O83" s="43">
        <v>48.78</v>
      </c>
      <c r="P83" s="43">
        <v>48.78</v>
      </c>
      <c r="Q83" s="43">
        <v>48.78</v>
      </c>
      <c r="R83" s="43">
        <v>48.78</v>
      </c>
      <c r="S83" s="43">
        <v>48.78</v>
      </c>
      <c r="T83" s="43">
        <v>48.78</v>
      </c>
      <c r="U83" s="43">
        <v>48.78</v>
      </c>
      <c r="V83" s="43">
        <v>48.78</v>
      </c>
      <c r="W83" s="43">
        <v>48.78</v>
      </c>
      <c r="X83" s="43">
        <v>48.78</v>
      </c>
      <c r="Y83" s="43">
        <v>48.78</v>
      </c>
    </row>
    <row r="84" spans="1:25" ht="15" outlineLevel="1" thickBot="1" x14ac:dyDescent="0.25">
      <c r="A84" s="35" t="s">
        <v>118</v>
      </c>
      <c r="B84" s="43">
        <v>3.0497413099999999</v>
      </c>
      <c r="C84" s="43">
        <v>3.0497413099999999</v>
      </c>
      <c r="D84" s="43">
        <v>3.0497413099999999</v>
      </c>
      <c r="E84" s="43">
        <v>3.0497413099999999</v>
      </c>
      <c r="F84" s="43">
        <v>3.0497413099999999</v>
      </c>
      <c r="G84" s="43">
        <v>3.0497413099999999</v>
      </c>
      <c r="H84" s="43">
        <v>3.0497413099999999</v>
      </c>
      <c r="I84" s="43">
        <v>3.0497413099999999</v>
      </c>
      <c r="J84" s="43">
        <v>3.0497413099999999</v>
      </c>
      <c r="K84" s="43">
        <v>3.0497413099999999</v>
      </c>
      <c r="L84" s="43">
        <v>3.0497413099999999</v>
      </c>
      <c r="M84" s="43">
        <v>3.0497413099999999</v>
      </c>
      <c r="N84" s="43">
        <v>3.0497413099999999</v>
      </c>
      <c r="O84" s="43">
        <v>3.0497413099999999</v>
      </c>
      <c r="P84" s="43">
        <v>3.0497413099999999</v>
      </c>
      <c r="Q84" s="43">
        <v>3.0497413099999999</v>
      </c>
      <c r="R84" s="43">
        <v>3.0497413099999999</v>
      </c>
      <c r="S84" s="43">
        <v>3.0497413099999999</v>
      </c>
      <c r="T84" s="43">
        <v>3.0497413099999999</v>
      </c>
      <c r="U84" s="43">
        <v>3.0497413099999999</v>
      </c>
      <c r="V84" s="43">
        <v>3.0497413099999999</v>
      </c>
      <c r="W84" s="43">
        <v>3.0497413099999999</v>
      </c>
      <c r="X84" s="43">
        <v>3.0497413099999999</v>
      </c>
      <c r="Y84" s="43">
        <v>3.0497413099999999</v>
      </c>
    </row>
    <row r="85" spans="1:25" ht="15" thickBot="1" x14ac:dyDescent="0.25">
      <c r="A85" s="27">
        <v>13</v>
      </c>
      <c r="B85" s="175">
        <v>1591.08</v>
      </c>
      <c r="C85" s="175">
        <v>1594.39</v>
      </c>
      <c r="D85" s="175">
        <v>1574.25</v>
      </c>
      <c r="E85" s="175">
        <v>1598.67</v>
      </c>
      <c r="F85" s="175">
        <v>1607.16</v>
      </c>
      <c r="G85" s="175">
        <v>1630.41</v>
      </c>
      <c r="H85" s="175">
        <v>1792.39</v>
      </c>
      <c r="I85" s="175">
        <v>1854.89</v>
      </c>
      <c r="J85" s="175">
        <v>1933.64</v>
      </c>
      <c r="K85" s="175">
        <v>1951.26</v>
      </c>
      <c r="L85" s="175">
        <v>1914.5</v>
      </c>
      <c r="M85" s="175">
        <v>1919.69</v>
      </c>
      <c r="N85" s="175">
        <v>1916.17</v>
      </c>
      <c r="O85" s="175">
        <v>1904.1</v>
      </c>
      <c r="P85" s="175">
        <v>1931.11</v>
      </c>
      <c r="Q85" s="175">
        <v>1914.15</v>
      </c>
      <c r="R85" s="175">
        <v>1884.64</v>
      </c>
      <c r="S85" s="175">
        <v>1868.48</v>
      </c>
      <c r="T85" s="175">
        <v>1837.2</v>
      </c>
      <c r="U85" s="175">
        <v>1854.69</v>
      </c>
      <c r="V85" s="175">
        <v>1875.71</v>
      </c>
      <c r="W85" s="175">
        <v>1853.2</v>
      </c>
      <c r="X85" s="175">
        <v>1817.83</v>
      </c>
      <c r="Y85" s="176">
        <v>1775.99</v>
      </c>
    </row>
    <row r="86" spans="1:25" ht="51" outlineLevel="1" x14ac:dyDescent="0.2">
      <c r="A86" s="16" t="s">
        <v>71</v>
      </c>
      <c r="B86" s="43">
        <v>1251.3726678099999</v>
      </c>
      <c r="C86" s="43">
        <v>1254.6891279199999</v>
      </c>
      <c r="D86" s="43">
        <v>1234.54710785</v>
      </c>
      <c r="E86" s="43">
        <v>1258.96629181</v>
      </c>
      <c r="F86" s="43">
        <v>1267.45502164</v>
      </c>
      <c r="G86" s="43">
        <v>1290.7003603400001</v>
      </c>
      <c r="H86" s="43">
        <v>1452.6805062799999</v>
      </c>
      <c r="I86" s="43">
        <v>1515.1854555499999</v>
      </c>
      <c r="J86" s="43">
        <v>1593.93784781</v>
      </c>
      <c r="K86" s="43">
        <v>1611.5555718000001</v>
      </c>
      <c r="L86" s="43">
        <v>1574.7958382899999</v>
      </c>
      <c r="M86" s="43">
        <v>1579.98067064</v>
      </c>
      <c r="N86" s="43">
        <v>1576.46129165</v>
      </c>
      <c r="O86" s="43">
        <v>1564.3945926599999</v>
      </c>
      <c r="P86" s="43">
        <v>1591.4042229900001</v>
      </c>
      <c r="Q86" s="43">
        <v>1574.4411505800001</v>
      </c>
      <c r="R86" s="43">
        <v>1544.9365999700001</v>
      </c>
      <c r="S86" s="43">
        <v>1528.7787176899999</v>
      </c>
      <c r="T86" s="43">
        <v>1497.4970827699999</v>
      </c>
      <c r="U86" s="43">
        <v>1514.98612673</v>
      </c>
      <c r="V86" s="43">
        <v>1536.0075763299999</v>
      </c>
      <c r="W86" s="43">
        <v>1513.49479849</v>
      </c>
      <c r="X86" s="43">
        <v>1478.12465425</v>
      </c>
      <c r="Y86" s="43">
        <v>1436.28807007</v>
      </c>
    </row>
    <row r="87" spans="1:25" ht="38.25" outlineLevel="1" x14ac:dyDescent="0.2">
      <c r="A87" s="16" t="s">
        <v>72</v>
      </c>
      <c r="B87" s="43">
        <v>196.28558347951798</v>
      </c>
      <c r="C87" s="43">
        <v>196.28558347951798</v>
      </c>
      <c r="D87" s="43">
        <v>196.28558347951798</v>
      </c>
      <c r="E87" s="43">
        <v>196.28558347951798</v>
      </c>
      <c r="F87" s="43">
        <v>196.28558347951798</v>
      </c>
      <c r="G87" s="43">
        <v>196.28558347951798</v>
      </c>
      <c r="H87" s="43">
        <v>196.28558347951798</v>
      </c>
      <c r="I87" s="43">
        <v>196.28558347951798</v>
      </c>
      <c r="J87" s="43">
        <v>196.28558347951798</v>
      </c>
      <c r="K87" s="43">
        <v>196.28558347951798</v>
      </c>
      <c r="L87" s="43">
        <v>196.28558347951798</v>
      </c>
      <c r="M87" s="43">
        <v>196.28558347951798</v>
      </c>
      <c r="N87" s="43">
        <v>196.28558347951798</v>
      </c>
      <c r="O87" s="43">
        <v>196.28558347951798</v>
      </c>
      <c r="P87" s="43">
        <v>196.28558347951798</v>
      </c>
      <c r="Q87" s="43">
        <v>196.28558347951798</v>
      </c>
      <c r="R87" s="43">
        <v>196.28558347951798</v>
      </c>
      <c r="S87" s="43">
        <v>196.28558347951798</v>
      </c>
      <c r="T87" s="43">
        <v>196.28558347951798</v>
      </c>
      <c r="U87" s="43">
        <v>196.28558347951798</v>
      </c>
      <c r="V87" s="43">
        <v>196.28558347951798</v>
      </c>
      <c r="W87" s="43">
        <v>196.28558347951798</v>
      </c>
      <c r="X87" s="43">
        <v>196.28558347951798</v>
      </c>
      <c r="Y87" s="43">
        <v>196.28558347951798</v>
      </c>
    </row>
    <row r="88" spans="1:25" outlineLevel="1" x14ac:dyDescent="0.2">
      <c r="A88" s="16" t="s">
        <v>3</v>
      </c>
      <c r="B88" s="43">
        <v>91.59</v>
      </c>
      <c r="C88" s="43">
        <v>91.59</v>
      </c>
      <c r="D88" s="43">
        <v>91.59</v>
      </c>
      <c r="E88" s="43">
        <v>91.59</v>
      </c>
      <c r="F88" s="43">
        <v>91.59</v>
      </c>
      <c r="G88" s="43">
        <v>91.59</v>
      </c>
      <c r="H88" s="43">
        <v>91.59</v>
      </c>
      <c r="I88" s="43">
        <v>91.59</v>
      </c>
      <c r="J88" s="43">
        <v>91.59</v>
      </c>
      <c r="K88" s="43">
        <v>91.59</v>
      </c>
      <c r="L88" s="43">
        <v>91.59</v>
      </c>
      <c r="M88" s="43">
        <v>91.59</v>
      </c>
      <c r="N88" s="43">
        <v>91.59</v>
      </c>
      <c r="O88" s="43">
        <v>91.59</v>
      </c>
      <c r="P88" s="43">
        <v>91.59</v>
      </c>
      <c r="Q88" s="43">
        <v>91.59</v>
      </c>
      <c r="R88" s="43">
        <v>91.59</v>
      </c>
      <c r="S88" s="43">
        <v>91.59</v>
      </c>
      <c r="T88" s="43">
        <v>91.59</v>
      </c>
      <c r="U88" s="43">
        <v>91.59</v>
      </c>
      <c r="V88" s="43">
        <v>91.59</v>
      </c>
      <c r="W88" s="43">
        <v>91.59</v>
      </c>
      <c r="X88" s="43">
        <v>91.59</v>
      </c>
      <c r="Y88" s="43">
        <v>91.59</v>
      </c>
    </row>
    <row r="89" spans="1:25" outlineLevel="1" x14ac:dyDescent="0.2">
      <c r="A89" s="17" t="s">
        <v>4</v>
      </c>
      <c r="B89" s="43">
        <v>48.78</v>
      </c>
      <c r="C89" s="43">
        <v>48.78</v>
      </c>
      <c r="D89" s="43">
        <v>48.78</v>
      </c>
      <c r="E89" s="43">
        <v>48.78</v>
      </c>
      <c r="F89" s="43">
        <v>48.78</v>
      </c>
      <c r="G89" s="43">
        <v>48.78</v>
      </c>
      <c r="H89" s="43">
        <v>48.78</v>
      </c>
      <c r="I89" s="43">
        <v>48.78</v>
      </c>
      <c r="J89" s="43">
        <v>48.78</v>
      </c>
      <c r="K89" s="43">
        <v>48.78</v>
      </c>
      <c r="L89" s="43">
        <v>48.78</v>
      </c>
      <c r="M89" s="43">
        <v>48.78</v>
      </c>
      <c r="N89" s="43">
        <v>48.78</v>
      </c>
      <c r="O89" s="43">
        <v>48.78</v>
      </c>
      <c r="P89" s="43">
        <v>48.78</v>
      </c>
      <c r="Q89" s="43">
        <v>48.78</v>
      </c>
      <c r="R89" s="43">
        <v>48.78</v>
      </c>
      <c r="S89" s="43">
        <v>48.78</v>
      </c>
      <c r="T89" s="43">
        <v>48.78</v>
      </c>
      <c r="U89" s="43">
        <v>48.78</v>
      </c>
      <c r="V89" s="43">
        <v>48.78</v>
      </c>
      <c r="W89" s="43">
        <v>48.78</v>
      </c>
      <c r="X89" s="43">
        <v>48.78</v>
      </c>
      <c r="Y89" s="43">
        <v>48.78</v>
      </c>
    </row>
    <row r="90" spans="1:25" ht="15" outlineLevel="1" thickBot="1" x14ac:dyDescent="0.25">
      <c r="A90" s="35" t="s">
        <v>118</v>
      </c>
      <c r="B90" s="43">
        <v>3.0497413099999999</v>
      </c>
      <c r="C90" s="43">
        <v>3.0497413099999999</v>
      </c>
      <c r="D90" s="43">
        <v>3.0497413099999999</v>
      </c>
      <c r="E90" s="43">
        <v>3.0497413099999999</v>
      </c>
      <c r="F90" s="43">
        <v>3.0497413099999999</v>
      </c>
      <c r="G90" s="43">
        <v>3.0497413099999999</v>
      </c>
      <c r="H90" s="43">
        <v>3.0497413099999999</v>
      </c>
      <c r="I90" s="43">
        <v>3.0497413099999999</v>
      </c>
      <c r="J90" s="43">
        <v>3.0497413099999999</v>
      </c>
      <c r="K90" s="43">
        <v>3.0497413099999999</v>
      </c>
      <c r="L90" s="43">
        <v>3.0497413099999999</v>
      </c>
      <c r="M90" s="43">
        <v>3.0497413099999999</v>
      </c>
      <c r="N90" s="43">
        <v>3.0497413099999999</v>
      </c>
      <c r="O90" s="43">
        <v>3.0497413099999999</v>
      </c>
      <c r="P90" s="43">
        <v>3.0497413099999999</v>
      </c>
      <c r="Q90" s="43">
        <v>3.0497413099999999</v>
      </c>
      <c r="R90" s="43">
        <v>3.0497413099999999</v>
      </c>
      <c r="S90" s="43">
        <v>3.0497413099999999</v>
      </c>
      <c r="T90" s="43">
        <v>3.0497413099999999</v>
      </c>
      <c r="U90" s="43">
        <v>3.0497413099999999</v>
      </c>
      <c r="V90" s="43">
        <v>3.0497413099999999</v>
      </c>
      <c r="W90" s="43">
        <v>3.0497413099999999</v>
      </c>
      <c r="X90" s="43">
        <v>3.0497413099999999</v>
      </c>
      <c r="Y90" s="43">
        <v>3.0497413099999999</v>
      </c>
    </row>
    <row r="91" spans="1:25" ht="15" thickBot="1" x14ac:dyDescent="0.25">
      <c r="A91" s="33">
        <v>14</v>
      </c>
      <c r="B91" s="175">
        <v>1673.37</v>
      </c>
      <c r="C91" s="175">
        <v>1607.21</v>
      </c>
      <c r="D91" s="175">
        <v>1610.3</v>
      </c>
      <c r="E91" s="175">
        <v>1583.26</v>
      </c>
      <c r="F91" s="175">
        <v>1593.59</v>
      </c>
      <c r="G91" s="175">
        <v>1714.2</v>
      </c>
      <c r="H91" s="175">
        <v>1780.73</v>
      </c>
      <c r="I91" s="175">
        <v>1841.61</v>
      </c>
      <c r="J91" s="175">
        <v>1909.91</v>
      </c>
      <c r="K91" s="175">
        <v>1938.69</v>
      </c>
      <c r="L91" s="175">
        <v>1917.28</v>
      </c>
      <c r="M91" s="175">
        <v>1859.32</v>
      </c>
      <c r="N91" s="175">
        <v>1885.82</v>
      </c>
      <c r="O91" s="175">
        <v>1892.24</v>
      </c>
      <c r="P91" s="175">
        <v>1863.67</v>
      </c>
      <c r="Q91" s="175">
        <v>1890.69</v>
      </c>
      <c r="R91" s="175">
        <v>1872.38</v>
      </c>
      <c r="S91" s="175">
        <v>1867.98</v>
      </c>
      <c r="T91" s="175">
        <v>1820.41</v>
      </c>
      <c r="U91" s="175">
        <v>1838.46</v>
      </c>
      <c r="V91" s="175">
        <v>1887.45</v>
      </c>
      <c r="W91" s="175">
        <v>1896.3</v>
      </c>
      <c r="X91" s="175">
        <v>1801</v>
      </c>
      <c r="Y91" s="176">
        <v>1794.63</v>
      </c>
    </row>
    <row r="92" spans="1:25" ht="51" outlineLevel="1" x14ac:dyDescent="0.2">
      <c r="A92" s="133" t="s">
        <v>71</v>
      </c>
      <c r="B92" s="43">
        <v>1333.66421365</v>
      </c>
      <c r="C92" s="43">
        <v>1267.50234873</v>
      </c>
      <c r="D92" s="43">
        <v>1270.59221888</v>
      </c>
      <c r="E92" s="43">
        <v>1243.55418642</v>
      </c>
      <c r="F92" s="43">
        <v>1253.8886492500001</v>
      </c>
      <c r="G92" s="43">
        <v>1374.4968998500001</v>
      </c>
      <c r="H92" s="43">
        <v>1441.0235523900001</v>
      </c>
      <c r="I92" s="43">
        <v>1501.9011443899999</v>
      </c>
      <c r="J92" s="43">
        <v>1570.20000407</v>
      </c>
      <c r="K92" s="43">
        <v>1598.98657966</v>
      </c>
      <c r="L92" s="43">
        <v>1577.5795059300001</v>
      </c>
      <c r="M92" s="43">
        <v>1519.6127186199999</v>
      </c>
      <c r="N92" s="43">
        <v>1546.1174052399999</v>
      </c>
      <c r="O92" s="43">
        <v>1552.5362174500001</v>
      </c>
      <c r="P92" s="43">
        <v>1523.9617498800001</v>
      </c>
      <c r="Q92" s="43">
        <v>1550.9800697200001</v>
      </c>
      <c r="R92" s="43">
        <v>1532.67330477</v>
      </c>
      <c r="S92" s="43">
        <v>1528.2700679</v>
      </c>
      <c r="T92" s="43">
        <v>1480.70365913</v>
      </c>
      <c r="U92" s="43">
        <v>1498.7567402499999</v>
      </c>
      <c r="V92" s="43">
        <v>1547.73980598</v>
      </c>
      <c r="W92" s="43">
        <v>1556.59249454</v>
      </c>
      <c r="X92" s="43">
        <v>1461.29248302</v>
      </c>
      <c r="Y92" s="43">
        <v>1454.92329221</v>
      </c>
    </row>
    <row r="93" spans="1:25" ht="38.25" outlineLevel="1" x14ac:dyDescent="0.2">
      <c r="A93" s="16" t="s">
        <v>72</v>
      </c>
      <c r="B93" s="43">
        <v>196.28558347951798</v>
      </c>
      <c r="C93" s="43">
        <v>196.28558347951798</v>
      </c>
      <c r="D93" s="43">
        <v>196.28558347951798</v>
      </c>
      <c r="E93" s="43">
        <v>196.28558347951798</v>
      </c>
      <c r="F93" s="43">
        <v>196.28558347951798</v>
      </c>
      <c r="G93" s="43">
        <v>196.28558347951798</v>
      </c>
      <c r="H93" s="43">
        <v>196.28558347951798</v>
      </c>
      <c r="I93" s="43">
        <v>196.28558347951798</v>
      </c>
      <c r="J93" s="43">
        <v>196.28558347951798</v>
      </c>
      <c r="K93" s="43">
        <v>196.28558347951798</v>
      </c>
      <c r="L93" s="43">
        <v>196.28558347951798</v>
      </c>
      <c r="M93" s="43">
        <v>196.28558347951798</v>
      </c>
      <c r="N93" s="43">
        <v>196.28558347951798</v>
      </c>
      <c r="O93" s="43">
        <v>196.28558347951798</v>
      </c>
      <c r="P93" s="43">
        <v>196.28558347951798</v>
      </c>
      <c r="Q93" s="43">
        <v>196.28558347951798</v>
      </c>
      <c r="R93" s="43">
        <v>196.28558347951798</v>
      </c>
      <c r="S93" s="43">
        <v>196.28558347951798</v>
      </c>
      <c r="T93" s="43">
        <v>196.28558347951798</v>
      </c>
      <c r="U93" s="43">
        <v>196.28558347951798</v>
      </c>
      <c r="V93" s="43">
        <v>196.28558347951798</v>
      </c>
      <c r="W93" s="43">
        <v>196.28558347951798</v>
      </c>
      <c r="X93" s="43">
        <v>196.28558347951798</v>
      </c>
      <c r="Y93" s="43">
        <v>196.28558347951798</v>
      </c>
    </row>
    <row r="94" spans="1:25" outlineLevel="1" x14ac:dyDescent="0.2">
      <c r="A94" s="16" t="s">
        <v>3</v>
      </c>
      <c r="B94" s="43">
        <v>91.59</v>
      </c>
      <c r="C94" s="43">
        <v>91.59</v>
      </c>
      <c r="D94" s="43">
        <v>91.59</v>
      </c>
      <c r="E94" s="43">
        <v>91.59</v>
      </c>
      <c r="F94" s="43">
        <v>91.59</v>
      </c>
      <c r="G94" s="43">
        <v>91.59</v>
      </c>
      <c r="H94" s="43">
        <v>91.59</v>
      </c>
      <c r="I94" s="43">
        <v>91.59</v>
      </c>
      <c r="J94" s="43">
        <v>91.59</v>
      </c>
      <c r="K94" s="43">
        <v>91.59</v>
      </c>
      <c r="L94" s="43">
        <v>91.59</v>
      </c>
      <c r="M94" s="43">
        <v>91.59</v>
      </c>
      <c r="N94" s="43">
        <v>91.59</v>
      </c>
      <c r="O94" s="43">
        <v>91.59</v>
      </c>
      <c r="P94" s="43">
        <v>91.59</v>
      </c>
      <c r="Q94" s="43">
        <v>91.59</v>
      </c>
      <c r="R94" s="43">
        <v>91.59</v>
      </c>
      <c r="S94" s="43">
        <v>91.59</v>
      </c>
      <c r="T94" s="43">
        <v>91.59</v>
      </c>
      <c r="U94" s="43">
        <v>91.59</v>
      </c>
      <c r="V94" s="43">
        <v>91.59</v>
      </c>
      <c r="W94" s="43">
        <v>91.59</v>
      </c>
      <c r="X94" s="43">
        <v>91.59</v>
      </c>
      <c r="Y94" s="43">
        <v>91.59</v>
      </c>
    </row>
    <row r="95" spans="1:25" outlineLevel="1" x14ac:dyDescent="0.2">
      <c r="A95" s="17" t="s">
        <v>4</v>
      </c>
      <c r="B95" s="43">
        <v>48.78</v>
      </c>
      <c r="C95" s="43">
        <v>48.78</v>
      </c>
      <c r="D95" s="43">
        <v>48.78</v>
      </c>
      <c r="E95" s="43">
        <v>48.78</v>
      </c>
      <c r="F95" s="43">
        <v>48.78</v>
      </c>
      <c r="G95" s="43">
        <v>48.78</v>
      </c>
      <c r="H95" s="43">
        <v>48.78</v>
      </c>
      <c r="I95" s="43">
        <v>48.78</v>
      </c>
      <c r="J95" s="43">
        <v>48.78</v>
      </c>
      <c r="K95" s="43">
        <v>48.78</v>
      </c>
      <c r="L95" s="43">
        <v>48.78</v>
      </c>
      <c r="M95" s="43">
        <v>48.78</v>
      </c>
      <c r="N95" s="43">
        <v>48.78</v>
      </c>
      <c r="O95" s="43">
        <v>48.78</v>
      </c>
      <c r="P95" s="43">
        <v>48.78</v>
      </c>
      <c r="Q95" s="43">
        <v>48.78</v>
      </c>
      <c r="R95" s="43">
        <v>48.78</v>
      </c>
      <c r="S95" s="43">
        <v>48.78</v>
      </c>
      <c r="T95" s="43">
        <v>48.78</v>
      </c>
      <c r="U95" s="43">
        <v>48.78</v>
      </c>
      <c r="V95" s="43">
        <v>48.78</v>
      </c>
      <c r="W95" s="43">
        <v>48.78</v>
      </c>
      <c r="X95" s="43">
        <v>48.78</v>
      </c>
      <c r="Y95" s="43">
        <v>48.78</v>
      </c>
    </row>
    <row r="96" spans="1:25" ht="15" outlineLevel="1" thickBot="1" x14ac:dyDescent="0.25">
      <c r="A96" s="35" t="s">
        <v>118</v>
      </c>
      <c r="B96" s="43">
        <v>3.0497413099999999</v>
      </c>
      <c r="C96" s="43">
        <v>3.0497413099999999</v>
      </c>
      <c r="D96" s="43">
        <v>3.0497413099999999</v>
      </c>
      <c r="E96" s="43">
        <v>3.0497413099999999</v>
      </c>
      <c r="F96" s="43">
        <v>3.0497413099999999</v>
      </c>
      <c r="G96" s="43">
        <v>3.0497413099999999</v>
      </c>
      <c r="H96" s="43">
        <v>3.0497413099999999</v>
      </c>
      <c r="I96" s="43">
        <v>3.0497413099999999</v>
      </c>
      <c r="J96" s="43">
        <v>3.0497413099999999</v>
      </c>
      <c r="K96" s="43">
        <v>3.0497413099999999</v>
      </c>
      <c r="L96" s="43">
        <v>3.0497413099999999</v>
      </c>
      <c r="M96" s="43">
        <v>3.0497413099999999</v>
      </c>
      <c r="N96" s="43">
        <v>3.0497413099999999</v>
      </c>
      <c r="O96" s="43">
        <v>3.0497413099999999</v>
      </c>
      <c r="P96" s="43">
        <v>3.0497413099999999</v>
      </c>
      <c r="Q96" s="43">
        <v>3.0497413099999999</v>
      </c>
      <c r="R96" s="43">
        <v>3.0497413099999999</v>
      </c>
      <c r="S96" s="43">
        <v>3.0497413099999999</v>
      </c>
      <c r="T96" s="43">
        <v>3.0497413099999999</v>
      </c>
      <c r="U96" s="43">
        <v>3.0497413099999999</v>
      </c>
      <c r="V96" s="43">
        <v>3.0497413099999999</v>
      </c>
      <c r="W96" s="43">
        <v>3.0497413099999999</v>
      </c>
      <c r="X96" s="43">
        <v>3.0497413099999999</v>
      </c>
      <c r="Y96" s="43">
        <v>3.0497413099999999</v>
      </c>
    </row>
    <row r="97" spans="1:25" ht="15" thickBot="1" x14ac:dyDescent="0.25">
      <c r="A97" s="27">
        <v>15</v>
      </c>
      <c r="B97" s="175">
        <v>1673.72</v>
      </c>
      <c r="C97" s="175">
        <v>1575.9</v>
      </c>
      <c r="D97" s="175">
        <v>1478.37</v>
      </c>
      <c r="E97" s="175">
        <v>1516.7</v>
      </c>
      <c r="F97" s="175">
        <v>1552.46</v>
      </c>
      <c r="G97" s="175">
        <v>1639.75</v>
      </c>
      <c r="H97" s="175">
        <v>1777.99</v>
      </c>
      <c r="I97" s="175">
        <v>1850.88</v>
      </c>
      <c r="J97" s="175">
        <v>1928.13</v>
      </c>
      <c r="K97" s="175">
        <v>1979.94</v>
      </c>
      <c r="L97" s="175">
        <v>1942.65</v>
      </c>
      <c r="M97" s="175">
        <v>1942.9</v>
      </c>
      <c r="N97" s="175">
        <v>1953.3</v>
      </c>
      <c r="O97" s="175">
        <v>1960.32</v>
      </c>
      <c r="P97" s="175">
        <v>1960.5</v>
      </c>
      <c r="Q97" s="175">
        <v>1935.77</v>
      </c>
      <c r="R97" s="175">
        <v>1931.12</v>
      </c>
      <c r="S97" s="175">
        <v>1957.87</v>
      </c>
      <c r="T97" s="175">
        <v>1985.05</v>
      </c>
      <c r="U97" s="175">
        <v>1990.13</v>
      </c>
      <c r="V97" s="175">
        <v>1938.2</v>
      </c>
      <c r="W97" s="175">
        <v>1973.2</v>
      </c>
      <c r="X97" s="175">
        <v>1868.58</v>
      </c>
      <c r="Y97" s="176">
        <v>1817.21</v>
      </c>
    </row>
    <row r="98" spans="1:25" ht="51" outlineLevel="1" x14ac:dyDescent="0.2">
      <c r="A98" s="16" t="s">
        <v>71</v>
      </c>
      <c r="B98" s="43">
        <v>1334.0102216099999</v>
      </c>
      <c r="C98" s="43">
        <v>1236.19962166</v>
      </c>
      <c r="D98" s="43">
        <v>1138.6667914100001</v>
      </c>
      <c r="E98" s="43">
        <v>1176.99538874</v>
      </c>
      <c r="F98" s="43">
        <v>1212.7560233700001</v>
      </c>
      <c r="G98" s="43">
        <v>1300.0465367300001</v>
      </c>
      <c r="H98" s="43">
        <v>1438.28181189</v>
      </c>
      <c r="I98" s="43">
        <v>1511.17904634</v>
      </c>
      <c r="J98" s="43">
        <v>1588.4296610199999</v>
      </c>
      <c r="K98" s="43">
        <v>1640.2319642800001</v>
      </c>
      <c r="L98" s="43">
        <v>1602.9410263300001</v>
      </c>
      <c r="M98" s="43">
        <v>1603.1936513999999</v>
      </c>
      <c r="N98" s="43">
        <v>1613.59106903</v>
      </c>
      <c r="O98" s="43">
        <v>1620.61147317</v>
      </c>
      <c r="P98" s="43">
        <v>1620.79017535</v>
      </c>
      <c r="Q98" s="43">
        <v>1596.06163793</v>
      </c>
      <c r="R98" s="43">
        <v>1591.4113429900001</v>
      </c>
      <c r="S98" s="43">
        <v>1618.1638390099999</v>
      </c>
      <c r="T98" s="43">
        <v>1645.3463344100001</v>
      </c>
      <c r="U98" s="43">
        <v>1650.42240726</v>
      </c>
      <c r="V98" s="43">
        <v>1598.4995283600001</v>
      </c>
      <c r="W98" s="43">
        <v>1633.49652526</v>
      </c>
      <c r="X98" s="43">
        <v>1528.8718252399999</v>
      </c>
      <c r="Y98" s="43">
        <v>1477.50218077</v>
      </c>
    </row>
    <row r="99" spans="1:25" ht="38.25" outlineLevel="1" x14ac:dyDescent="0.2">
      <c r="A99" s="16" t="s">
        <v>72</v>
      </c>
      <c r="B99" s="43">
        <v>196.28558347951798</v>
      </c>
      <c r="C99" s="43">
        <v>196.28558347951798</v>
      </c>
      <c r="D99" s="43">
        <v>196.28558347951798</v>
      </c>
      <c r="E99" s="43">
        <v>196.28558347951798</v>
      </c>
      <c r="F99" s="43">
        <v>196.28558347951798</v>
      </c>
      <c r="G99" s="43">
        <v>196.28558347951798</v>
      </c>
      <c r="H99" s="43">
        <v>196.28558347951798</v>
      </c>
      <c r="I99" s="43">
        <v>196.28558347951798</v>
      </c>
      <c r="J99" s="43">
        <v>196.28558347951798</v>
      </c>
      <c r="K99" s="43">
        <v>196.28558347951798</v>
      </c>
      <c r="L99" s="43">
        <v>196.28558347951798</v>
      </c>
      <c r="M99" s="43">
        <v>196.28558347951798</v>
      </c>
      <c r="N99" s="43">
        <v>196.28558347951798</v>
      </c>
      <c r="O99" s="43">
        <v>196.28558347951798</v>
      </c>
      <c r="P99" s="43">
        <v>196.28558347951798</v>
      </c>
      <c r="Q99" s="43">
        <v>196.28558347951798</v>
      </c>
      <c r="R99" s="43">
        <v>196.28558347951798</v>
      </c>
      <c r="S99" s="43">
        <v>196.28558347951798</v>
      </c>
      <c r="T99" s="43">
        <v>196.28558347951798</v>
      </c>
      <c r="U99" s="43">
        <v>196.28558347951798</v>
      </c>
      <c r="V99" s="43">
        <v>196.28558347951798</v>
      </c>
      <c r="W99" s="43">
        <v>196.28558347951798</v>
      </c>
      <c r="X99" s="43">
        <v>196.28558347951798</v>
      </c>
      <c r="Y99" s="43">
        <v>196.28558347951798</v>
      </c>
    </row>
    <row r="100" spans="1:25" outlineLevel="1" x14ac:dyDescent="0.2">
      <c r="A100" s="16" t="s">
        <v>3</v>
      </c>
      <c r="B100" s="43">
        <v>91.59</v>
      </c>
      <c r="C100" s="43">
        <v>91.59</v>
      </c>
      <c r="D100" s="43">
        <v>91.59</v>
      </c>
      <c r="E100" s="43">
        <v>91.59</v>
      </c>
      <c r="F100" s="43">
        <v>91.59</v>
      </c>
      <c r="G100" s="43">
        <v>91.59</v>
      </c>
      <c r="H100" s="43">
        <v>91.59</v>
      </c>
      <c r="I100" s="43">
        <v>91.59</v>
      </c>
      <c r="J100" s="43">
        <v>91.59</v>
      </c>
      <c r="K100" s="43">
        <v>91.59</v>
      </c>
      <c r="L100" s="43">
        <v>91.59</v>
      </c>
      <c r="M100" s="43">
        <v>91.59</v>
      </c>
      <c r="N100" s="43">
        <v>91.59</v>
      </c>
      <c r="O100" s="43">
        <v>91.59</v>
      </c>
      <c r="P100" s="43">
        <v>91.59</v>
      </c>
      <c r="Q100" s="43">
        <v>91.59</v>
      </c>
      <c r="R100" s="43">
        <v>91.59</v>
      </c>
      <c r="S100" s="43">
        <v>91.59</v>
      </c>
      <c r="T100" s="43">
        <v>91.59</v>
      </c>
      <c r="U100" s="43">
        <v>91.59</v>
      </c>
      <c r="V100" s="43">
        <v>91.59</v>
      </c>
      <c r="W100" s="43">
        <v>91.59</v>
      </c>
      <c r="X100" s="43">
        <v>91.59</v>
      </c>
      <c r="Y100" s="43">
        <v>91.59</v>
      </c>
    </row>
    <row r="101" spans="1:25" outlineLevel="1" x14ac:dyDescent="0.2">
      <c r="A101" s="17" t="s">
        <v>4</v>
      </c>
      <c r="B101" s="43">
        <v>48.78</v>
      </c>
      <c r="C101" s="43">
        <v>48.78</v>
      </c>
      <c r="D101" s="43">
        <v>48.78</v>
      </c>
      <c r="E101" s="43">
        <v>48.78</v>
      </c>
      <c r="F101" s="43">
        <v>48.78</v>
      </c>
      <c r="G101" s="43">
        <v>48.78</v>
      </c>
      <c r="H101" s="43">
        <v>48.78</v>
      </c>
      <c r="I101" s="43">
        <v>48.78</v>
      </c>
      <c r="J101" s="43">
        <v>48.78</v>
      </c>
      <c r="K101" s="43">
        <v>48.78</v>
      </c>
      <c r="L101" s="43">
        <v>48.78</v>
      </c>
      <c r="M101" s="43">
        <v>48.78</v>
      </c>
      <c r="N101" s="43">
        <v>48.78</v>
      </c>
      <c r="O101" s="43">
        <v>48.78</v>
      </c>
      <c r="P101" s="43">
        <v>48.78</v>
      </c>
      <c r="Q101" s="43">
        <v>48.78</v>
      </c>
      <c r="R101" s="43">
        <v>48.78</v>
      </c>
      <c r="S101" s="43">
        <v>48.78</v>
      </c>
      <c r="T101" s="43">
        <v>48.78</v>
      </c>
      <c r="U101" s="43">
        <v>48.78</v>
      </c>
      <c r="V101" s="43">
        <v>48.78</v>
      </c>
      <c r="W101" s="43">
        <v>48.78</v>
      </c>
      <c r="X101" s="43">
        <v>48.78</v>
      </c>
      <c r="Y101" s="43">
        <v>48.78</v>
      </c>
    </row>
    <row r="102" spans="1:25" ht="15" outlineLevel="1" thickBot="1" x14ac:dyDescent="0.25">
      <c r="A102" s="35" t="s">
        <v>118</v>
      </c>
      <c r="B102" s="43">
        <v>3.0497413099999999</v>
      </c>
      <c r="C102" s="43">
        <v>3.0497413099999999</v>
      </c>
      <c r="D102" s="43">
        <v>3.0497413099999999</v>
      </c>
      <c r="E102" s="43">
        <v>3.0497413099999999</v>
      </c>
      <c r="F102" s="43">
        <v>3.0497413099999999</v>
      </c>
      <c r="G102" s="43">
        <v>3.0497413099999999</v>
      </c>
      <c r="H102" s="43">
        <v>3.0497413099999999</v>
      </c>
      <c r="I102" s="43">
        <v>3.0497413099999999</v>
      </c>
      <c r="J102" s="43">
        <v>3.0497413099999999</v>
      </c>
      <c r="K102" s="43">
        <v>3.0497413099999999</v>
      </c>
      <c r="L102" s="43">
        <v>3.0497413099999999</v>
      </c>
      <c r="M102" s="43">
        <v>3.0497413099999999</v>
      </c>
      <c r="N102" s="43">
        <v>3.0497413099999999</v>
      </c>
      <c r="O102" s="43">
        <v>3.0497413099999999</v>
      </c>
      <c r="P102" s="43">
        <v>3.0497413099999999</v>
      </c>
      <c r="Q102" s="43">
        <v>3.0497413099999999</v>
      </c>
      <c r="R102" s="43">
        <v>3.0497413099999999</v>
      </c>
      <c r="S102" s="43">
        <v>3.0497413099999999</v>
      </c>
      <c r="T102" s="43">
        <v>3.0497413099999999</v>
      </c>
      <c r="U102" s="43">
        <v>3.0497413099999999</v>
      </c>
      <c r="V102" s="43">
        <v>3.0497413099999999</v>
      </c>
      <c r="W102" s="43">
        <v>3.0497413099999999</v>
      </c>
      <c r="X102" s="43">
        <v>3.0497413099999999</v>
      </c>
      <c r="Y102" s="43">
        <v>3.0497413099999999</v>
      </c>
    </row>
    <row r="103" spans="1:25" ht="15" thickBot="1" x14ac:dyDescent="0.25">
      <c r="A103" s="33">
        <v>16</v>
      </c>
      <c r="B103" s="175">
        <v>1691.01</v>
      </c>
      <c r="C103" s="175">
        <v>1622.55</v>
      </c>
      <c r="D103" s="175">
        <v>1605.9</v>
      </c>
      <c r="E103" s="175">
        <v>1645.58</v>
      </c>
      <c r="F103" s="175">
        <v>1716.08</v>
      </c>
      <c r="G103" s="175">
        <v>1643.99</v>
      </c>
      <c r="H103" s="175">
        <v>1697.99</v>
      </c>
      <c r="I103" s="175">
        <v>1711.62</v>
      </c>
      <c r="J103" s="175">
        <v>1762.8</v>
      </c>
      <c r="K103" s="175">
        <v>1843.18</v>
      </c>
      <c r="L103" s="175">
        <v>1898.81</v>
      </c>
      <c r="M103" s="175">
        <v>1897.94</v>
      </c>
      <c r="N103" s="175">
        <v>1858.04</v>
      </c>
      <c r="O103" s="175">
        <v>1834.14</v>
      </c>
      <c r="P103" s="175">
        <v>1836.06</v>
      </c>
      <c r="Q103" s="175">
        <v>1837.32</v>
      </c>
      <c r="R103" s="175">
        <v>1818.13</v>
      </c>
      <c r="S103" s="175">
        <v>1828.15</v>
      </c>
      <c r="T103" s="175">
        <v>1832.12</v>
      </c>
      <c r="U103" s="175">
        <v>1814.69</v>
      </c>
      <c r="V103" s="175">
        <v>1790.3</v>
      </c>
      <c r="W103" s="175">
        <v>1827.12</v>
      </c>
      <c r="X103" s="175">
        <v>1812.93</v>
      </c>
      <c r="Y103" s="176">
        <v>1704.09</v>
      </c>
    </row>
    <row r="104" spans="1:25" ht="51" outlineLevel="1" x14ac:dyDescent="0.2">
      <c r="A104" s="133" t="s">
        <v>71</v>
      </c>
      <c r="B104" s="43">
        <v>1351.3037689400001</v>
      </c>
      <c r="C104" s="43">
        <v>1282.8458882800001</v>
      </c>
      <c r="D104" s="43">
        <v>1266.1950159800001</v>
      </c>
      <c r="E104" s="43">
        <v>1305.8749717200001</v>
      </c>
      <c r="F104" s="43">
        <v>1376.37535155</v>
      </c>
      <c r="G104" s="43">
        <v>1304.28668253</v>
      </c>
      <c r="H104" s="43">
        <v>1358.2853979900001</v>
      </c>
      <c r="I104" s="43">
        <v>1371.9182290900001</v>
      </c>
      <c r="J104" s="43">
        <v>1423.09604397</v>
      </c>
      <c r="K104" s="43">
        <v>1503.47081798</v>
      </c>
      <c r="L104" s="43">
        <v>1559.1088800099999</v>
      </c>
      <c r="M104" s="43">
        <v>1558.2367817500001</v>
      </c>
      <c r="N104" s="43">
        <v>1518.33359888</v>
      </c>
      <c r="O104" s="43">
        <v>1494.43062573</v>
      </c>
      <c r="P104" s="43">
        <v>1496.3557370999999</v>
      </c>
      <c r="Q104" s="43">
        <v>1497.6112581699999</v>
      </c>
      <c r="R104" s="43">
        <v>1478.42555225</v>
      </c>
      <c r="S104" s="43">
        <v>1488.44009059</v>
      </c>
      <c r="T104" s="43">
        <v>1492.4151540400001</v>
      </c>
      <c r="U104" s="43">
        <v>1474.98480313</v>
      </c>
      <c r="V104" s="43">
        <v>1450.5942924799999</v>
      </c>
      <c r="W104" s="43">
        <v>1487.4166252</v>
      </c>
      <c r="X104" s="43">
        <v>1473.22039776</v>
      </c>
      <c r="Y104" s="43">
        <v>1364.3873647200001</v>
      </c>
    </row>
    <row r="105" spans="1:25" ht="38.25" outlineLevel="1" x14ac:dyDescent="0.2">
      <c r="A105" s="16" t="s">
        <v>72</v>
      </c>
      <c r="B105" s="43">
        <v>196.28558347951798</v>
      </c>
      <c r="C105" s="43">
        <v>196.28558347951798</v>
      </c>
      <c r="D105" s="43">
        <v>196.28558347951798</v>
      </c>
      <c r="E105" s="43">
        <v>196.28558347951798</v>
      </c>
      <c r="F105" s="43">
        <v>196.28558347951798</v>
      </c>
      <c r="G105" s="43">
        <v>196.28558347951798</v>
      </c>
      <c r="H105" s="43">
        <v>196.28558347951798</v>
      </c>
      <c r="I105" s="43">
        <v>196.28558347951798</v>
      </c>
      <c r="J105" s="43">
        <v>196.28558347951798</v>
      </c>
      <c r="K105" s="43">
        <v>196.28558347951798</v>
      </c>
      <c r="L105" s="43">
        <v>196.28558347951798</v>
      </c>
      <c r="M105" s="43">
        <v>196.28558347951798</v>
      </c>
      <c r="N105" s="43">
        <v>196.28558347951798</v>
      </c>
      <c r="O105" s="43">
        <v>196.28558347951798</v>
      </c>
      <c r="P105" s="43">
        <v>196.28558347951798</v>
      </c>
      <c r="Q105" s="43">
        <v>196.28558347951798</v>
      </c>
      <c r="R105" s="43">
        <v>196.28558347951798</v>
      </c>
      <c r="S105" s="43">
        <v>196.28558347951798</v>
      </c>
      <c r="T105" s="43">
        <v>196.28558347951798</v>
      </c>
      <c r="U105" s="43">
        <v>196.28558347951798</v>
      </c>
      <c r="V105" s="43">
        <v>196.28558347951798</v>
      </c>
      <c r="W105" s="43">
        <v>196.28558347951798</v>
      </c>
      <c r="X105" s="43">
        <v>196.28558347951798</v>
      </c>
      <c r="Y105" s="43">
        <v>196.28558347951798</v>
      </c>
    </row>
    <row r="106" spans="1:25" outlineLevel="1" x14ac:dyDescent="0.2">
      <c r="A106" s="16" t="s">
        <v>3</v>
      </c>
      <c r="B106" s="43">
        <v>91.59</v>
      </c>
      <c r="C106" s="43">
        <v>91.59</v>
      </c>
      <c r="D106" s="43">
        <v>91.59</v>
      </c>
      <c r="E106" s="43">
        <v>91.59</v>
      </c>
      <c r="F106" s="43">
        <v>91.59</v>
      </c>
      <c r="G106" s="43">
        <v>91.59</v>
      </c>
      <c r="H106" s="43">
        <v>91.59</v>
      </c>
      <c r="I106" s="43">
        <v>91.59</v>
      </c>
      <c r="J106" s="43">
        <v>91.59</v>
      </c>
      <c r="K106" s="43">
        <v>91.59</v>
      </c>
      <c r="L106" s="43">
        <v>91.59</v>
      </c>
      <c r="M106" s="43">
        <v>91.59</v>
      </c>
      <c r="N106" s="43">
        <v>91.59</v>
      </c>
      <c r="O106" s="43">
        <v>91.59</v>
      </c>
      <c r="P106" s="43">
        <v>91.59</v>
      </c>
      <c r="Q106" s="43">
        <v>91.59</v>
      </c>
      <c r="R106" s="43">
        <v>91.59</v>
      </c>
      <c r="S106" s="43">
        <v>91.59</v>
      </c>
      <c r="T106" s="43">
        <v>91.59</v>
      </c>
      <c r="U106" s="43">
        <v>91.59</v>
      </c>
      <c r="V106" s="43">
        <v>91.59</v>
      </c>
      <c r="W106" s="43">
        <v>91.59</v>
      </c>
      <c r="X106" s="43">
        <v>91.59</v>
      </c>
      <c r="Y106" s="43">
        <v>91.59</v>
      </c>
    </row>
    <row r="107" spans="1:25" outlineLevel="1" x14ac:dyDescent="0.2">
      <c r="A107" s="17" t="s">
        <v>4</v>
      </c>
      <c r="B107" s="43">
        <v>48.78</v>
      </c>
      <c r="C107" s="43">
        <v>48.78</v>
      </c>
      <c r="D107" s="43">
        <v>48.78</v>
      </c>
      <c r="E107" s="43">
        <v>48.78</v>
      </c>
      <c r="F107" s="43">
        <v>48.78</v>
      </c>
      <c r="G107" s="43">
        <v>48.78</v>
      </c>
      <c r="H107" s="43">
        <v>48.78</v>
      </c>
      <c r="I107" s="43">
        <v>48.78</v>
      </c>
      <c r="J107" s="43">
        <v>48.78</v>
      </c>
      <c r="K107" s="43">
        <v>48.78</v>
      </c>
      <c r="L107" s="43">
        <v>48.78</v>
      </c>
      <c r="M107" s="43">
        <v>48.78</v>
      </c>
      <c r="N107" s="43">
        <v>48.78</v>
      </c>
      <c r="O107" s="43">
        <v>48.78</v>
      </c>
      <c r="P107" s="43">
        <v>48.78</v>
      </c>
      <c r="Q107" s="43">
        <v>48.78</v>
      </c>
      <c r="R107" s="43">
        <v>48.78</v>
      </c>
      <c r="S107" s="43">
        <v>48.78</v>
      </c>
      <c r="T107" s="43">
        <v>48.78</v>
      </c>
      <c r="U107" s="43">
        <v>48.78</v>
      </c>
      <c r="V107" s="43">
        <v>48.78</v>
      </c>
      <c r="W107" s="43">
        <v>48.78</v>
      </c>
      <c r="X107" s="43">
        <v>48.78</v>
      </c>
      <c r="Y107" s="43">
        <v>48.78</v>
      </c>
    </row>
    <row r="108" spans="1:25" ht="15" outlineLevel="1" thickBot="1" x14ac:dyDescent="0.25">
      <c r="A108" s="35" t="s">
        <v>118</v>
      </c>
      <c r="B108" s="43">
        <v>3.0497413099999999</v>
      </c>
      <c r="C108" s="43">
        <v>3.0497413099999999</v>
      </c>
      <c r="D108" s="43">
        <v>3.0497413099999999</v>
      </c>
      <c r="E108" s="43">
        <v>3.0497413099999999</v>
      </c>
      <c r="F108" s="43">
        <v>3.0497413099999999</v>
      </c>
      <c r="G108" s="43">
        <v>3.0497413099999999</v>
      </c>
      <c r="H108" s="43">
        <v>3.0497413099999999</v>
      </c>
      <c r="I108" s="43">
        <v>3.0497413099999999</v>
      </c>
      <c r="J108" s="43">
        <v>3.0497413099999999</v>
      </c>
      <c r="K108" s="43">
        <v>3.0497413099999999</v>
      </c>
      <c r="L108" s="43">
        <v>3.0497413099999999</v>
      </c>
      <c r="M108" s="43">
        <v>3.0497413099999999</v>
      </c>
      <c r="N108" s="43">
        <v>3.0497413099999999</v>
      </c>
      <c r="O108" s="43">
        <v>3.0497413099999999</v>
      </c>
      <c r="P108" s="43">
        <v>3.0497413099999999</v>
      </c>
      <c r="Q108" s="43">
        <v>3.0497413099999999</v>
      </c>
      <c r="R108" s="43">
        <v>3.0497413099999999</v>
      </c>
      <c r="S108" s="43">
        <v>3.0497413099999999</v>
      </c>
      <c r="T108" s="43">
        <v>3.0497413099999999</v>
      </c>
      <c r="U108" s="43">
        <v>3.0497413099999999</v>
      </c>
      <c r="V108" s="43">
        <v>3.0497413099999999</v>
      </c>
      <c r="W108" s="43">
        <v>3.0497413099999999</v>
      </c>
      <c r="X108" s="43">
        <v>3.0497413099999999</v>
      </c>
      <c r="Y108" s="43">
        <v>3.0497413099999999</v>
      </c>
    </row>
    <row r="109" spans="1:25" ht="15" thickBot="1" x14ac:dyDescent="0.25">
      <c r="A109" s="27">
        <v>17</v>
      </c>
      <c r="B109" s="175">
        <v>1662.65</v>
      </c>
      <c r="C109" s="175">
        <v>1662.37</v>
      </c>
      <c r="D109" s="175">
        <v>1656.73</v>
      </c>
      <c r="E109" s="175">
        <v>1649.56</v>
      </c>
      <c r="F109" s="175">
        <v>1712.85</v>
      </c>
      <c r="G109" s="175">
        <v>1682.49</v>
      </c>
      <c r="H109" s="175">
        <v>1669.81</v>
      </c>
      <c r="I109" s="175">
        <v>1659.81</v>
      </c>
      <c r="J109" s="175">
        <v>1770.46</v>
      </c>
      <c r="K109" s="175">
        <v>1800.21</v>
      </c>
      <c r="L109" s="175">
        <v>1822.67</v>
      </c>
      <c r="M109" s="175">
        <v>1877.61</v>
      </c>
      <c r="N109" s="175">
        <v>1880.99</v>
      </c>
      <c r="O109" s="175">
        <v>1887.92</v>
      </c>
      <c r="P109" s="175">
        <v>1887.46</v>
      </c>
      <c r="Q109" s="175">
        <v>1859.7</v>
      </c>
      <c r="R109" s="175">
        <v>1834.41</v>
      </c>
      <c r="S109" s="175">
        <v>1809.98</v>
      </c>
      <c r="T109" s="175">
        <v>1797.62</v>
      </c>
      <c r="U109" s="175">
        <v>1792.4</v>
      </c>
      <c r="V109" s="175">
        <v>1830.7</v>
      </c>
      <c r="W109" s="175">
        <v>1771.43</v>
      </c>
      <c r="X109" s="175">
        <v>1760.81</v>
      </c>
      <c r="Y109" s="176">
        <v>1742.62</v>
      </c>
    </row>
    <row r="110" spans="1:25" ht="51" outlineLevel="1" x14ac:dyDescent="0.2">
      <c r="A110" s="16" t="s">
        <v>71</v>
      </c>
      <c r="B110" s="43">
        <v>1322.9403079900001</v>
      </c>
      <c r="C110" s="43">
        <v>1322.6694479099999</v>
      </c>
      <c r="D110" s="43">
        <v>1317.0256277799999</v>
      </c>
      <c r="E110" s="43">
        <v>1309.8575119899999</v>
      </c>
      <c r="F110" s="43">
        <v>1373.14293118</v>
      </c>
      <c r="G110" s="43">
        <v>1342.7823899099999</v>
      </c>
      <c r="H110" s="43">
        <v>1330.1007792099999</v>
      </c>
      <c r="I110" s="43">
        <v>1320.10467374</v>
      </c>
      <c r="J110" s="43">
        <v>1430.7545416099999</v>
      </c>
      <c r="K110" s="43">
        <v>1460.5048539500001</v>
      </c>
      <c r="L110" s="43">
        <v>1482.9680349400001</v>
      </c>
      <c r="M110" s="43">
        <v>1537.90179973</v>
      </c>
      <c r="N110" s="43">
        <v>1541.2820443999999</v>
      </c>
      <c r="O110" s="43">
        <v>1548.21760402</v>
      </c>
      <c r="P110" s="43">
        <v>1547.7556639500001</v>
      </c>
      <c r="Q110" s="43">
        <v>1519.9980991499999</v>
      </c>
      <c r="R110" s="43">
        <v>1494.7012265999999</v>
      </c>
      <c r="S110" s="43">
        <v>1470.2756664799999</v>
      </c>
      <c r="T110" s="43">
        <v>1457.9172005600001</v>
      </c>
      <c r="U110" s="43">
        <v>1452.6985763600001</v>
      </c>
      <c r="V110" s="43">
        <v>1490.9919363700001</v>
      </c>
      <c r="W110" s="43">
        <v>1431.72416744</v>
      </c>
      <c r="X110" s="43">
        <v>1421.1026429200001</v>
      </c>
      <c r="Y110" s="43">
        <v>1402.9145637399999</v>
      </c>
    </row>
    <row r="111" spans="1:25" ht="38.25" outlineLevel="1" x14ac:dyDescent="0.2">
      <c r="A111" s="16" t="s">
        <v>72</v>
      </c>
      <c r="B111" s="43">
        <v>196.28558347951798</v>
      </c>
      <c r="C111" s="43">
        <v>196.28558347951798</v>
      </c>
      <c r="D111" s="43">
        <v>196.28558347951798</v>
      </c>
      <c r="E111" s="43">
        <v>196.28558347951798</v>
      </c>
      <c r="F111" s="43">
        <v>196.28558347951798</v>
      </c>
      <c r="G111" s="43">
        <v>196.28558347951798</v>
      </c>
      <c r="H111" s="43">
        <v>196.28558347951798</v>
      </c>
      <c r="I111" s="43">
        <v>196.28558347951798</v>
      </c>
      <c r="J111" s="43">
        <v>196.28558347951798</v>
      </c>
      <c r="K111" s="43">
        <v>196.28558347951798</v>
      </c>
      <c r="L111" s="43">
        <v>196.28558347951798</v>
      </c>
      <c r="M111" s="43">
        <v>196.28558347951798</v>
      </c>
      <c r="N111" s="43">
        <v>196.28558347951798</v>
      </c>
      <c r="O111" s="43">
        <v>196.28558347951798</v>
      </c>
      <c r="P111" s="43">
        <v>196.28558347951798</v>
      </c>
      <c r="Q111" s="43">
        <v>196.28558347951798</v>
      </c>
      <c r="R111" s="43">
        <v>196.28558347951798</v>
      </c>
      <c r="S111" s="43">
        <v>196.28558347951798</v>
      </c>
      <c r="T111" s="43">
        <v>196.28558347951798</v>
      </c>
      <c r="U111" s="43">
        <v>196.28558347951798</v>
      </c>
      <c r="V111" s="43">
        <v>196.28558347951798</v>
      </c>
      <c r="W111" s="43">
        <v>196.28558347951798</v>
      </c>
      <c r="X111" s="43">
        <v>196.28558347951798</v>
      </c>
      <c r="Y111" s="43">
        <v>196.28558347951798</v>
      </c>
    </row>
    <row r="112" spans="1:25" outlineLevel="1" x14ac:dyDescent="0.2">
      <c r="A112" s="16" t="s">
        <v>3</v>
      </c>
      <c r="B112" s="43">
        <v>91.59</v>
      </c>
      <c r="C112" s="43">
        <v>91.59</v>
      </c>
      <c r="D112" s="43">
        <v>91.59</v>
      </c>
      <c r="E112" s="43">
        <v>91.59</v>
      </c>
      <c r="F112" s="43">
        <v>91.59</v>
      </c>
      <c r="G112" s="43">
        <v>91.59</v>
      </c>
      <c r="H112" s="43">
        <v>91.59</v>
      </c>
      <c r="I112" s="43">
        <v>91.59</v>
      </c>
      <c r="J112" s="43">
        <v>91.59</v>
      </c>
      <c r="K112" s="43">
        <v>91.59</v>
      </c>
      <c r="L112" s="43">
        <v>91.59</v>
      </c>
      <c r="M112" s="43">
        <v>91.59</v>
      </c>
      <c r="N112" s="43">
        <v>91.59</v>
      </c>
      <c r="O112" s="43">
        <v>91.59</v>
      </c>
      <c r="P112" s="43">
        <v>91.59</v>
      </c>
      <c r="Q112" s="43">
        <v>91.59</v>
      </c>
      <c r="R112" s="43">
        <v>91.59</v>
      </c>
      <c r="S112" s="43">
        <v>91.59</v>
      </c>
      <c r="T112" s="43">
        <v>91.59</v>
      </c>
      <c r="U112" s="43">
        <v>91.59</v>
      </c>
      <c r="V112" s="43">
        <v>91.59</v>
      </c>
      <c r="W112" s="43">
        <v>91.59</v>
      </c>
      <c r="X112" s="43">
        <v>91.59</v>
      </c>
      <c r="Y112" s="43">
        <v>91.59</v>
      </c>
    </row>
    <row r="113" spans="1:25" outlineLevel="1" x14ac:dyDescent="0.2">
      <c r="A113" s="17" t="s">
        <v>4</v>
      </c>
      <c r="B113" s="43">
        <v>48.78</v>
      </c>
      <c r="C113" s="43">
        <v>48.78</v>
      </c>
      <c r="D113" s="43">
        <v>48.78</v>
      </c>
      <c r="E113" s="43">
        <v>48.78</v>
      </c>
      <c r="F113" s="43">
        <v>48.78</v>
      </c>
      <c r="G113" s="43">
        <v>48.78</v>
      </c>
      <c r="H113" s="43">
        <v>48.78</v>
      </c>
      <c r="I113" s="43">
        <v>48.78</v>
      </c>
      <c r="J113" s="43">
        <v>48.78</v>
      </c>
      <c r="K113" s="43">
        <v>48.78</v>
      </c>
      <c r="L113" s="43">
        <v>48.78</v>
      </c>
      <c r="M113" s="43">
        <v>48.78</v>
      </c>
      <c r="N113" s="43">
        <v>48.78</v>
      </c>
      <c r="O113" s="43">
        <v>48.78</v>
      </c>
      <c r="P113" s="43">
        <v>48.78</v>
      </c>
      <c r="Q113" s="43">
        <v>48.78</v>
      </c>
      <c r="R113" s="43">
        <v>48.78</v>
      </c>
      <c r="S113" s="43">
        <v>48.78</v>
      </c>
      <c r="T113" s="43">
        <v>48.78</v>
      </c>
      <c r="U113" s="43">
        <v>48.78</v>
      </c>
      <c r="V113" s="43">
        <v>48.78</v>
      </c>
      <c r="W113" s="43">
        <v>48.78</v>
      </c>
      <c r="X113" s="43">
        <v>48.78</v>
      </c>
      <c r="Y113" s="43">
        <v>48.78</v>
      </c>
    </row>
    <row r="114" spans="1:25" ht="15" outlineLevel="1" thickBot="1" x14ac:dyDescent="0.25">
      <c r="A114" s="35" t="s">
        <v>118</v>
      </c>
      <c r="B114" s="43">
        <v>3.0497413099999999</v>
      </c>
      <c r="C114" s="43">
        <v>3.0497413099999999</v>
      </c>
      <c r="D114" s="43">
        <v>3.0497413099999999</v>
      </c>
      <c r="E114" s="43">
        <v>3.0497413099999999</v>
      </c>
      <c r="F114" s="43">
        <v>3.0497413099999999</v>
      </c>
      <c r="G114" s="43">
        <v>3.0497413099999999</v>
      </c>
      <c r="H114" s="43">
        <v>3.0497413099999999</v>
      </c>
      <c r="I114" s="43">
        <v>3.0497413099999999</v>
      </c>
      <c r="J114" s="43">
        <v>3.0497413099999999</v>
      </c>
      <c r="K114" s="43">
        <v>3.0497413099999999</v>
      </c>
      <c r="L114" s="43">
        <v>3.0497413099999999</v>
      </c>
      <c r="M114" s="43">
        <v>3.0497413099999999</v>
      </c>
      <c r="N114" s="43">
        <v>3.0497413099999999</v>
      </c>
      <c r="O114" s="43">
        <v>3.0497413099999999</v>
      </c>
      <c r="P114" s="43">
        <v>3.0497413099999999</v>
      </c>
      <c r="Q114" s="43">
        <v>3.0497413099999999</v>
      </c>
      <c r="R114" s="43">
        <v>3.0497413099999999</v>
      </c>
      <c r="S114" s="43">
        <v>3.0497413099999999</v>
      </c>
      <c r="T114" s="43">
        <v>3.0497413099999999</v>
      </c>
      <c r="U114" s="43">
        <v>3.0497413099999999</v>
      </c>
      <c r="V114" s="43">
        <v>3.0497413099999999</v>
      </c>
      <c r="W114" s="43">
        <v>3.0497413099999999</v>
      </c>
      <c r="X114" s="43">
        <v>3.0497413099999999</v>
      </c>
      <c r="Y114" s="43">
        <v>3.0497413099999999</v>
      </c>
    </row>
    <row r="115" spans="1:25" ht="15" thickBot="1" x14ac:dyDescent="0.25">
      <c r="A115" s="28">
        <v>18</v>
      </c>
      <c r="B115" s="175">
        <v>1676.11</v>
      </c>
      <c r="C115" s="175">
        <v>1656.2</v>
      </c>
      <c r="D115" s="175">
        <v>1664.91</v>
      </c>
      <c r="E115" s="175">
        <v>1744.06</v>
      </c>
      <c r="F115" s="175">
        <v>1711.49</v>
      </c>
      <c r="G115" s="175">
        <v>1619.81</v>
      </c>
      <c r="H115" s="175">
        <v>1631.47</v>
      </c>
      <c r="I115" s="175">
        <v>1696.54</v>
      </c>
      <c r="J115" s="175">
        <v>1777.91</v>
      </c>
      <c r="K115" s="175">
        <v>1881.65</v>
      </c>
      <c r="L115" s="175">
        <v>1886.27</v>
      </c>
      <c r="M115" s="175">
        <v>1859.3</v>
      </c>
      <c r="N115" s="175">
        <v>1807.32</v>
      </c>
      <c r="O115" s="175">
        <v>1803.79</v>
      </c>
      <c r="P115" s="175">
        <v>1727.87</v>
      </c>
      <c r="Q115" s="175">
        <v>1768.99</v>
      </c>
      <c r="R115" s="175">
        <v>1769.45</v>
      </c>
      <c r="S115" s="175">
        <v>1789.41</v>
      </c>
      <c r="T115" s="175">
        <v>1782.41</v>
      </c>
      <c r="U115" s="175">
        <v>1742.91</v>
      </c>
      <c r="V115" s="175">
        <v>1679.99</v>
      </c>
      <c r="W115" s="175">
        <v>1649.93</v>
      </c>
      <c r="X115" s="175">
        <v>1664.79</v>
      </c>
      <c r="Y115" s="176">
        <v>1640.18</v>
      </c>
    </row>
    <row r="116" spans="1:25" ht="51" outlineLevel="1" x14ac:dyDescent="0.2">
      <c r="A116" s="16" t="s">
        <v>71</v>
      </c>
      <c r="B116" s="43">
        <v>1336.40312657</v>
      </c>
      <c r="C116" s="43">
        <v>1316.4957074700001</v>
      </c>
      <c r="D116" s="43">
        <v>1325.20931122</v>
      </c>
      <c r="E116" s="43">
        <v>1404.3580126500001</v>
      </c>
      <c r="F116" s="43">
        <v>1371.7820849699999</v>
      </c>
      <c r="G116" s="43">
        <v>1280.1057645400001</v>
      </c>
      <c r="H116" s="43">
        <v>1291.7664738599999</v>
      </c>
      <c r="I116" s="43">
        <v>1356.83796082</v>
      </c>
      <c r="J116" s="43">
        <v>1438.20238935</v>
      </c>
      <c r="K116" s="43">
        <v>1541.9487671700001</v>
      </c>
      <c r="L116" s="43">
        <v>1546.56610245</v>
      </c>
      <c r="M116" s="43">
        <v>1519.5903522900001</v>
      </c>
      <c r="N116" s="43">
        <v>1467.61905553</v>
      </c>
      <c r="O116" s="43">
        <v>1464.0845541000001</v>
      </c>
      <c r="P116" s="43">
        <v>1388.1647632300001</v>
      </c>
      <c r="Q116" s="43">
        <v>1429.28315961</v>
      </c>
      <c r="R116" s="43">
        <v>1429.74060695</v>
      </c>
      <c r="S116" s="43">
        <v>1449.70274896</v>
      </c>
      <c r="T116" s="43">
        <v>1442.7047273999999</v>
      </c>
      <c r="U116" s="43">
        <v>1403.2068759199999</v>
      </c>
      <c r="V116" s="43">
        <v>1340.28625994</v>
      </c>
      <c r="W116" s="43">
        <v>1310.22274339</v>
      </c>
      <c r="X116" s="43">
        <v>1325.0867740000001</v>
      </c>
      <c r="Y116" s="43">
        <v>1300.4718619800001</v>
      </c>
    </row>
    <row r="117" spans="1:25" ht="38.25" outlineLevel="1" x14ac:dyDescent="0.2">
      <c r="A117" s="16" t="s">
        <v>72</v>
      </c>
      <c r="B117" s="43">
        <v>196.28558347951798</v>
      </c>
      <c r="C117" s="43">
        <v>196.28558347951798</v>
      </c>
      <c r="D117" s="43">
        <v>196.28558347951798</v>
      </c>
      <c r="E117" s="43">
        <v>196.28558347951798</v>
      </c>
      <c r="F117" s="43">
        <v>196.28558347951798</v>
      </c>
      <c r="G117" s="43">
        <v>196.28558347951798</v>
      </c>
      <c r="H117" s="43">
        <v>196.28558347951798</v>
      </c>
      <c r="I117" s="43">
        <v>196.28558347951798</v>
      </c>
      <c r="J117" s="43">
        <v>196.28558347951798</v>
      </c>
      <c r="K117" s="43">
        <v>196.28558347951798</v>
      </c>
      <c r="L117" s="43">
        <v>196.28558347951798</v>
      </c>
      <c r="M117" s="43">
        <v>196.28558347951798</v>
      </c>
      <c r="N117" s="43">
        <v>196.28558347951798</v>
      </c>
      <c r="O117" s="43">
        <v>196.28558347951798</v>
      </c>
      <c r="P117" s="43">
        <v>196.28558347951798</v>
      </c>
      <c r="Q117" s="43">
        <v>196.28558347951798</v>
      </c>
      <c r="R117" s="43">
        <v>196.28558347951798</v>
      </c>
      <c r="S117" s="43">
        <v>196.28558347951798</v>
      </c>
      <c r="T117" s="43">
        <v>196.28558347951798</v>
      </c>
      <c r="U117" s="43">
        <v>196.28558347951798</v>
      </c>
      <c r="V117" s="43">
        <v>196.28558347951798</v>
      </c>
      <c r="W117" s="43">
        <v>196.28558347951798</v>
      </c>
      <c r="X117" s="43">
        <v>196.28558347951798</v>
      </c>
      <c r="Y117" s="43">
        <v>196.28558347951798</v>
      </c>
    </row>
    <row r="118" spans="1:25" outlineLevel="1" x14ac:dyDescent="0.2">
      <c r="A118" s="16" t="s">
        <v>3</v>
      </c>
      <c r="B118" s="43">
        <v>91.59</v>
      </c>
      <c r="C118" s="43">
        <v>91.59</v>
      </c>
      <c r="D118" s="43">
        <v>91.59</v>
      </c>
      <c r="E118" s="43">
        <v>91.59</v>
      </c>
      <c r="F118" s="43">
        <v>91.59</v>
      </c>
      <c r="G118" s="43">
        <v>91.59</v>
      </c>
      <c r="H118" s="43">
        <v>91.59</v>
      </c>
      <c r="I118" s="43">
        <v>91.59</v>
      </c>
      <c r="J118" s="43">
        <v>91.59</v>
      </c>
      <c r="K118" s="43">
        <v>91.59</v>
      </c>
      <c r="L118" s="43">
        <v>91.59</v>
      </c>
      <c r="M118" s="43">
        <v>91.59</v>
      </c>
      <c r="N118" s="43">
        <v>91.59</v>
      </c>
      <c r="O118" s="43">
        <v>91.59</v>
      </c>
      <c r="P118" s="43">
        <v>91.59</v>
      </c>
      <c r="Q118" s="43">
        <v>91.59</v>
      </c>
      <c r="R118" s="43">
        <v>91.59</v>
      </c>
      <c r="S118" s="43">
        <v>91.59</v>
      </c>
      <c r="T118" s="43">
        <v>91.59</v>
      </c>
      <c r="U118" s="43">
        <v>91.59</v>
      </c>
      <c r="V118" s="43">
        <v>91.59</v>
      </c>
      <c r="W118" s="43">
        <v>91.59</v>
      </c>
      <c r="X118" s="43">
        <v>91.59</v>
      </c>
      <c r="Y118" s="43">
        <v>91.59</v>
      </c>
    </row>
    <row r="119" spans="1:25" outlineLevel="1" x14ac:dyDescent="0.2">
      <c r="A119" s="17" t="s">
        <v>4</v>
      </c>
      <c r="B119" s="43">
        <v>48.78</v>
      </c>
      <c r="C119" s="43">
        <v>48.78</v>
      </c>
      <c r="D119" s="43">
        <v>48.78</v>
      </c>
      <c r="E119" s="43">
        <v>48.78</v>
      </c>
      <c r="F119" s="43">
        <v>48.78</v>
      </c>
      <c r="G119" s="43">
        <v>48.78</v>
      </c>
      <c r="H119" s="43">
        <v>48.78</v>
      </c>
      <c r="I119" s="43">
        <v>48.78</v>
      </c>
      <c r="J119" s="43">
        <v>48.78</v>
      </c>
      <c r="K119" s="43">
        <v>48.78</v>
      </c>
      <c r="L119" s="43">
        <v>48.78</v>
      </c>
      <c r="M119" s="43">
        <v>48.78</v>
      </c>
      <c r="N119" s="43">
        <v>48.78</v>
      </c>
      <c r="O119" s="43">
        <v>48.78</v>
      </c>
      <c r="P119" s="43">
        <v>48.78</v>
      </c>
      <c r="Q119" s="43">
        <v>48.78</v>
      </c>
      <c r="R119" s="43">
        <v>48.78</v>
      </c>
      <c r="S119" s="43">
        <v>48.78</v>
      </c>
      <c r="T119" s="43">
        <v>48.78</v>
      </c>
      <c r="U119" s="43">
        <v>48.78</v>
      </c>
      <c r="V119" s="43">
        <v>48.78</v>
      </c>
      <c r="W119" s="43">
        <v>48.78</v>
      </c>
      <c r="X119" s="43">
        <v>48.78</v>
      </c>
      <c r="Y119" s="43">
        <v>48.78</v>
      </c>
    </row>
    <row r="120" spans="1:25" ht="15" outlineLevel="1" thickBot="1" x14ac:dyDescent="0.25">
      <c r="A120" s="35" t="s">
        <v>118</v>
      </c>
      <c r="B120" s="43">
        <v>3.0497413099999999</v>
      </c>
      <c r="C120" s="43">
        <v>3.0497413099999999</v>
      </c>
      <c r="D120" s="43">
        <v>3.0497413099999999</v>
      </c>
      <c r="E120" s="43">
        <v>3.0497413099999999</v>
      </c>
      <c r="F120" s="43">
        <v>3.0497413099999999</v>
      </c>
      <c r="G120" s="43">
        <v>3.0497413099999999</v>
      </c>
      <c r="H120" s="43">
        <v>3.0497413099999999</v>
      </c>
      <c r="I120" s="43">
        <v>3.0497413099999999</v>
      </c>
      <c r="J120" s="43">
        <v>3.0497413099999999</v>
      </c>
      <c r="K120" s="43">
        <v>3.0497413099999999</v>
      </c>
      <c r="L120" s="43">
        <v>3.0497413099999999</v>
      </c>
      <c r="M120" s="43">
        <v>3.0497413099999999</v>
      </c>
      <c r="N120" s="43">
        <v>3.0497413099999999</v>
      </c>
      <c r="O120" s="43">
        <v>3.0497413099999999</v>
      </c>
      <c r="P120" s="43">
        <v>3.0497413099999999</v>
      </c>
      <c r="Q120" s="43">
        <v>3.0497413099999999</v>
      </c>
      <c r="R120" s="43">
        <v>3.0497413099999999</v>
      </c>
      <c r="S120" s="43">
        <v>3.0497413099999999</v>
      </c>
      <c r="T120" s="43">
        <v>3.0497413099999999</v>
      </c>
      <c r="U120" s="43">
        <v>3.0497413099999999</v>
      </c>
      <c r="V120" s="43">
        <v>3.0497413099999999</v>
      </c>
      <c r="W120" s="43">
        <v>3.0497413099999999</v>
      </c>
      <c r="X120" s="43">
        <v>3.0497413099999999</v>
      </c>
      <c r="Y120" s="43">
        <v>3.0497413099999999</v>
      </c>
    </row>
    <row r="121" spans="1:25" ht="15" thickBot="1" x14ac:dyDescent="0.25">
      <c r="A121" s="33">
        <v>19</v>
      </c>
      <c r="B121" s="175">
        <v>1567.25</v>
      </c>
      <c r="C121" s="175">
        <v>1605.51</v>
      </c>
      <c r="D121" s="175">
        <v>1620.31</v>
      </c>
      <c r="E121" s="175">
        <v>1619</v>
      </c>
      <c r="F121" s="175">
        <v>1643.59</v>
      </c>
      <c r="G121" s="175">
        <v>1608.47</v>
      </c>
      <c r="H121" s="175">
        <v>1592.13</v>
      </c>
      <c r="I121" s="175">
        <v>1683.57</v>
      </c>
      <c r="J121" s="175">
        <v>1764.21</v>
      </c>
      <c r="K121" s="175">
        <v>1868.21</v>
      </c>
      <c r="L121" s="175">
        <v>1927.84</v>
      </c>
      <c r="M121" s="175">
        <v>1856.15</v>
      </c>
      <c r="N121" s="175">
        <v>1836.73</v>
      </c>
      <c r="O121" s="175">
        <v>1805.08</v>
      </c>
      <c r="P121" s="175">
        <v>1830.03</v>
      </c>
      <c r="Q121" s="175">
        <v>1827.91</v>
      </c>
      <c r="R121" s="175">
        <v>1788.84</v>
      </c>
      <c r="S121" s="175">
        <v>1781.22</v>
      </c>
      <c r="T121" s="175">
        <v>1797.89</v>
      </c>
      <c r="U121" s="175">
        <v>1777.24</v>
      </c>
      <c r="V121" s="175">
        <v>1699.97</v>
      </c>
      <c r="W121" s="175">
        <v>1675.22</v>
      </c>
      <c r="X121" s="175">
        <v>1639</v>
      </c>
      <c r="Y121" s="176">
        <v>1639.98</v>
      </c>
    </row>
    <row r="122" spans="1:25" ht="51" outlineLevel="1" x14ac:dyDescent="0.2">
      <c r="A122" s="133" t="s">
        <v>71</v>
      </c>
      <c r="B122" s="43">
        <v>1227.5460198999999</v>
      </c>
      <c r="C122" s="43">
        <v>1265.80724801</v>
      </c>
      <c r="D122" s="43">
        <v>1280.6014092</v>
      </c>
      <c r="E122" s="43">
        <v>1279.29853983</v>
      </c>
      <c r="F122" s="43">
        <v>1303.8848695500001</v>
      </c>
      <c r="G122" s="43">
        <v>1268.7689151699999</v>
      </c>
      <c r="H122" s="43">
        <v>1252.42371622</v>
      </c>
      <c r="I122" s="43">
        <v>1343.86486657</v>
      </c>
      <c r="J122" s="43">
        <v>1424.5022603499999</v>
      </c>
      <c r="K122" s="43">
        <v>1528.50576682</v>
      </c>
      <c r="L122" s="43">
        <v>1588.1368818000001</v>
      </c>
      <c r="M122" s="43">
        <v>1516.4475402800001</v>
      </c>
      <c r="N122" s="43">
        <v>1497.0268669699999</v>
      </c>
      <c r="O122" s="43">
        <v>1465.3741371000001</v>
      </c>
      <c r="P122" s="43">
        <v>1490.32878136</v>
      </c>
      <c r="Q122" s="43">
        <v>1488.20137942</v>
      </c>
      <c r="R122" s="43">
        <v>1449.1306309700001</v>
      </c>
      <c r="S122" s="43">
        <v>1441.5193799599999</v>
      </c>
      <c r="T122" s="43">
        <v>1458.18633903</v>
      </c>
      <c r="U122" s="43">
        <v>1437.5371034699999</v>
      </c>
      <c r="V122" s="43">
        <v>1360.26821881</v>
      </c>
      <c r="W122" s="43">
        <v>1335.51481322</v>
      </c>
      <c r="X122" s="43">
        <v>1299.2898163899999</v>
      </c>
      <c r="Y122" s="43">
        <v>1300.2793264300001</v>
      </c>
    </row>
    <row r="123" spans="1:25" ht="38.25" outlineLevel="1" x14ac:dyDescent="0.2">
      <c r="A123" s="16" t="s">
        <v>72</v>
      </c>
      <c r="B123" s="43">
        <v>196.28558347951798</v>
      </c>
      <c r="C123" s="43">
        <v>196.28558347951798</v>
      </c>
      <c r="D123" s="43">
        <v>196.28558347951798</v>
      </c>
      <c r="E123" s="43">
        <v>196.28558347951798</v>
      </c>
      <c r="F123" s="43">
        <v>196.28558347951798</v>
      </c>
      <c r="G123" s="43">
        <v>196.28558347951798</v>
      </c>
      <c r="H123" s="43">
        <v>196.28558347951798</v>
      </c>
      <c r="I123" s="43">
        <v>196.28558347951798</v>
      </c>
      <c r="J123" s="43">
        <v>196.28558347951798</v>
      </c>
      <c r="K123" s="43">
        <v>196.28558347951798</v>
      </c>
      <c r="L123" s="43">
        <v>196.28558347951798</v>
      </c>
      <c r="M123" s="43">
        <v>196.28558347951798</v>
      </c>
      <c r="N123" s="43">
        <v>196.28558347951798</v>
      </c>
      <c r="O123" s="43">
        <v>196.28558347951798</v>
      </c>
      <c r="P123" s="43">
        <v>196.28558347951798</v>
      </c>
      <c r="Q123" s="43">
        <v>196.28558347951798</v>
      </c>
      <c r="R123" s="43">
        <v>196.28558347951798</v>
      </c>
      <c r="S123" s="43">
        <v>196.28558347951798</v>
      </c>
      <c r="T123" s="43">
        <v>196.28558347951798</v>
      </c>
      <c r="U123" s="43">
        <v>196.28558347951798</v>
      </c>
      <c r="V123" s="43">
        <v>196.28558347951798</v>
      </c>
      <c r="W123" s="43">
        <v>196.28558347951798</v>
      </c>
      <c r="X123" s="43">
        <v>196.28558347951798</v>
      </c>
      <c r="Y123" s="43">
        <v>196.28558347951798</v>
      </c>
    </row>
    <row r="124" spans="1:25" outlineLevel="1" x14ac:dyDescent="0.2">
      <c r="A124" s="16" t="s">
        <v>3</v>
      </c>
      <c r="B124" s="43">
        <v>91.59</v>
      </c>
      <c r="C124" s="43">
        <v>91.59</v>
      </c>
      <c r="D124" s="43">
        <v>91.59</v>
      </c>
      <c r="E124" s="43">
        <v>91.59</v>
      </c>
      <c r="F124" s="43">
        <v>91.59</v>
      </c>
      <c r="G124" s="43">
        <v>91.59</v>
      </c>
      <c r="H124" s="43">
        <v>91.59</v>
      </c>
      <c r="I124" s="43">
        <v>91.59</v>
      </c>
      <c r="J124" s="43">
        <v>91.59</v>
      </c>
      <c r="K124" s="43">
        <v>91.59</v>
      </c>
      <c r="L124" s="43">
        <v>91.59</v>
      </c>
      <c r="M124" s="43">
        <v>91.59</v>
      </c>
      <c r="N124" s="43">
        <v>91.59</v>
      </c>
      <c r="O124" s="43">
        <v>91.59</v>
      </c>
      <c r="P124" s="43">
        <v>91.59</v>
      </c>
      <c r="Q124" s="43">
        <v>91.59</v>
      </c>
      <c r="R124" s="43">
        <v>91.59</v>
      </c>
      <c r="S124" s="43">
        <v>91.59</v>
      </c>
      <c r="T124" s="43">
        <v>91.59</v>
      </c>
      <c r="U124" s="43">
        <v>91.59</v>
      </c>
      <c r="V124" s="43">
        <v>91.59</v>
      </c>
      <c r="W124" s="43">
        <v>91.59</v>
      </c>
      <c r="X124" s="43">
        <v>91.59</v>
      </c>
      <c r="Y124" s="43">
        <v>91.59</v>
      </c>
    </row>
    <row r="125" spans="1:25" outlineLevel="1" x14ac:dyDescent="0.2">
      <c r="A125" s="17" t="s">
        <v>4</v>
      </c>
      <c r="B125" s="43">
        <v>48.78</v>
      </c>
      <c r="C125" s="43">
        <v>48.78</v>
      </c>
      <c r="D125" s="43">
        <v>48.78</v>
      </c>
      <c r="E125" s="43">
        <v>48.78</v>
      </c>
      <c r="F125" s="43">
        <v>48.78</v>
      </c>
      <c r="G125" s="43">
        <v>48.78</v>
      </c>
      <c r="H125" s="43">
        <v>48.78</v>
      </c>
      <c r="I125" s="43">
        <v>48.78</v>
      </c>
      <c r="J125" s="43">
        <v>48.78</v>
      </c>
      <c r="K125" s="43">
        <v>48.78</v>
      </c>
      <c r="L125" s="43">
        <v>48.78</v>
      </c>
      <c r="M125" s="43">
        <v>48.78</v>
      </c>
      <c r="N125" s="43">
        <v>48.78</v>
      </c>
      <c r="O125" s="43">
        <v>48.78</v>
      </c>
      <c r="P125" s="43">
        <v>48.78</v>
      </c>
      <c r="Q125" s="43">
        <v>48.78</v>
      </c>
      <c r="R125" s="43">
        <v>48.78</v>
      </c>
      <c r="S125" s="43">
        <v>48.78</v>
      </c>
      <c r="T125" s="43">
        <v>48.78</v>
      </c>
      <c r="U125" s="43">
        <v>48.78</v>
      </c>
      <c r="V125" s="43">
        <v>48.78</v>
      </c>
      <c r="W125" s="43">
        <v>48.78</v>
      </c>
      <c r="X125" s="43">
        <v>48.78</v>
      </c>
      <c r="Y125" s="43">
        <v>48.78</v>
      </c>
    </row>
    <row r="126" spans="1:25" ht="15" outlineLevel="1" thickBot="1" x14ac:dyDescent="0.25">
      <c r="A126" s="35" t="s">
        <v>118</v>
      </c>
      <c r="B126" s="43">
        <v>3.0497413099999999</v>
      </c>
      <c r="C126" s="43">
        <v>3.0497413099999999</v>
      </c>
      <c r="D126" s="43">
        <v>3.0497413099999999</v>
      </c>
      <c r="E126" s="43">
        <v>3.0497413099999999</v>
      </c>
      <c r="F126" s="43">
        <v>3.0497413099999999</v>
      </c>
      <c r="G126" s="43">
        <v>3.0497413099999999</v>
      </c>
      <c r="H126" s="43">
        <v>3.0497413099999999</v>
      </c>
      <c r="I126" s="43">
        <v>3.0497413099999999</v>
      </c>
      <c r="J126" s="43">
        <v>3.0497413099999999</v>
      </c>
      <c r="K126" s="43">
        <v>3.0497413099999999</v>
      </c>
      <c r="L126" s="43">
        <v>3.0497413099999999</v>
      </c>
      <c r="M126" s="43">
        <v>3.0497413099999999</v>
      </c>
      <c r="N126" s="43">
        <v>3.0497413099999999</v>
      </c>
      <c r="O126" s="43">
        <v>3.0497413099999999</v>
      </c>
      <c r="P126" s="43">
        <v>3.0497413099999999</v>
      </c>
      <c r="Q126" s="43">
        <v>3.0497413099999999</v>
      </c>
      <c r="R126" s="43">
        <v>3.0497413099999999</v>
      </c>
      <c r="S126" s="43">
        <v>3.0497413099999999</v>
      </c>
      <c r="T126" s="43">
        <v>3.0497413099999999</v>
      </c>
      <c r="U126" s="43">
        <v>3.0497413099999999</v>
      </c>
      <c r="V126" s="43">
        <v>3.0497413099999999</v>
      </c>
      <c r="W126" s="43">
        <v>3.0497413099999999</v>
      </c>
      <c r="X126" s="43">
        <v>3.0497413099999999</v>
      </c>
      <c r="Y126" s="43">
        <v>3.0497413099999999</v>
      </c>
    </row>
    <row r="127" spans="1:25" ht="15" thickBot="1" x14ac:dyDescent="0.25">
      <c r="A127" s="27">
        <v>20</v>
      </c>
      <c r="B127" s="175">
        <v>1479.24</v>
      </c>
      <c r="C127" s="175">
        <v>1458.22</v>
      </c>
      <c r="D127" s="175">
        <v>1472.19</v>
      </c>
      <c r="E127" s="175">
        <v>1486.66</v>
      </c>
      <c r="F127" s="175">
        <v>1573.84</v>
      </c>
      <c r="G127" s="175">
        <v>1544.49</v>
      </c>
      <c r="H127" s="175">
        <v>1539.46</v>
      </c>
      <c r="I127" s="175">
        <v>1695.62</v>
      </c>
      <c r="J127" s="175">
        <v>1755.72</v>
      </c>
      <c r="K127" s="175">
        <v>1836.71</v>
      </c>
      <c r="L127" s="175">
        <v>1886.28</v>
      </c>
      <c r="M127" s="175">
        <v>1814.67</v>
      </c>
      <c r="N127" s="175">
        <v>1855.2</v>
      </c>
      <c r="O127" s="175">
        <v>1815.58</v>
      </c>
      <c r="P127" s="175">
        <v>1823.6</v>
      </c>
      <c r="Q127" s="175">
        <v>1844.83</v>
      </c>
      <c r="R127" s="175">
        <v>1801.97</v>
      </c>
      <c r="S127" s="175">
        <v>1765.71</v>
      </c>
      <c r="T127" s="175">
        <v>1704.89</v>
      </c>
      <c r="U127" s="175">
        <v>1727.27</v>
      </c>
      <c r="V127" s="175">
        <v>1680.16</v>
      </c>
      <c r="W127" s="175">
        <v>1717.88</v>
      </c>
      <c r="X127" s="175">
        <v>1665.73</v>
      </c>
      <c r="Y127" s="176">
        <v>1653.57</v>
      </c>
    </row>
    <row r="128" spans="1:25" ht="51" outlineLevel="1" x14ac:dyDescent="0.2">
      <c r="A128" s="16" t="s">
        <v>71</v>
      </c>
      <c r="B128" s="43">
        <v>1139.53966111</v>
      </c>
      <c r="C128" s="43">
        <v>1118.51274588</v>
      </c>
      <c r="D128" s="43">
        <v>1132.48373634</v>
      </c>
      <c r="E128" s="43">
        <v>1146.9585443399999</v>
      </c>
      <c r="F128" s="43">
        <v>1234.1371897500001</v>
      </c>
      <c r="G128" s="43">
        <v>1204.7844929800001</v>
      </c>
      <c r="H128" s="43">
        <v>1199.75008387</v>
      </c>
      <c r="I128" s="43">
        <v>1355.91922864</v>
      </c>
      <c r="J128" s="43">
        <v>1416.0153709799999</v>
      </c>
      <c r="K128" s="43">
        <v>1497.00590109</v>
      </c>
      <c r="L128" s="43">
        <v>1546.5773991900001</v>
      </c>
      <c r="M128" s="43">
        <v>1474.96358242</v>
      </c>
      <c r="N128" s="43">
        <v>1515.4918182199999</v>
      </c>
      <c r="O128" s="43">
        <v>1475.87906714</v>
      </c>
      <c r="P128" s="43">
        <v>1483.8912486300001</v>
      </c>
      <c r="Q128" s="43">
        <v>1505.1270998800001</v>
      </c>
      <c r="R128" s="43">
        <v>1462.2601149300001</v>
      </c>
      <c r="S128" s="43">
        <v>1426.0093590500001</v>
      </c>
      <c r="T128" s="43">
        <v>1365.1804704199999</v>
      </c>
      <c r="U128" s="43">
        <v>1387.5631368300001</v>
      </c>
      <c r="V128" s="43">
        <v>1340.4558595999999</v>
      </c>
      <c r="W128" s="43">
        <v>1378.1740559899999</v>
      </c>
      <c r="X128" s="43">
        <v>1326.02764824</v>
      </c>
      <c r="Y128" s="43">
        <v>1313.8621970900001</v>
      </c>
    </row>
    <row r="129" spans="1:25" ht="38.25" outlineLevel="1" x14ac:dyDescent="0.2">
      <c r="A129" s="16" t="s">
        <v>72</v>
      </c>
      <c r="B129" s="43">
        <v>196.28558347951798</v>
      </c>
      <c r="C129" s="43">
        <v>196.28558347951798</v>
      </c>
      <c r="D129" s="43">
        <v>196.28558347951798</v>
      </c>
      <c r="E129" s="43">
        <v>196.28558347951798</v>
      </c>
      <c r="F129" s="43">
        <v>196.28558347951798</v>
      </c>
      <c r="G129" s="43">
        <v>196.28558347951798</v>
      </c>
      <c r="H129" s="43">
        <v>196.28558347951798</v>
      </c>
      <c r="I129" s="43">
        <v>196.28558347951798</v>
      </c>
      <c r="J129" s="43">
        <v>196.28558347951798</v>
      </c>
      <c r="K129" s="43">
        <v>196.28558347951798</v>
      </c>
      <c r="L129" s="43">
        <v>196.28558347951798</v>
      </c>
      <c r="M129" s="43">
        <v>196.28558347951798</v>
      </c>
      <c r="N129" s="43">
        <v>196.28558347951798</v>
      </c>
      <c r="O129" s="43">
        <v>196.28558347951798</v>
      </c>
      <c r="P129" s="43">
        <v>196.28558347951798</v>
      </c>
      <c r="Q129" s="43">
        <v>196.28558347951798</v>
      </c>
      <c r="R129" s="43">
        <v>196.28558347951798</v>
      </c>
      <c r="S129" s="43">
        <v>196.28558347951798</v>
      </c>
      <c r="T129" s="43">
        <v>196.28558347951798</v>
      </c>
      <c r="U129" s="43">
        <v>196.28558347951798</v>
      </c>
      <c r="V129" s="43">
        <v>196.28558347951798</v>
      </c>
      <c r="W129" s="43">
        <v>196.28558347951798</v>
      </c>
      <c r="X129" s="43">
        <v>196.28558347951798</v>
      </c>
      <c r="Y129" s="43">
        <v>196.28558347951798</v>
      </c>
    </row>
    <row r="130" spans="1:25" outlineLevel="1" x14ac:dyDescent="0.2">
      <c r="A130" s="16" t="s">
        <v>3</v>
      </c>
      <c r="B130" s="43">
        <v>91.59</v>
      </c>
      <c r="C130" s="43">
        <v>91.59</v>
      </c>
      <c r="D130" s="43">
        <v>91.59</v>
      </c>
      <c r="E130" s="43">
        <v>91.59</v>
      </c>
      <c r="F130" s="43">
        <v>91.59</v>
      </c>
      <c r="G130" s="43">
        <v>91.59</v>
      </c>
      <c r="H130" s="43">
        <v>91.59</v>
      </c>
      <c r="I130" s="43">
        <v>91.59</v>
      </c>
      <c r="J130" s="43">
        <v>91.59</v>
      </c>
      <c r="K130" s="43">
        <v>91.59</v>
      </c>
      <c r="L130" s="43">
        <v>91.59</v>
      </c>
      <c r="M130" s="43">
        <v>91.59</v>
      </c>
      <c r="N130" s="43">
        <v>91.59</v>
      </c>
      <c r="O130" s="43">
        <v>91.59</v>
      </c>
      <c r="P130" s="43">
        <v>91.59</v>
      </c>
      <c r="Q130" s="43">
        <v>91.59</v>
      </c>
      <c r="R130" s="43">
        <v>91.59</v>
      </c>
      <c r="S130" s="43">
        <v>91.59</v>
      </c>
      <c r="T130" s="43">
        <v>91.59</v>
      </c>
      <c r="U130" s="43">
        <v>91.59</v>
      </c>
      <c r="V130" s="43">
        <v>91.59</v>
      </c>
      <c r="W130" s="43">
        <v>91.59</v>
      </c>
      <c r="X130" s="43">
        <v>91.59</v>
      </c>
      <c r="Y130" s="43">
        <v>91.59</v>
      </c>
    </row>
    <row r="131" spans="1:25" outlineLevel="1" x14ac:dyDescent="0.2">
      <c r="A131" s="17" t="s">
        <v>4</v>
      </c>
      <c r="B131" s="43">
        <v>48.78</v>
      </c>
      <c r="C131" s="43">
        <v>48.78</v>
      </c>
      <c r="D131" s="43">
        <v>48.78</v>
      </c>
      <c r="E131" s="43">
        <v>48.78</v>
      </c>
      <c r="F131" s="43">
        <v>48.78</v>
      </c>
      <c r="G131" s="43">
        <v>48.78</v>
      </c>
      <c r="H131" s="43">
        <v>48.78</v>
      </c>
      <c r="I131" s="43">
        <v>48.78</v>
      </c>
      <c r="J131" s="43">
        <v>48.78</v>
      </c>
      <c r="K131" s="43">
        <v>48.78</v>
      </c>
      <c r="L131" s="43">
        <v>48.78</v>
      </c>
      <c r="M131" s="43">
        <v>48.78</v>
      </c>
      <c r="N131" s="43">
        <v>48.78</v>
      </c>
      <c r="O131" s="43">
        <v>48.78</v>
      </c>
      <c r="P131" s="43">
        <v>48.78</v>
      </c>
      <c r="Q131" s="43">
        <v>48.78</v>
      </c>
      <c r="R131" s="43">
        <v>48.78</v>
      </c>
      <c r="S131" s="43">
        <v>48.78</v>
      </c>
      <c r="T131" s="43">
        <v>48.78</v>
      </c>
      <c r="U131" s="43">
        <v>48.78</v>
      </c>
      <c r="V131" s="43">
        <v>48.78</v>
      </c>
      <c r="W131" s="43">
        <v>48.78</v>
      </c>
      <c r="X131" s="43">
        <v>48.78</v>
      </c>
      <c r="Y131" s="43">
        <v>48.78</v>
      </c>
    </row>
    <row r="132" spans="1:25" ht="15" outlineLevel="1" thickBot="1" x14ac:dyDescent="0.25">
      <c r="A132" s="35" t="s">
        <v>118</v>
      </c>
      <c r="B132" s="43">
        <v>3.0497413099999999</v>
      </c>
      <c r="C132" s="43">
        <v>3.0497413099999999</v>
      </c>
      <c r="D132" s="43">
        <v>3.0497413099999999</v>
      </c>
      <c r="E132" s="43">
        <v>3.0497413099999999</v>
      </c>
      <c r="F132" s="43">
        <v>3.0497413099999999</v>
      </c>
      <c r="G132" s="43">
        <v>3.0497413099999999</v>
      </c>
      <c r="H132" s="43">
        <v>3.0497413099999999</v>
      </c>
      <c r="I132" s="43">
        <v>3.0497413099999999</v>
      </c>
      <c r="J132" s="43">
        <v>3.0497413099999999</v>
      </c>
      <c r="K132" s="43">
        <v>3.0497413099999999</v>
      </c>
      <c r="L132" s="43">
        <v>3.0497413099999999</v>
      </c>
      <c r="M132" s="43">
        <v>3.0497413099999999</v>
      </c>
      <c r="N132" s="43">
        <v>3.0497413099999999</v>
      </c>
      <c r="O132" s="43">
        <v>3.0497413099999999</v>
      </c>
      <c r="P132" s="43">
        <v>3.0497413099999999</v>
      </c>
      <c r="Q132" s="43">
        <v>3.0497413099999999</v>
      </c>
      <c r="R132" s="43">
        <v>3.0497413099999999</v>
      </c>
      <c r="S132" s="43">
        <v>3.0497413099999999</v>
      </c>
      <c r="T132" s="43">
        <v>3.0497413099999999</v>
      </c>
      <c r="U132" s="43">
        <v>3.0497413099999999</v>
      </c>
      <c r="V132" s="43">
        <v>3.0497413099999999</v>
      </c>
      <c r="W132" s="43">
        <v>3.0497413099999999</v>
      </c>
      <c r="X132" s="43">
        <v>3.0497413099999999</v>
      </c>
      <c r="Y132" s="43">
        <v>3.0497413099999999</v>
      </c>
    </row>
    <row r="133" spans="1:25" ht="15" thickBot="1" x14ac:dyDescent="0.25">
      <c r="A133" s="27">
        <v>21</v>
      </c>
      <c r="B133" s="175">
        <v>1534.68</v>
      </c>
      <c r="C133" s="175">
        <v>1539.64</v>
      </c>
      <c r="D133" s="175">
        <v>1526.29</v>
      </c>
      <c r="E133" s="175">
        <v>1590.58</v>
      </c>
      <c r="F133" s="175">
        <v>1631.51</v>
      </c>
      <c r="G133" s="175">
        <v>1612.83</v>
      </c>
      <c r="H133" s="175">
        <v>1628.33</v>
      </c>
      <c r="I133" s="175">
        <v>1770.8</v>
      </c>
      <c r="J133" s="175">
        <v>1836.24</v>
      </c>
      <c r="K133" s="175">
        <v>1939.32</v>
      </c>
      <c r="L133" s="175">
        <v>1995.13</v>
      </c>
      <c r="M133" s="175">
        <v>1951.48</v>
      </c>
      <c r="N133" s="175">
        <v>1951.56</v>
      </c>
      <c r="O133" s="175">
        <v>1864.59</v>
      </c>
      <c r="P133" s="175">
        <v>1885.72</v>
      </c>
      <c r="Q133" s="175">
        <v>1901.16</v>
      </c>
      <c r="R133" s="175">
        <v>1897.76</v>
      </c>
      <c r="S133" s="175">
        <v>1894.93</v>
      </c>
      <c r="T133" s="175">
        <v>1866.5</v>
      </c>
      <c r="U133" s="175">
        <v>1864.73</v>
      </c>
      <c r="V133" s="175">
        <v>1853.67</v>
      </c>
      <c r="W133" s="175">
        <v>1801.46</v>
      </c>
      <c r="X133" s="175">
        <v>1727.81</v>
      </c>
      <c r="Y133" s="176">
        <v>1683.48</v>
      </c>
    </row>
    <row r="134" spans="1:25" ht="51" outlineLevel="1" x14ac:dyDescent="0.2">
      <c r="A134" s="133" t="s">
        <v>71</v>
      </c>
      <c r="B134" s="43">
        <v>1194.9779327799999</v>
      </c>
      <c r="C134" s="43">
        <v>1199.9310258600001</v>
      </c>
      <c r="D134" s="43">
        <v>1186.5859584699999</v>
      </c>
      <c r="E134" s="43">
        <v>1250.8698449200001</v>
      </c>
      <c r="F134" s="43">
        <v>1291.8060729599999</v>
      </c>
      <c r="G134" s="43">
        <v>1273.12115621</v>
      </c>
      <c r="H134" s="43">
        <v>1288.62265981</v>
      </c>
      <c r="I134" s="43">
        <v>1431.0968131699999</v>
      </c>
      <c r="J134" s="43">
        <v>1496.53104745</v>
      </c>
      <c r="K134" s="43">
        <v>1599.61566313</v>
      </c>
      <c r="L134" s="43">
        <v>1655.4248907000001</v>
      </c>
      <c r="M134" s="43">
        <v>1611.7764348000001</v>
      </c>
      <c r="N134" s="43">
        <v>1611.85325141</v>
      </c>
      <c r="O134" s="43">
        <v>1524.8837792700001</v>
      </c>
      <c r="P134" s="43">
        <v>1546.0170673</v>
      </c>
      <c r="Q134" s="43">
        <v>1561.4515078500001</v>
      </c>
      <c r="R134" s="43">
        <v>1558.0555217000001</v>
      </c>
      <c r="S134" s="43">
        <v>1555.2288000799999</v>
      </c>
      <c r="T134" s="43">
        <v>1526.79547039</v>
      </c>
      <c r="U134" s="43">
        <v>1525.0280602</v>
      </c>
      <c r="V134" s="43">
        <v>1513.9600883799999</v>
      </c>
      <c r="W134" s="43">
        <v>1461.7549350300001</v>
      </c>
      <c r="X134" s="43">
        <v>1388.1036219699999</v>
      </c>
      <c r="Y134" s="43">
        <v>1343.7726461300001</v>
      </c>
    </row>
    <row r="135" spans="1:25" ht="38.25" outlineLevel="1" x14ac:dyDescent="0.2">
      <c r="A135" s="16" t="s">
        <v>72</v>
      </c>
      <c r="B135" s="43">
        <v>196.28558347951798</v>
      </c>
      <c r="C135" s="43">
        <v>196.28558347951798</v>
      </c>
      <c r="D135" s="43">
        <v>196.28558347951798</v>
      </c>
      <c r="E135" s="43">
        <v>196.28558347951798</v>
      </c>
      <c r="F135" s="43">
        <v>196.28558347951798</v>
      </c>
      <c r="G135" s="43">
        <v>196.28558347951798</v>
      </c>
      <c r="H135" s="43">
        <v>196.28558347951798</v>
      </c>
      <c r="I135" s="43">
        <v>196.28558347951798</v>
      </c>
      <c r="J135" s="43">
        <v>196.28558347951798</v>
      </c>
      <c r="K135" s="43">
        <v>196.28558347951798</v>
      </c>
      <c r="L135" s="43">
        <v>196.28558347951798</v>
      </c>
      <c r="M135" s="43">
        <v>196.28558347951798</v>
      </c>
      <c r="N135" s="43">
        <v>196.28558347951798</v>
      </c>
      <c r="O135" s="43">
        <v>196.28558347951798</v>
      </c>
      <c r="P135" s="43">
        <v>196.28558347951798</v>
      </c>
      <c r="Q135" s="43">
        <v>196.28558347951798</v>
      </c>
      <c r="R135" s="43">
        <v>196.28558347951798</v>
      </c>
      <c r="S135" s="43">
        <v>196.28558347951798</v>
      </c>
      <c r="T135" s="43">
        <v>196.28558347951798</v>
      </c>
      <c r="U135" s="43">
        <v>196.28558347951798</v>
      </c>
      <c r="V135" s="43">
        <v>196.28558347951798</v>
      </c>
      <c r="W135" s="43">
        <v>196.28558347951798</v>
      </c>
      <c r="X135" s="43">
        <v>196.28558347951798</v>
      </c>
      <c r="Y135" s="43">
        <v>196.28558347951798</v>
      </c>
    </row>
    <row r="136" spans="1:25" outlineLevel="1" x14ac:dyDescent="0.2">
      <c r="A136" s="16" t="s">
        <v>3</v>
      </c>
      <c r="B136" s="43">
        <v>91.59</v>
      </c>
      <c r="C136" s="43">
        <v>91.59</v>
      </c>
      <c r="D136" s="43">
        <v>91.59</v>
      </c>
      <c r="E136" s="43">
        <v>91.59</v>
      </c>
      <c r="F136" s="43">
        <v>91.59</v>
      </c>
      <c r="G136" s="43">
        <v>91.59</v>
      </c>
      <c r="H136" s="43">
        <v>91.59</v>
      </c>
      <c r="I136" s="43">
        <v>91.59</v>
      </c>
      <c r="J136" s="43">
        <v>91.59</v>
      </c>
      <c r="K136" s="43">
        <v>91.59</v>
      </c>
      <c r="L136" s="43">
        <v>91.59</v>
      </c>
      <c r="M136" s="43">
        <v>91.59</v>
      </c>
      <c r="N136" s="43">
        <v>91.59</v>
      </c>
      <c r="O136" s="43">
        <v>91.59</v>
      </c>
      <c r="P136" s="43">
        <v>91.59</v>
      </c>
      <c r="Q136" s="43">
        <v>91.59</v>
      </c>
      <c r="R136" s="43">
        <v>91.59</v>
      </c>
      <c r="S136" s="43">
        <v>91.59</v>
      </c>
      <c r="T136" s="43">
        <v>91.59</v>
      </c>
      <c r="U136" s="43">
        <v>91.59</v>
      </c>
      <c r="V136" s="43">
        <v>91.59</v>
      </c>
      <c r="W136" s="43">
        <v>91.59</v>
      </c>
      <c r="X136" s="43">
        <v>91.59</v>
      </c>
      <c r="Y136" s="43">
        <v>91.59</v>
      </c>
    </row>
    <row r="137" spans="1:25" outlineLevel="1" x14ac:dyDescent="0.2">
      <c r="A137" s="17" t="s">
        <v>4</v>
      </c>
      <c r="B137" s="43">
        <v>48.78</v>
      </c>
      <c r="C137" s="43">
        <v>48.78</v>
      </c>
      <c r="D137" s="43">
        <v>48.78</v>
      </c>
      <c r="E137" s="43">
        <v>48.78</v>
      </c>
      <c r="F137" s="43">
        <v>48.78</v>
      </c>
      <c r="G137" s="43">
        <v>48.78</v>
      </c>
      <c r="H137" s="43">
        <v>48.78</v>
      </c>
      <c r="I137" s="43">
        <v>48.78</v>
      </c>
      <c r="J137" s="43">
        <v>48.78</v>
      </c>
      <c r="K137" s="43">
        <v>48.78</v>
      </c>
      <c r="L137" s="43">
        <v>48.78</v>
      </c>
      <c r="M137" s="43">
        <v>48.78</v>
      </c>
      <c r="N137" s="43">
        <v>48.78</v>
      </c>
      <c r="O137" s="43">
        <v>48.78</v>
      </c>
      <c r="P137" s="43">
        <v>48.78</v>
      </c>
      <c r="Q137" s="43">
        <v>48.78</v>
      </c>
      <c r="R137" s="43">
        <v>48.78</v>
      </c>
      <c r="S137" s="43">
        <v>48.78</v>
      </c>
      <c r="T137" s="43">
        <v>48.78</v>
      </c>
      <c r="U137" s="43">
        <v>48.78</v>
      </c>
      <c r="V137" s="43">
        <v>48.78</v>
      </c>
      <c r="W137" s="43">
        <v>48.78</v>
      </c>
      <c r="X137" s="43">
        <v>48.78</v>
      </c>
      <c r="Y137" s="43">
        <v>48.78</v>
      </c>
    </row>
    <row r="138" spans="1:25" ht="15" outlineLevel="1" thickBot="1" x14ac:dyDescent="0.25">
      <c r="A138" s="35" t="s">
        <v>118</v>
      </c>
      <c r="B138" s="43">
        <v>3.0497413099999999</v>
      </c>
      <c r="C138" s="43">
        <v>3.0497413099999999</v>
      </c>
      <c r="D138" s="43">
        <v>3.0497413099999999</v>
      </c>
      <c r="E138" s="43">
        <v>3.0497413099999999</v>
      </c>
      <c r="F138" s="43">
        <v>3.0497413099999999</v>
      </c>
      <c r="G138" s="43">
        <v>3.0497413099999999</v>
      </c>
      <c r="H138" s="43">
        <v>3.0497413099999999</v>
      </c>
      <c r="I138" s="43">
        <v>3.0497413099999999</v>
      </c>
      <c r="J138" s="43">
        <v>3.0497413099999999</v>
      </c>
      <c r="K138" s="43">
        <v>3.0497413099999999</v>
      </c>
      <c r="L138" s="43">
        <v>3.0497413099999999</v>
      </c>
      <c r="M138" s="43">
        <v>3.0497413099999999</v>
      </c>
      <c r="N138" s="43">
        <v>3.0497413099999999</v>
      </c>
      <c r="O138" s="43">
        <v>3.0497413099999999</v>
      </c>
      <c r="P138" s="43">
        <v>3.0497413099999999</v>
      </c>
      <c r="Q138" s="43">
        <v>3.0497413099999999</v>
      </c>
      <c r="R138" s="43">
        <v>3.0497413099999999</v>
      </c>
      <c r="S138" s="43">
        <v>3.0497413099999999</v>
      </c>
      <c r="T138" s="43">
        <v>3.0497413099999999</v>
      </c>
      <c r="U138" s="43">
        <v>3.0497413099999999</v>
      </c>
      <c r="V138" s="43">
        <v>3.0497413099999999</v>
      </c>
      <c r="W138" s="43">
        <v>3.0497413099999999</v>
      </c>
      <c r="X138" s="43">
        <v>3.0497413099999999</v>
      </c>
      <c r="Y138" s="43">
        <v>3.0497413099999999</v>
      </c>
    </row>
    <row r="139" spans="1:25" ht="15" thickBot="1" x14ac:dyDescent="0.25">
      <c r="A139" s="27">
        <v>22</v>
      </c>
      <c r="B139" s="175">
        <v>1570.13</v>
      </c>
      <c r="C139" s="175">
        <v>1655.51</v>
      </c>
      <c r="D139" s="175">
        <v>1576.42</v>
      </c>
      <c r="E139" s="175">
        <v>1652.23</v>
      </c>
      <c r="F139" s="175">
        <v>1701.32</v>
      </c>
      <c r="G139" s="175">
        <v>1694.3</v>
      </c>
      <c r="H139" s="175">
        <v>1644.66</v>
      </c>
      <c r="I139" s="175">
        <v>1763.69</v>
      </c>
      <c r="J139" s="175">
        <v>1859.05</v>
      </c>
      <c r="K139" s="175">
        <v>1937.76</v>
      </c>
      <c r="L139" s="175">
        <v>2007.92</v>
      </c>
      <c r="M139" s="175">
        <v>1970.32</v>
      </c>
      <c r="N139" s="175">
        <v>1957.83</v>
      </c>
      <c r="O139" s="175">
        <v>1968.84</v>
      </c>
      <c r="P139" s="175">
        <v>1940.31</v>
      </c>
      <c r="Q139" s="175">
        <v>1961.51</v>
      </c>
      <c r="R139" s="175">
        <v>1914.8</v>
      </c>
      <c r="S139" s="175">
        <v>1927.38</v>
      </c>
      <c r="T139" s="175">
        <v>1943.86</v>
      </c>
      <c r="U139" s="175">
        <v>1942.58</v>
      </c>
      <c r="V139" s="175">
        <v>1961.81</v>
      </c>
      <c r="W139" s="175">
        <v>1946.38</v>
      </c>
      <c r="X139" s="175">
        <v>1891.71</v>
      </c>
      <c r="Y139" s="176">
        <v>1790.58</v>
      </c>
    </row>
    <row r="140" spans="1:25" ht="51" outlineLevel="1" x14ac:dyDescent="0.2">
      <c r="A140" s="16" t="s">
        <v>71</v>
      </c>
      <c r="B140" s="43">
        <v>1230.42559549</v>
      </c>
      <c r="C140" s="43">
        <v>1315.80886369</v>
      </c>
      <c r="D140" s="43">
        <v>1236.7182469100001</v>
      </c>
      <c r="E140" s="43">
        <v>1312.5260400300001</v>
      </c>
      <c r="F140" s="43">
        <v>1361.6097406399999</v>
      </c>
      <c r="G140" s="43">
        <v>1354.5972164</v>
      </c>
      <c r="H140" s="43">
        <v>1304.9589910100001</v>
      </c>
      <c r="I140" s="43">
        <v>1423.98866899</v>
      </c>
      <c r="J140" s="43">
        <v>1519.3446555</v>
      </c>
      <c r="K140" s="43">
        <v>1598.0554921299999</v>
      </c>
      <c r="L140" s="43">
        <v>1668.2106498099999</v>
      </c>
      <c r="M140" s="43">
        <v>1630.60983225</v>
      </c>
      <c r="N140" s="43">
        <v>1618.1274914099999</v>
      </c>
      <c r="O140" s="43">
        <v>1629.1367496299999</v>
      </c>
      <c r="P140" s="43">
        <v>1600.60845804</v>
      </c>
      <c r="Q140" s="43">
        <v>1621.8013203800001</v>
      </c>
      <c r="R140" s="43">
        <v>1575.0970335699999</v>
      </c>
      <c r="S140" s="43">
        <v>1587.6709110899999</v>
      </c>
      <c r="T140" s="43">
        <v>1604.1548072200001</v>
      </c>
      <c r="U140" s="43">
        <v>1602.87402548</v>
      </c>
      <c r="V140" s="43">
        <v>1622.10210622</v>
      </c>
      <c r="W140" s="43">
        <v>1606.67026648</v>
      </c>
      <c r="X140" s="43">
        <v>1552.00798953</v>
      </c>
      <c r="Y140" s="43">
        <v>1450.8752778400001</v>
      </c>
    </row>
    <row r="141" spans="1:25" ht="38.25" outlineLevel="1" x14ac:dyDescent="0.2">
      <c r="A141" s="16" t="s">
        <v>72</v>
      </c>
      <c r="B141" s="43">
        <v>196.28558347951798</v>
      </c>
      <c r="C141" s="43">
        <v>196.28558347951798</v>
      </c>
      <c r="D141" s="43">
        <v>196.28558347951798</v>
      </c>
      <c r="E141" s="43">
        <v>196.28558347951798</v>
      </c>
      <c r="F141" s="43">
        <v>196.28558347951798</v>
      </c>
      <c r="G141" s="43">
        <v>196.28558347951798</v>
      </c>
      <c r="H141" s="43">
        <v>196.28558347951798</v>
      </c>
      <c r="I141" s="43">
        <v>196.28558347951798</v>
      </c>
      <c r="J141" s="43">
        <v>196.28558347951798</v>
      </c>
      <c r="K141" s="43">
        <v>196.28558347951798</v>
      </c>
      <c r="L141" s="43">
        <v>196.28558347951798</v>
      </c>
      <c r="M141" s="43">
        <v>196.28558347951798</v>
      </c>
      <c r="N141" s="43">
        <v>196.28558347951798</v>
      </c>
      <c r="O141" s="43">
        <v>196.28558347951798</v>
      </c>
      <c r="P141" s="43">
        <v>196.28558347951798</v>
      </c>
      <c r="Q141" s="43">
        <v>196.28558347951798</v>
      </c>
      <c r="R141" s="43">
        <v>196.28558347951798</v>
      </c>
      <c r="S141" s="43">
        <v>196.28558347951798</v>
      </c>
      <c r="T141" s="43">
        <v>196.28558347951798</v>
      </c>
      <c r="U141" s="43">
        <v>196.28558347951798</v>
      </c>
      <c r="V141" s="43">
        <v>196.28558347951798</v>
      </c>
      <c r="W141" s="43">
        <v>196.28558347951798</v>
      </c>
      <c r="X141" s="43">
        <v>196.28558347951798</v>
      </c>
      <c r="Y141" s="43">
        <v>196.28558347951798</v>
      </c>
    </row>
    <row r="142" spans="1:25" outlineLevel="1" x14ac:dyDescent="0.2">
      <c r="A142" s="16" t="s">
        <v>3</v>
      </c>
      <c r="B142" s="43">
        <v>91.59</v>
      </c>
      <c r="C142" s="43">
        <v>91.59</v>
      </c>
      <c r="D142" s="43">
        <v>91.59</v>
      </c>
      <c r="E142" s="43">
        <v>91.59</v>
      </c>
      <c r="F142" s="43">
        <v>91.59</v>
      </c>
      <c r="G142" s="43">
        <v>91.59</v>
      </c>
      <c r="H142" s="43">
        <v>91.59</v>
      </c>
      <c r="I142" s="43">
        <v>91.59</v>
      </c>
      <c r="J142" s="43">
        <v>91.59</v>
      </c>
      <c r="K142" s="43">
        <v>91.59</v>
      </c>
      <c r="L142" s="43">
        <v>91.59</v>
      </c>
      <c r="M142" s="43">
        <v>91.59</v>
      </c>
      <c r="N142" s="43">
        <v>91.59</v>
      </c>
      <c r="O142" s="43">
        <v>91.59</v>
      </c>
      <c r="P142" s="43">
        <v>91.59</v>
      </c>
      <c r="Q142" s="43">
        <v>91.59</v>
      </c>
      <c r="R142" s="43">
        <v>91.59</v>
      </c>
      <c r="S142" s="43">
        <v>91.59</v>
      </c>
      <c r="T142" s="43">
        <v>91.59</v>
      </c>
      <c r="U142" s="43">
        <v>91.59</v>
      </c>
      <c r="V142" s="43">
        <v>91.59</v>
      </c>
      <c r="W142" s="43">
        <v>91.59</v>
      </c>
      <c r="X142" s="43">
        <v>91.59</v>
      </c>
      <c r="Y142" s="43">
        <v>91.59</v>
      </c>
    </row>
    <row r="143" spans="1:25" outlineLevel="1" x14ac:dyDescent="0.2">
      <c r="A143" s="17" t="s">
        <v>4</v>
      </c>
      <c r="B143" s="43">
        <v>48.78</v>
      </c>
      <c r="C143" s="43">
        <v>48.78</v>
      </c>
      <c r="D143" s="43">
        <v>48.78</v>
      </c>
      <c r="E143" s="43">
        <v>48.78</v>
      </c>
      <c r="F143" s="43">
        <v>48.78</v>
      </c>
      <c r="G143" s="43">
        <v>48.78</v>
      </c>
      <c r="H143" s="43">
        <v>48.78</v>
      </c>
      <c r="I143" s="43">
        <v>48.78</v>
      </c>
      <c r="J143" s="43">
        <v>48.78</v>
      </c>
      <c r="K143" s="43">
        <v>48.78</v>
      </c>
      <c r="L143" s="43">
        <v>48.78</v>
      </c>
      <c r="M143" s="43">
        <v>48.78</v>
      </c>
      <c r="N143" s="43">
        <v>48.78</v>
      </c>
      <c r="O143" s="43">
        <v>48.78</v>
      </c>
      <c r="P143" s="43">
        <v>48.78</v>
      </c>
      <c r="Q143" s="43">
        <v>48.78</v>
      </c>
      <c r="R143" s="43">
        <v>48.78</v>
      </c>
      <c r="S143" s="43">
        <v>48.78</v>
      </c>
      <c r="T143" s="43">
        <v>48.78</v>
      </c>
      <c r="U143" s="43">
        <v>48.78</v>
      </c>
      <c r="V143" s="43">
        <v>48.78</v>
      </c>
      <c r="W143" s="43">
        <v>48.78</v>
      </c>
      <c r="X143" s="43">
        <v>48.78</v>
      </c>
      <c r="Y143" s="43">
        <v>48.78</v>
      </c>
    </row>
    <row r="144" spans="1:25" ht="15" outlineLevel="1" thickBot="1" x14ac:dyDescent="0.25">
      <c r="A144" s="35" t="s">
        <v>118</v>
      </c>
      <c r="B144" s="43">
        <v>3.0497413099999999</v>
      </c>
      <c r="C144" s="43">
        <v>3.0497413099999999</v>
      </c>
      <c r="D144" s="43">
        <v>3.0497413099999999</v>
      </c>
      <c r="E144" s="43">
        <v>3.0497413099999999</v>
      </c>
      <c r="F144" s="43">
        <v>3.0497413099999999</v>
      </c>
      <c r="G144" s="43">
        <v>3.0497413099999999</v>
      </c>
      <c r="H144" s="43">
        <v>3.0497413099999999</v>
      </c>
      <c r="I144" s="43">
        <v>3.0497413099999999</v>
      </c>
      <c r="J144" s="43">
        <v>3.0497413099999999</v>
      </c>
      <c r="K144" s="43">
        <v>3.0497413099999999</v>
      </c>
      <c r="L144" s="43">
        <v>3.0497413099999999</v>
      </c>
      <c r="M144" s="43">
        <v>3.0497413099999999</v>
      </c>
      <c r="N144" s="43">
        <v>3.0497413099999999</v>
      </c>
      <c r="O144" s="43">
        <v>3.0497413099999999</v>
      </c>
      <c r="P144" s="43">
        <v>3.0497413099999999</v>
      </c>
      <c r="Q144" s="43">
        <v>3.0497413099999999</v>
      </c>
      <c r="R144" s="43">
        <v>3.0497413099999999</v>
      </c>
      <c r="S144" s="43">
        <v>3.0497413099999999</v>
      </c>
      <c r="T144" s="43">
        <v>3.0497413099999999</v>
      </c>
      <c r="U144" s="43">
        <v>3.0497413099999999</v>
      </c>
      <c r="V144" s="43">
        <v>3.0497413099999999</v>
      </c>
      <c r="W144" s="43">
        <v>3.0497413099999999</v>
      </c>
      <c r="X144" s="43">
        <v>3.0497413099999999</v>
      </c>
      <c r="Y144" s="43">
        <v>3.0497413099999999</v>
      </c>
    </row>
    <row r="145" spans="1:25" ht="15" thickBot="1" x14ac:dyDescent="0.25">
      <c r="A145" s="27">
        <v>23</v>
      </c>
      <c r="B145" s="175">
        <v>1772.23</v>
      </c>
      <c r="C145" s="175">
        <v>1776.35</v>
      </c>
      <c r="D145" s="175">
        <v>1852.53</v>
      </c>
      <c r="E145" s="175">
        <v>1817</v>
      </c>
      <c r="F145" s="175">
        <v>1810.92</v>
      </c>
      <c r="G145" s="175">
        <v>1831.05</v>
      </c>
      <c r="H145" s="175">
        <v>1802.67</v>
      </c>
      <c r="I145" s="175">
        <v>1779.67</v>
      </c>
      <c r="J145" s="175">
        <v>1798.97</v>
      </c>
      <c r="K145" s="175">
        <v>1933.02</v>
      </c>
      <c r="L145" s="175">
        <v>1986.37</v>
      </c>
      <c r="M145" s="175">
        <v>1953.85</v>
      </c>
      <c r="N145" s="175">
        <v>1974.26</v>
      </c>
      <c r="O145" s="175">
        <v>1996.57</v>
      </c>
      <c r="P145" s="175">
        <v>2009.93</v>
      </c>
      <c r="Q145" s="175">
        <v>1984.4</v>
      </c>
      <c r="R145" s="175">
        <v>1995.54</v>
      </c>
      <c r="S145" s="175">
        <v>1971.27</v>
      </c>
      <c r="T145" s="175">
        <v>1966.07</v>
      </c>
      <c r="U145" s="175">
        <v>1931.8</v>
      </c>
      <c r="V145" s="175">
        <v>1886.13</v>
      </c>
      <c r="W145" s="175">
        <v>1900.11</v>
      </c>
      <c r="X145" s="175">
        <v>1852.12</v>
      </c>
      <c r="Y145" s="176">
        <v>1780.02</v>
      </c>
    </row>
    <row r="146" spans="1:25" ht="51" outlineLevel="1" x14ac:dyDescent="0.2">
      <c r="A146" s="133" t="s">
        <v>71</v>
      </c>
      <c r="B146" s="43">
        <v>1432.52605993</v>
      </c>
      <c r="C146" s="43">
        <v>1436.6489096800001</v>
      </c>
      <c r="D146" s="43">
        <v>1512.8257917799999</v>
      </c>
      <c r="E146" s="43">
        <v>1477.29361634</v>
      </c>
      <c r="F146" s="43">
        <v>1471.21151818</v>
      </c>
      <c r="G146" s="43">
        <v>1491.34249611</v>
      </c>
      <c r="H146" s="43">
        <v>1462.9688162299999</v>
      </c>
      <c r="I146" s="43">
        <v>1439.96871876</v>
      </c>
      <c r="J146" s="43">
        <v>1459.2617449899999</v>
      </c>
      <c r="K146" s="43">
        <v>1593.3146311200001</v>
      </c>
      <c r="L146" s="43">
        <v>1646.6686436299999</v>
      </c>
      <c r="M146" s="43">
        <v>1614.1453338599999</v>
      </c>
      <c r="N146" s="43">
        <v>1634.5566332799999</v>
      </c>
      <c r="O146" s="43">
        <v>1656.8655815300001</v>
      </c>
      <c r="P146" s="43">
        <v>1670.2201671299999</v>
      </c>
      <c r="Q146" s="43">
        <v>1644.6987728700001</v>
      </c>
      <c r="R146" s="43">
        <v>1655.8342797600001</v>
      </c>
      <c r="S146" s="43">
        <v>1631.56274474</v>
      </c>
      <c r="T146" s="43">
        <v>1626.36683242</v>
      </c>
      <c r="U146" s="43">
        <v>1592.09151043</v>
      </c>
      <c r="V146" s="43">
        <v>1546.4237761700001</v>
      </c>
      <c r="W146" s="43">
        <v>1560.4024191599999</v>
      </c>
      <c r="X146" s="43">
        <v>1512.4158608400001</v>
      </c>
      <c r="Y146" s="43">
        <v>1440.30970396</v>
      </c>
    </row>
    <row r="147" spans="1:25" ht="38.25" outlineLevel="1" x14ac:dyDescent="0.2">
      <c r="A147" s="16" t="s">
        <v>72</v>
      </c>
      <c r="B147" s="43">
        <v>196.28558347951798</v>
      </c>
      <c r="C147" s="43">
        <v>196.28558347951798</v>
      </c>
      <c r="D147" s="43">
        <v>196.28558347951798</v>
      </c>
      <c r="E147" s="43">
        <v>196.28558347951798</v>
      </c>
      <c r="F147" s="43">
        <v>196.28558347951798</v>
      </c>
      <c r="G147" s="43">
        <v>196.28558347951798</v>
      </c>
      <c r="H147" s="43">
        <v>196.28558347951798</v>
      </c>
      <c r="I147" s="43">
        <v>196.28558347951798</v>
      </c>
      <c r="J147" s="43">
        <v>196.28558347951798</v>
      </c>
      <c r="K147" s="43">
        <v>196.28558347951798</v>
      </c>
      <c r="L147" s="43">
        <v>196.28558347951798</v>
      </c>
      <c r="M147" s="43">
        <v>196.28558347951798</v>
      </c>
      <c r="N147" s="43">
        <v>196.28558347951798</v>
      </c>
      <c r="O147" s="43">
        <v>196.28558347951798</v>
      </c>
      <c r="P147" s="43">
        <v>196.28558347951798</v>
      </c>
      <c r="Q147" s="43">
        <v>196.28558347951798</v>
      </c>
      <c r="R147" s="43">
        <v>196.28558347951798</v>
      </c>
      <c r="S147" s="43">
        <v>196.28558347951798</v>
      </c>
      <c r="T147" s="43">
        <v>196.28558347951798</v>
      </c>
      <c r="U147" s="43">
        <v>196.28558347951798</v>
      </c>
      <c r="V147" s="43">
        <v>196.28558347951798</v>
      </c>
      <c r="W147" s="43">
        <v>196.28558347951798</v>
      </c>
      <c r="X147" s="43">
        <v>196.28558347951798</v>
      </c>
      <c r="Y147" s="43">
        <v>196.28558347951798</v>
      </c>
    </row>
    <row r="148" spans="1:25" outlineLevel="1" x14ac:dyDescent="0.2">
      <c r="A148" s="16" t="s">
        <v>3</v>
      </c>
      <c r="B148" s="43">
        <v>91.59</v>
      </c>
      <c r="C148" s="43">
        <v>91.59</v>
      </c>
      <c r="D148" s="43">
        <v>91.59</v>
      </c>
      <c r="E148" s="43">
        <v>91.59</v>
      </c>
      <c r="F148" s="43">
        <v>91.59</v>
      </c>
      <c r="G148" s="43">
        <v>91.59</v>
      </c>
      <c r="H148" s="43">
        <v>91.59</v>
      </c>
      <c r="I148" s="43">
        <v>91.59</v>
      </c>
      <c r="J148" s="43">
        <v>91.59</v>
      </c>
      <c r="K148" s="43">
        <v>91.59</v>
      </c>
      <c r="L148" s="43">
        <v>91.59</v>
      </c>
      <c r="M148" s="43">
        <v>91.59</v>
      </c>
      <c r="N148" s="43">
        <v>91.59</v>
      </c>
      <c r="O148" s="43">
        <v>91.59</v>
      </c>
      <c r="P148" s="43">
        <v>91.59</v>
      </c>
      <c r="Q148" s="43">
        <v>91.59</v>
      </c>
      <c r="R148" s="43">
        <v>91.59</v>
      </c>
      <c r="S148" s="43">
        <v>91.59</v>
      </c>
      <c r="T148" s="43">
        <v>91.59</v>
      </c>
      <c r="U148" s="43">
        <v>91.59</v>
      </c>
      <c r="V148" s="43">
        <v>91.59</v>
      </c>
      <c r="W148" s="43">
        <v>91.59</v>
      </c>
      <c r="X148" s="43">
        <v>91.59</v>
      </c>
      <c r="Y148" s="43">
        <v>91.59</v>
      </c>
    </row>
    <row r="149" spans="1:25" outlineLevel="1" x14ac:dyDescent="0.2">
      <c r="A149" s="17" t="s">
        <v>4</v>
      </c>
      <c r="B149" s="43">
        <v>48.78</v>
      </c>
      <c r="C149" s="43">
        <v>48.78</v>
      </c>
      <c r="D149" s="43">
        <v>48.78</v>
      </c>
      <c r="E149" s="43">
        <v>48.78</v>
      </c>
      <c r="F149" s="43">
        <v>48.78</v>
      </c>
      <c r="G149" s="43">
        <v>48.78</v>
      </c>
      <c r="H149" s="43">
        <v>48.78</v>
      </c>
      <c r="I149" s="43">
        <v>48.78</v>
      </c>
      <c r="J149" s="43">
        <v>48.78</v>
      </c>
      <c r="K149" s="43">
        <v>48.78</v>
      </c>
      <c r="L149" s="43">
        <v>48.78</v>
      </c>
      <c r="M149" s="43">
        <v>48.78</v>
      </c>
      <c r="N149" s="43">
        <v>48.78</v>
      </c>
      <c r="O149" s="43">
        <v>48.78</v>
      </c>
      <c r="P149" s="43">
        <v>48.78</v>
      </c>
      <c r="Q149" s="43">
        <v>48.78</v>
      </c>
      <c r="R149" s="43">
        <v>48.78</v>
      </c>
      <c r="S149" s="43">
        <v>48.78</v>
      </c>
      <c r="T149" s="43">
        <v>48.78</v>
      </c>
      <c r="U149" s="43">
        <v>48.78</v>
      </c>
      <c r="V149" s="43">
        <v>48.78</v>
      </c>
      <c r="W149" s="43">
        <v>48.78</v>
      </c>
      <c r="X149" s="43">
        <v>48.78</v>
      </c>
      <c r="Y149" s="43">
        <v>48.78</v>
      </c>
    </row>
    <row r="150" spans="1:25" ht="15" outlineLevel="1" thickBot="1" x14ac:dyDescent="0.25">
      <c r="A150" s="35" t="s">
        <v>118</v>
      </c>
      <c r="B150" s="43">
        <v>3.0497413099999999</v>
      </c>
      <c r="C150" s="43">
        <v>3.0497413099999999</v>
      </c>
      <c r="D150" s="43">
        <v>3.0497413099999999</v>
      </c>
      <c r="E150" s="43">
        <v>3.0497413099999999</v>
      </c>
      <c r="F150" s="43">
        <v>3.0497413099999999</v>
      </c>
      <c r="G150" s="43">
        <v>3.0497413099999999</v>
      </c>
      <c r="H150" s="43">
        <v>3.0497413099999999</v>
      </c>
      <c r="I150" s="43">
        <v>3.0497413099999999</v>
      </c>
      <c r="J150" s="43">
        <v>3.0497413099999999</v>
      </c>
      <c r="K150" s="43">
        <v>3.0497413099999999</v>
      </c>
      <c r="L150" s="43">
        <v>3.0497413099999999</v>
      </c>
      <c r="M150" s="43">
        <v>3.0497413099999999</v>
      </c>
      <c r="N150" s="43">
        <v>3.0497413099999999</v>
      </c>
      <c r="O150" s="43">
        <v>3.0497413099999999</v>
      </c>
      <c r="P150" s="43">
        <v>3.0497413099999999</v>
      </c>
      <c r="Q150" s="43">
        <v>3.0497413099999999</v>
      </c>
      <c r="R150" s="43">
        <v>3.0497413099999999</v>
      </c>
      <c r="S150" s="43">
        <v>3.0497413099999999</v>
      </c>
      <c r="T150" s="43">
        <v>3.0497413099999999</v>
      </c>
      <c r="U150" s="43">
        <v>3.0497413099999999</v>
      </c>
      <c r="V150" s="43">
        <v>3.0497413099999999</v>
      </c>
      <c r="W150" s="43">
        <v>3.0497413099999999</v>
      </c>
      <c r="X150" s="43">
        <v>3.0497413099999999</v>
      </c>
      <c r="Y150" s="43">
        <v>3.0497413099999999</v>
      </c>
    </row>
    <row r="151" spans="1:25" ht="15" thickBot="1" x14ac:dyDescent="0.25">
      <c r="A151" s="27">
        <v>24</v>
      </c>
      <c r="B151" s="175">
        <v>1727.93</v>
      </c>
      <c r="C151" s="175">
        <v>1737.51</v>
      </c>
      <c r="D151" s="175">
        <v>1741.27</v>
      </c>
      <c r="E151" s="175">
        <v>1744.75</v>
      </c>
      <c r="F151" s="175">
        <v>1833.7</v>
      </c>
      <c r="G151" s="175">
        <v>1776.95</v>
      </c>
      <c r="H151" s="175">
        <v>1728.99</v>
      </c>
      <c r="I151" s="175">
        <v>1685.12</v>
      </c>
      <c r="J151" s="175">
        <v>1748.25</v>
      </c>
      <c r="K151" s="175">
        <v>1823.59</v>
      </c>
      <c r="L151" s="175">
        <v>1821.8</v>
      </c>
      <c r="M151" s="175">
        <v>1860.43</v>
      </c>
      <c r="N151" s="175">
        <v>1884.3</v>
      </c>
      <c r="O151" s="175">
        <v>1917.52</v>
      </c>
      <c r="P151" s="175">
        <v>1888.44</v>
      </c>
      <c r="Q151" s="175">
        <v>1909.64</v>
      </c>
      <c r="R151" s="175">
        <v>1875.65</v>
      </c>
      <c r="S151" s="175">
        <v>1859.02</v>
      </c>
      <c r="T151" s="175">
        <v>1865.66</v>
      </c>
      <c r="U151" s="175">
        <v>1849.78</v>
      </c>
      <c r="V151" s="175">
        <v>1869.89</v>
      </c>
      <c r="W151" s="175">
        <v>1847.72</v>
      </c>
      <c r="X151" s="175">
        <v>1786.88</v>
      </c>
      <c r="Y151" s="176">
        <v>1746.87</v>
      </c>
    </row>
    <row r="152" spans="1:25" ht="51" outlineLevel="1" x14ac:dyDescent="0.2">
      <c r="A152" s="133" t="s">
        <v>71</v>
      </c>
      <c r="B152" s="43">
        <v>1388.22751621</v>
      </c>
      <c r="C152" s="43">
        <v>1397.8096733499999</v>
      </c>
      <c r="D152" s="43">
        <v>1401.5635466399999</v>
      </c>
      <c r="E152" s="43">
        <v>1405.0425343100001</v>
      </c>
      <c r="F152" s="43">
        <v>1493.9934848800001</v>
      </c>
      <c r="G152" s="43">
        <v>1437.24539979</v>
      </c>
      <c r="H152" s="43">
        <v>1389.28351643</v>
      </c>
      <c r="I152" s="43">
        <v>1345.41854827</v>
      </c>
      <c r="J152" s="43">
        <v>1408.5427189899999</v>
      </c>
      <c r="K152" s="43">
        <v>1483.8864031200001</v>
      </c>
      <c r="L152" s="43">
        <v>1482.0957396399999</v>
      </c>
      <c r="M152" s="43">
        <v>1520.72344054</v>
      </c>
      <c r="N152" s="43">
        <v>1544.5920649899999</v>
      </c>
      <c r="O152" s="43">
        <v>1577.8100725199999</v>
      </c>
      <c r="P152" s="43">
        <v>1548.7299061900001</v>
      </c>
      <c r="Q152" s="43">
        <v>1569.93870509</v>
      </c>
      <c r="R152" s="43">
        <v>1535.9414524900001</v>
      </c>
      <c r="S152" s="43">
        <v>1519.3164561200001</v>
      </c>
      <c r="T152" s="43">
        <v>1525.95743092</v>
      </c>
      <c r="U152" s="43">
        <v>1510.0745348</v>
      </c>
      <c r="V152" s="43">
        <v>1530.1860339299999</v>
      </c>
      <c r="W152" s="43">
        <v>1508.0143752900001</v>
      </c>
      <c r="X152" s="43">
        <v>1447.1711797200001</v>
      </c>
      <c r="Y152" s="43">
        <v>1407.16650071</v>
      </c>
    </row>
    <row r="153" spans="1:25" ht="38.25" outlineLevel="1" x14ac:dyDescent="0.2">
      <c r="A153" s="16" t="s">
        <v>72</v>
      </c>
      <c r="B153" s="43">
        <v>196.28558347951798</v>
      </c>
      <c r="C153" s="43">
        <v>196.28558347951798</v>
      </c>
      <c r="D153" s="43">
        <v>196.28558347951798</v>
      </c>
      <c r="E153" s="43">
        <v>196.28558347951798</v>
      </c>
      <c r="F153" s="43">
        <v>196.28558347951798</v>
      </c>
      <c r="G153" s="43">
        <v>196.28558347951798</v>
      </c>
      <c r="H153" s="43">
        <v>196.28558347951798</v>
      </c>
      <c r="I153" s="43">
        <v>196.28558347951798</v>
      </c>
      <c r="J153" s="43">
        <v>196.28558347951798</v>
      </c>
      <c r="K153" s="43">
        <v>196.28558347951798</v>
      </c>
      <c r="L153" s="43">
        <v>196.28558347951798</v>
      </c>
      <c r="M153" s="43">
        <v>196.28558347951798</v>
      </c>
      <c r="N153" s="43">
        <v>196.28558347951798</v>
      </c>
      <c r="O153" s="43">
        <v>196.28558347951798</v>
      </c>
      <c r="P153" s="43">
        <v>196.28558347951798</v>
      </c>
      <c r="Q153" s="43">
        <v>196.28558347951798</v>
      </c>
      <c r="R153" s="43">
        <v>196.28558347951798</v>
      </c>
      <c r="S153" s="43">
        <v>196.28558347951798</v>
      </c>
      <c r="T153" s="43">
        <v>196.28558347951798</v>
      </c>
      <c r="U153" s="43">
        <v>196.28558347951798</v>
      </c>
      <c r="V153" s="43">
        <v>196.28558347951798</v>
      </c>
      <c r="W153" s="43">
        <v>196.28558347951798</v>
      </c>
      <c r="X153" s="43">
        <v>196.28558347951798</v>
      </c>
      <c r="Y153" s="43">
        <v>196.28558347951798</v>
      </c>
    </row>
    <row r="154" spans="1:25" outlineLevel="1" x14ac:dyDescent="0.2">
      <c r="A154" s="16" t="s">
        <v>3</v>
      </c>
      <c r="B154" s="43">
        <v>91.59</v>
      </c>
      <c r="C154" s="43">
        <v>91.59</v>
      </c>
      <c r="D154" s="43">
        <v>91.59</v>
      </c>
      <c r="E154" s="43">
        <v>91.59</v>
      </c>
      <c r="F154" s="43">
        <v>91.59</v>
      </c>
      <c r="G154" s="43">
        <v>91.59</v>
      </c>
      <c r="H154" s="43">
        <v>91.59</v>
      </c>
      <c r="I154" s="43">
        <v>91.59</v>
      </c>
      <c r="J154" s="43">
        <v>91.59</v>
      </c>
      <c r="K154" s="43">
        <v>91.59</v>
      </c>
      <c r="L154" s="43">
        <v>91.59</v>
      </c>
      <c r="M154" s="43">
        <v>91.59</v>
      </c>
      <c r="N154" s="43">
        <v>91.59</v>
      </c>
      <c r="O154" s="43">
        <v>91.59</v>
      </c>
      <c r="P154" s="43">
        <v>91.59</v>
      </c>
      <c r="Q154" s="43">
        <v>91.59</v>
      </c>
      <c r="R154" s="43">
        <v>91.59</v>
      </c>
      <c r="S154" s="43">
        <v>91.59</v>
      </c>
      <c r="T154" s="43">
        <v>91.59</v>
      </c>
      <c r="U154" s="43">
        <v>91.59</v>
      </c>
      <c r="V154" s="43">
        <v>91.59</v>
      </c>
      <c r="W154" s="43">
        <v>91.59</v>
      </c>
      <c r="X154" s="43">
        <v>91.59</v>
      </c>
      <c r="Y154" s="43">
        <v>91.59</v>
      </c>
    </row>
    <row r="155" spans="1:25" outlineLevel="1" x14ac:dyDescent="0.2">
      <c r="A155" s="17" t="s">
        <v>4</v>
      </c>
      <c r="B155" s="43">
        <v>48.78</v>
      </c>
      <c r="C155" s="43">
        <v>48.78</v>
      </c>
      <c r="D155" s="43">
        <v>48.78</v>
      </c>
      <c r="E155" s="43">
        <v>48.78</v>
      </c>
      <c r="F155" s="43">
        <v>48.78</v>
      </c>
      <c r="G155" s="43">
        <v>48.78</v>
      </c>
      <c r="H155" s="43">
        <v>48.78</v>
      </c>
      <c r="I155" s="43">
        <v>48.78</v>
      </c>
      <c r="J155" s="43">
        <v>48.78</v>
      </c>
      <c r="K155" s="43">
        <v>48.78</v>
      </c>
      <c r="L155" s="43">
        <v>48.78</v>
      </c>
      <c r="M155" s="43">
        <v>48.78</v>
      </c>
      <c r="N155" s="43">
        <v>48.78</v>
      </c>
      <c r="O155" s="43">
        <v>48.78</v>
      </c>
      <c r="P155" s="43">
        <v>48.78</v>
      </c>
      <c r="Q155" s="43">
        <v>48.78</v>
      </c>
      <c r="R155" s="43">
        <v>48.78</v>
      </c>
      <c r="S155" s="43">
        <v>48.78</v>
      </c>
      <c r="T155" s="43">
        <v>48.78</v>
      </c>
      <c r="U155" s="43">
        <v>48.78</v>
      </c>
      <c r="V155" s="43">
        <v>48.78</v>
      </c>
      <c r="W155" s="43">
        <v>48.78</v>
      </c>
      <c r="X155" s="43">
        <v>48.78</v>
      </c>
      <c r="Y155" s="43">
        <v>48.78</v>
      </c>
    </row>
    <row r="156" spans="1:25" ht="15" outlineLevel="1" thickBot="1" x14ac:dyDescent="0.25">
      <c r="A156" s="35" t="s">
        <v>118</v>
      </c>
      <c r="B156" s="43">
        <v>3.0497413099999999</v>
      </c>
      <c r="C156" s="43">
        <v>3.0497413099999999</v>
      </c>
      <c r="D156" s="43">
        <v>3.0497413099999999</v>
      </c>
      <c r="E156" s="43">
        <v>3.0497413099999999</v>
      </c>
      <c r="F156" s="43">
        <v>3.0497413099999999</v>
      </c>
      <c r="G156" s="43">
        <v>3.0497413099999999</v>
      </c>
      <c r="H156" s="43">
        <v>3.0497413099999999</v>
      </c>
      <c r="I156" s="43">
        <v>3.0497413099999999</v>
      </c>
      <c r="J156" s="43">
        <v>3.0497413099999999</v>
      </c>
      <c r="K156" s="43">
        <v>3.0497413099999999</v>
      </c>
      <c r="L156" s="43">
        <v>3.0497413099999999</v>
      </c>
      <c r="M156" s="43">
        <v>3.0497413099999999</v>
      </c>
      <c r="N156" s="43">
        <v>3.0497413099999999</v>
      </c>
      <c r="O156" s="43">
        <v>3.0497413099999999</v>
      </c>
      <c r="P156" s="43">
        <v>3.0497413099999999</v>
      </c>
      <c r="Q156" s="43">
        <v>3.0497413099999999</v>
      </c>
      <c r="R156" s="43">
        <v>3.0497413099999999</v>
      </c>
      <c r="S156" s="43">
        <v>3.0497413099999999</v>
      </c>
      <c r="T156" s="43">
        <v>3.0497413099999999</v>
      </c>
      <c r="U156" s="43">
        <v>3.0497413099999999</v>
      </c>
      <c r="V156" s="43">
        <v>3.0497413099999999</v>
      </c>
      <c r="W156" s="43">
        <v>3.0497413099999999</v>
      </c>
      <c r="X156" s="43">
        <v>3.0497413099999999</v>
      </c>
      <c r="Y156" s="43">
        <v>3.0497413099999999</v>
      </c>
    </row>
    <row r="157" spans="1:25" ht="15" thickBot="1" x14ac:dyDescent="0.25">
      <c r="A157" s="27">
        <v>25</v>
      </c>
      <c r="B157" s="175">
        <v>1812.85</v>
      </c>
      <c r="C157" s="175">
        <v>1720.94</v>
      </c>
      <c r="D157" s="175">
        <v>1772.81</v>
      </c>
      <c r="E157" s="175">
        <v>1712.98</v>
      </c>
      <c r="F157" s="175">
        <v>1787.11</v>
      </c>
      <c r="G157" s="175">
        <v>1816.93</v>
      </c>
      <c r="H157" s="175">
        <v>1791.78</v>
      </c>
      <c r="I157" s="175">
        <v>1865.94</v>
      </c>
      <c r="J157" s="175">
        <v>1960.95</v>
      </c>
      <c r="K157" s="175">
        <v>2044.86</v>
      </c>
      <c r="L157" s="175">
        <v>2012.09</v>
      </c>
      <c r="M157" s="175">
        <v>2020.4</v>
      </c>
      <c r="N157" s="175">
        <v>1983.38</v>
      </c>
      <c r="O157" s="175">
        <v>1883.65</v>
      </c>
      <c r="P157" s="175">
        <v>1852.42</v>
      </c>
      <c r="Q157" s="175">
        <v>1935.44</v>
      </c>
      <c r="R157" s="175">
        <v>1912.83</v>
      </c>
      <c r="S157" s="175">
        <v>1993.57</v>
      </c>
      <c r="T157" s="175">
        <v>1960.52</v>
      </c>
      <c r="U157" s="175">
        <v>1960.37</v>
      </c>
      <c r="V157" s="175">
        <v>1913.22</v>
      </c>
      <c r="W157" s="175">
        <v>1879.05</v>
      </c>
      <c r="X157" s="175">
        <v>1819.57</v>
      </c>
      <c r="Y157" s="176">
        <v>1744.07</v>
      </c>
    </row>
    <row r="158" spans="1:25" ht="51" outlineLevel="1" x14ac:dyDescent="0.2">
      <c r="A158" s="16" t="s">
        <v>71</v>
      </c>
      <c r="B158" s="43">
        <v>1473.1471994599999</v>
      </c>
      <c r="C158" s="43">
        <v>1381.2363774099999</v>
      </c>
      <c r="D158" s="43">
        <v>1433.10031796</v>
      </c>
      <c r="E158" s="43">
        <v>1373.2697267599999</v>
      </c>
      <c r="F158" s="43">
        <v>1447.4095169499999</v>
      </c>
      <c r="G158" s="43">
        <v>1477.2206481799999</v>
      </c>
      <c r="H158" s="43">
        <v>1452.0786299900001</v>
      </c>
      <c r="I158" s="43">
        <v>1526.2330148999999</v>
      </c>
      <c r="J158" s="43">
        <v>1621.2491980699999</v>
      </c>
      <c r="K158" s="43">
        <v>1705.1593986600001</v>
      </c>
      <c r="L158" s="43">
        <v>1672.3824436499999</v>
      </c>
      <c r="M158" s="43">
        <v>1680.69824242</v>
      </c>
      <c r="N158" s="43">
        <v>1643.6783064000001</v>
      </c>
      <c r="O158" s="43">
        <v>1543.9422509200001</v>
      </c>
      <c r="P158" s="43">
        <v>1512.7144978599999</v>
      </c>
      <c r="Q158" s="43">
        <v>1595.7297458200001</v>
      </c>
      <c r="R158" s="43">
        <v>1573.12309777</v>
      </c>
      <c r="S158" s="43">
        <v>1653.8651436</v>
      </c>
      <c r="T158" s="43">
        <v>1620.81089597</v>
      </c>
      <c r="U158" s="43">
        <v>1620.66797208</v>
      </c>
      <c r="V158" s="43">
        <v>1573.5126866400001</v>
      </c>
      <c r="W158" s="43">
        <v>1539.3401895100001</v>
      </c>
      <c r="X158" s="43">
        <v>1479.86872174</v>
      </c>
      <c r="Y158" s="43">
        <v>1404.3673424000001</v>
      </c>
    </row>
    <row r="159" spans="1:25" ht="38.25" outlineLevel="1" x14ac:dyDescent="0.2">
      <c r="A159" s="16" t="s">
        <v>72</v>
      </c>
      <c r="B159" s="43">
        <v>196.28558347951798</v>
      </c>
      <c r="C159" s="43">
        <v>196.28558347951798</v>
      </c>
      <c r="D159" s="43">
        <v>196.28558347951798</v>
      </c>
      <c r="E159" s="43">
        <v>196.28558347951798</v>
      </c>
      <c r="F159" s="43">
        <v>196.28558347951798</v>
      </c>
      <c r="G159" s="43">
        <v>196.28558347951798</v>
      </c>
      <c r="H159" s="43">
        <v>196.28558347951798</v>
      </c>
      <c r="I159" s="43">
        <v>196.28558347951798</v>
      </c>
      <c r="J159" s="43">
        <v>196.28558347951798</v>
      </c>
      <c r="K159" s="43">
        <v>196.28558347951798</v>
      </c>
      <c r="L159" s="43">
        <v>196.28558347951798</v>
      </c>
      <c r="M159" s="43">
        <v>196.28558347951798</v>
      </c>
      <c r="N159" s="43">
        <v>196.28558347951798</v>
      </c>
      <c r="O159" s="43">
        <v>196.28558347951798</v>
      </c>
      <c r="P159" s="43">
        <v>196.28558347951798</v>
      </c>
      <c r="Q159" s="43">
        <v>196.28558347951798</v>
      </c>
      <c r="R159" s="43">
        <v>196.28558347951798</v>
      </c>
      <c r="S159" s="43">
        <v>196.28558347951798</v>
      </c>
      <c r="T159" s="43">
        <v>196.28558347951798</v>
      </c>
      <c r="U159" s="43">
        <v>196.28558347951798</v>
      </c>
      <c r="V159" s="43">
        <v>196.28558347951798</v>
      </c>
      <c r="W159" s="43">
        <v>196.28558347951798</v>
      </c>
      <c r="X159" s="43">
        <v>196.28558347951798</v>
      </c>
      <c r="Y159" s="43">
        <v>196.28558347951798</v>
      </c>
    </row>
    <row r="160" spans="1:25" outlineLevel="1" x14ac:dyDescent="0.2">
      <c r="A160" s="16" t="s">
        <v>3</v>
      </c>
      <c r="B160" s="43">
        <v>91.59</v>
      </c>
      <c r="C160" s="43">
        <v>91.59</v>
      </c>
      <c r="D160" s="43">
        <v>91.59</v>
      </c>
      <c r="E160" s="43">
        <v>91.59</v>
      </c>
      <c r="F160" s="43">
        <v>91.59</v>
      </c>
      <c r="G160" s="43">
        <v>91.59</v>
      </c>
      <c r="H160" s="43">
        <v>91.59</v>
      </c>
      <c r="I160" s="43">
        <v>91.59</v>
      </c>
      <c r="J160" s="43">
        <v>91.59</v>
      </c>
      <c r="K160" s="43">
        <v>91.59</v>
      </c>
      <c r="L160" s="43">
        <v>91.59</v>
      </c>
      <c r="M160" s="43">
        <v>91.59</v>
      </c>
      <c r="N160" s="43">
        <v>91.59</v>
      </c>
      <c r="O160" s="43">
        <v>91.59</v>
      </c>
      <c r="P160" s="43">
        <v>91.59</v>
      </c>
      <c r="Q160" s="43">
        <v>91.59</v>
      </c>
      <c r="R160" s="43">
        <v>91.59</v>
      </c>
      <c r="S160" s="43">
        <v>91.59</v>
      </c>
      <c r="T160" s="43">
        <v>91.59</v>
      </c>
      <c r="U160" s="43">
        <v>91.59</v>
      </c>
      <c r="V160" s="43">
        <v>91.59</v>
      </c>
      <c r="W160" s="43">
        <v>91.59</v>
      </c>
      <c r="X160" s="43">
        <v>91.59</v>
      </c>
      <c r="Y160" s="43">
        <v>91.59</v>
      </c>
    </row>
    <row r="161" spans="1:25" outlineLevel="1" x14ac:dyDescent="0.2">
      <c r="A161" s="17" t="s">
        <v>4</v>
      </c>
      <c r="B161" s="43">
        <v>48.78</v>
      </c>
      <c r="C161" s="43">
        <v>48.78</v>
      </c>
      <c r="D161" s="43">
        <v>48.78</v>
      </c>
      <c r="E161" s="43">
        <v>48.78</v>
      </c>
      <c r="F161" s="43">
        <v>48.78</v>
      </c>
      <c r="G161" s="43">
        <v>48.78</v>
      </c>
      <c r="H161" s="43">
        <v>48.78</v>
      </c>
      <c r="I161" s="43">
        <v>48.78</v>
      </c>
      <c r="J161" s="43">
        <v>48.78</v>
      </c>
      <c r="K161" s="43">
        <v>48.78</v>
      </c>
      <c r="L161" s="43">
        <v>48.78</v>
      </c>
      <c r="M161" s="43">
        <v>48.78</v>
      </c>
      <c r="N161" s="43">
        <v>48.78</v>
      </c>
      <c r="O161" s="43">
        <v>48.78</v>
      </c>
      <c r="P161" s="43">
        <v>48.78</v>
      </c>
      <c r="Q161" s="43">
        <v>48.78</v>
      </c>
      <c r="R161" s="43">
        <v>48.78</v>
      </c>
      <c r="S161" s="43">
        <v>48.78</v>
      </c>
      <c r="T161" s="43">
        <v>48.78</v>
      </c>
      <c r="U161" s="43">
        <v>48.78</v>
      </c>
      <c r="V161" s="43">
        <v>48.78</v>
      </c>
      <c r="W161" s="43">
        <v>48.78</v>
      </c>
      <c r="X161" s="43">
        <v>48.78</v>
      </c>
      <c r="Y161" s="43">
        <v>48.78</v>
      </c>
    </row>
    <row r="162" spans="1:25" ht="15" outlineLevel="1" thickBot="1" x14ac:dyDescent="0.25">
      <c r="A162" s="35" t="s">
        <v>118</v>
      </c>
      <c r="B162" s="43">
        <v>3.0497413099999999</v>
      </c>
      <c r="C162" s="43">
        <v>3.0497413099999999</v>
      </c>
      <c r="D162" s="43">
        <v>3.0497413099999999</v>
      </c>
      <c r="E162" s="43">
        <v>3.0497413099999999</v>
      </c>
      <c r="F162" s="43">
        <v>3.0497413099999999</v>
      </c>
      <c r="G162" s="43">
        <v>3.0497413099999999</v>
      </c>
      <c r="H162" s="43">
        <v>3.0497413099999999</v>
      </c>
      <c r="I162" s="43">
        <v>3.0497413099999999</v>
      </c>
      <c r="J162" s="43">
        <v>3.0497413099999999</v>
      </c>
      <c r="K162" s="43">
        <v>3.0497413099999999</v>
      </c>
      <c r="L162" s="43">
        <v>3.0497413099999999</v>
      </c>
      <c r="M162" s="43">
        <v>3.0497413099999999</v>
      </c>
      <c r="N162" s="43">
        <v>3.0497413099999999</v>
      </c>
      <c r="O162" s="43">
        <v>3.0497413099999999</v>
      </c>
      <c r="P162" s="43">
        <v>3.0497413099999999</v>
      </c>
      <c r="Q162" s="43">
        <v>3.0497413099999999</v>
      </c>
      <c r="R162" s="43">
        <v>3.0497413099999999</v>
      </c>
      <c r="S162" s="43">
        <v>3.0497413099999999</v>
      </c>
      <c r="T162" s="43">
        <v>3.0497413099999999</v>
      </c>
      <c r="U162" s="43">
        <v>3.0497413099999999</v>
      </c>
      <c r="V162" s="43">
        <v>3.0497413099999999</v>
      </c>
      <c r="W162" s="43">
        <v>3.0497413099999999</v>
      </c>
      <c r="X162" s="43">
        <v>3.0497413099999999</v>
      </c>
      <c r="Y162" s="43">
        <v>3.0497413099999999</v>
      </c>
    </row>
    <row r="163" spans="1:25" ht="15" thickBot="1" x14ac:dyDescent="0.25">
      <c r="A163" s="28">
        <v>26</v>
      </c>
      <c r="B163" s="175">
        <v>1651.31</v>
      </c>
      <c r="C163" s="175">
        <v>1544.66</v>
      </c>
      <c r="D163" s="175">
        <v>1460.53</v>
      </c>
      <c r="E163" s="175">
        <v>1468.88</v>
      </c>
      <c r="F163" s="175">
        <v>1537.88</v>
      </c>
      <c r="G163" s="175">
        <v>1557.36</v>
      </c>
      <c r="H163" s="175">
        <v>1527.54</v>
      </c>
      <c r="I163" s="175">
        <v>1675.94</v>
      </c>
      <c r="J163" s="175">
        <v>1835.85</v>
      </c>
      <c r="K163" s="175">
        <v>1884.66</v>
      </c>
      <c r="L163" s="175">
        <v>1835.26</v>
      </c>
      <c r="M163" s="175">
        <v>1862.52</v>
      </c>
      <c r="N163" s="175">
        <v>1839.71</v>
      </c>
      <c r="O163" s="175">
        <v>1922.38</v>
      </c>
      <c r="P163" s="175">
        <v>1886.42</v>
      </c>
      <c r="Q163" s="175">
        <v>1912.9</v>
      </c>
      <c r="R163" s="175">
        <v>1966.61</v>
      </c>
      <c r="S163" s="175">
        <v>1989.83</v>
      </c>
      <c r="T163" s="175">
        <v>1918.16</v>
      </c>
      <c r="U163" s="175">
        <v>1931.03</v>
      </c>
      <c r="V163" s="175">
        <v>1919.93</v>
      </c>
      <c r="W163" s="175">
        <v>1963.8</v>
      </c>
      <c r="X163" s="175">
        <v>1884.09</v>
      </c>
      <c r="Y163" s="176">
        <v>1789.37</v>
      </c>
    </row>
    <row r="164" spans="1:25" ht="51" outlineLevel="1" x14ac:dyDescent="0.2">
      <c r="A164" s="16" t="s">
        <v>71</v>
      </c>
      <c r="B164" s="43">
        <v>1311.6001757500001</v>
      </c>
      <c r="C164" s="43">
        <v>1204.9502017899999</v>
      </c>
      <c r="D164" s="43">
        <v>1120.82020698</v>
      </c>
      <c r="E164" s="43">
        <v>1129.17048514</v>
      </c>
      <c r="F164" s="43">
        <v>1198.1721764900001</v>
      </c>
      <c r="G164" s="43">
        <v>1217.6565686500001</v>
      </c>
      <c r="H164" s="43">
        <v>1187.8305130599999</v>
      </c>
      <c r="I164" s="43">
        <v>1336.2389785600001</v>
      </c>
      <c r="J164" s="43">
        <v>1496.14105279</v>
      </c>
      <c r="K164" s="43">
        <v>1544.9560739799999</v>
      </c>
      <c r="L164" s="43">
        <v>1495.5555642300001</v>
      </c>
      <c r="M164" s="43">
        <v>1522.8113693299999</v>
      </c>
      <c r="N164" s="43">
        <v>1500.00621361</v>
      </c>
      <c r="O164" s="43">
        <v>1582.6703295299999</v>
      </c>
      <c r="P164" s="43">
        <v>1546.71647727</v>
      </c>
      <c r="Q164" s="43">
        <v>1573.1897042099999</v>
      </c>
      <c r="R164" s="43">
        <v>1626.90461284</v>
      </c>
      <c r="S164" s="43">
        <v>1650.1231540700001</v>
      </c>
      <c r="T164" s="43">
        <v>1578.45866366</v>
      </c>
      <c r="U164" s="43">
        <v>1591.3274469800001</v>
      </c>
      <c r="V164" s="43">
        <v>1580.22339855</v>
      </c>
      <c r="W164" s="43">
        <v>1624.09080462</v>
      </c>
      <c r="X164" s="43">
        <v>1544.3881498999999</v>
      </c>
      <c r="Y164" s="43">
        <v>1449.6649682100001</v>
      </c>
    </row>
    <row r="165" spans="1:25" ht="38.25" outlineLevel="1" x14ac:dyDescent="0.2">
      <c r="A165" s="16" t="s">
        <v>72</v>
      </c>
      <c r="B165" s="43">
        <v>196.28558347951798</v>
      </c>
      <c r="C165" s="43">
        <v>196.28558347951798</v>
      </c>
      <c r="D165" s="43">
        <v>196.28558347951798</v>
      </c>
      <c r="E165" s="43">
        <v>196.28558347951798</v>
      </c>
      <c r="F165" s="43">
        <v>196.28558347951798</v>
      </c>
      <c r="G165" s="43">
        <v>196.28558347951798</v>
      </c>
      <c r="H165" s="43">
        <v>196.28558347951798</v>
      </c>
      <c r="I165" s="43">
        <v>196.28558347951798</v>
      </c>
      <c r="J165" s="43">
        <v>196.28558347951798</v>
      </c>
      <c r="K165" s="43">
        <v>196.28558347951798</v>
      </c>
      <c r="L165" s="43">
        <v>196.28558347951798</v>
      </c>
      <c r="M165" s="43">
        <v>196.28558347951798</v>
      </c>
      <c r="N165" s="43">
        <v>196.28558347951798</v>
      </c>
      <c r="O165" s="43">
        <v>196.28558347951798</v>
      </c>
      <c r="P165" s="43">
        <v>196.28558347951798</v>
      </c>
      <c r="Q165" s="43">
        <v>196.28558347951798</v>
      </c>
      <c r="R165" s="43">
        <v>196.28558347951798</v>
      </c>
      <c r="S165" s="43">
        <v>196.28558347951798</v>
      </c>
      <c r="T165" s="43">
        <v>196.28558347951798</v>
      </c>
      <c r="U165" s="43">
        <v>196.28558347951798</v>
      </c>
      <c r="V165" s="43">
        <v>196.28558347951798</v>
      </c>
      <c r="W165" s="43">
        <v>196.28558347951798</v>
      </c>
      <c r="X165" s="43">
        <v>196.28558347951798</v>
      </c>
      <c r="Y165" s="43">
        <v>196.28558347951798</v>
      </c>
    </row>
    <row r="166" spans="1:25" outlineLevel="1" x14ac:dyDescent="0.2">
      <c r="A166" s="16" t="s">
        <v>3</v>
      </c>
      <c r="B166" s="43">
        <v>91.59</v>
      </c>
      <c r="C166" s="43">
        <v>91.59</v>
      </c>
      <c r="D166" s="43">
        <v>91.59</v>
      </c>
      <c r="E166" s="43">
        <v>91.59</v>
      </c>
      <c r="F166" s="43">
        <v>91.59</v>
      </c>
      <c r="G166" s="43">
        <v>91.59</v>
      </c>
      <c r="H166" s="43">
        <v>91.59</v>
      </c>
      <c r="I166" s="43">
        <v>91.59</v>
      </c>
      <c r="J166" s="43">
        <v>91.59</v>
      </c>
      <c r="K166" s="43">
        <v>91.59</v>
      </c>
      <c r="L166" s="43">
        <v>91.59</v>
      </c>
      <c r="M166" s="43">
        <v>91.59</v>
      </c>
      <c r="N166" s="43">
        <v>91.59</v>
      </c>
      <c r="O166" s="43">
        <v>91.59</v>
      </c>
      <c r="P166" s="43">
        <v>91.59</v>
      </c>
      <c r="Q166" s="43">
        <v>91.59</v>
      </c>
      <c r="R166" s="43">
        <v>91.59</v>
      </c>
      <c r="S166" s="43">
        <v>91.59</v>
      </c>
      <c r="T166" s="43">
        <v>91.59</v>
      </c>
      <c r="U166" s="43">
        <v>91.59</v>
      </c>
      <c r="V166" s="43">
        <v>91.59</v>
      </c>
      <c r="W166" s="43">
        <v>91.59</v>
      </c>
      <c r="X166" s="43">
        <v>91.59</v>
      </c>
      <c r="Y166" s="43">
        <v>91.59</v>
      </c>
    </row>
    <row r="167" spans="1:25" outlineLevel="1" x14ac:dyDescent="0.2">
      <c r="A167" s="17" t="s">
        <v>4</v>
      </c>
      <c r="B167" s="43">
        <v>48.78</v>
      </c>
      <c r="C167" s="43">
        <v>48.78</v>
      </c>
      <c r="D167" s="43">
        <v>48.78</v>
      </c>
      <c r="E167" s="43">
        <v>48.78</v>
      </c>
      <c r="F167" s="43">
        <v>48.78</v>
      </c>
      <c r="G167" s="43">
        <v>48.78</v>
      </c>
      <c r="H167" s="43">
        <v>48.78</v>
      </c>
      <c r="I167" s="43">
        <v>48.78</v>
      </c>
      <c r="J167" s="43">
        <v>48.78</v>
      </c>
      <c r="K167" s="43">
        <v>48.78</v>
      </c>
      <c r="L167" s="43">
        <v>48.78</v>
      </c>
      <c r="M167" s="43">
        <v>48.78</v>
      </c>
      <c r="N167" s="43">
        <v>48.78</v>
      </c>
      <c r="O167" s="43">
        <v>48.78</v>
      </c>
      <c r="P167" s="43">
        <v>48.78</v>
      </c>
      <c r="Q167" s="43">
        <v>48.78</v>
      </c>
      <c r="R167" s="43">
        <v>48.78</v>
      </c>
      <c r="S167" s="43">
        <v>48.78</v>
      </c>
      <c r="T167" s="43">
        <v>48.78</v>
      </c>
      <c r="U167" s="43">
        <v>48.78</v>
      </c>
      <c r="V167" s="43">
        <v>48.78</v>
      </c>
      <c r="W167" s="43">
        <v>48.78</v>
      </c>
      <c r="X167" s="43">
        <v>48.78</v>
      </c>
      <c r="Y167" s="43">
        <v>48.78</v>
      </c>
    </row>
    <row r="168" spans="1:25" ht="15" outlineLevel="1" thickBot="1" x14ac:dyDescent="0.25">
      <c r="A168" s="35" t="s">
        <v>118</v>
      </c>
      <c r="B168" s="43">
        <v>3.0497413099999999</v>
      </c>
      <c r="C168" s="43">
        <v>3.0497413099999999</v>
      </c>
      <c r="D168" s="43">
        <v>3.0497413099999999</v>
      </c>
      <c r="E168" s="43">
        <v>3.0497413099999999</v>
      </c>
      <c r="F168" s="43">
        <v>3.0497413099999999</v>
      </c>
      <c r="G168" s="43">
        <v>3.0497413099999999</v>
      </c>
      <c r="H168" s="43">
        <v>3.0497413099999999</v>
      </c>
      <c r="I168" s="43">
        <v>3.0497413099999999</v>
      </c>
      <c r="J168" s="43">
        <v>3.0497413099999999</v>
      </c>
      <c r="K168" s="43">
        <v>3.0497413099999999</v>
      </c>
      <c r="L168" s="43">
        <v>3.0497413099999999</v>
      </c>
      <c r="M168" s="43">
        <v>3.0497413099999999</v>
      </c>
      <c r="N168" s="43">
        <v>3.0497413099999999</v>
      </c>
      <c r="O168" s="43">
        <v>3.0497413099999999</v>
      </c>
      <c r="P168" s="43">
        <v>3.0497413099999999</v>
      </c>
      <c r="Q168" s="43">
        <v>3.0497413099999999</v>
      </c>
      <c r="R168" s="43">
        <v>3.0497413099999999</v>
      </c>
      <c r="S168" s="43">
        <v>3.0497413099999999</v>
      </c>
      <c r="T168" s="43">
        <v>3.0497413099999999</v>
      </c>
      <c r="U168" s="43">
        <v>3.0497413099999999</v>
      </c>
      <c r="V168" s="43">
        <v>3.0497413099999999</v>
      </c>
      <c r="W168" s="43">
        <v>3.0497413099999999</v>
      </c>
      <c r="X168" s="43">
        <v>3.0497413099999999</v>
      </c>
      <c r="Y168" s="43">
        <v>3.0497413099999999</v>
      </c>
    </row>
    <row r="169" spans="1:25" ht="15" thickBot="1" x14ac:dyDescent="0.25">
      <c r="A169" s="33">
        <v>27</v>
      </c>
      <c r="B169" s="175">
        <v>1557.08</v>
      </c>
      <c r="C169" s="175">
        <v>1511.89</v>
      </c>
      <c r="D169" s="175">
        <v>1402.32</v>
      </c>
      <c r="E169" s="175">
        <v>1443.18</v>
      </c>
      <c r="F169" s="175">
        <v>1492.34</v>
      </c>
      <c r="G169" s="175">
        <v>1502.58</v>
      </c>
      <c r="H169" s="175">
        <v>1629.89</v>
      </c>
      <c r="I169" s="175">
        <v>1682.75</v>
      </c>
      <c r="J169" s="175">
        <v>1859.31</v>
      </c>
      <c r="K169" s="175">
        <v>1920.25</v>
      </c>
      <c r="L169" s="175">
        <v>1924.89</v>
      </c>
      <c r="M169" s="175">
        <v>1909.61</v>
      </c>
      <c r="N169" s="175">
        <v>1917.03</v>
      </c>
      <c r="O169" s="175">
        <v>1926.59</v>
      </c>
      <c r="P169" s="175">
        <v>1941.41</v>
      </c>
      <c r="Q169" s="175">
        <v>1953.52</v>
      </c>
      <c r="R169" s="175">
        <v>1914.78</v>
      </c>
      <c r="S169" s="175">
        <v>1943.37</v>
      </c>
      <c r="T169" s="175">
        <v>1949.27</v>
      </c>
      <c r="U169" s="175">
        <v>1947.44</v>
      </c>
      <c r="V169" s="175">
        <v>1886.22</v>
      </c>
      <c r="W169" s="175">
        <v>1849.23</v>
      </c>
      <c r="X169" s="175">
        <v>1847.29</v>
      </c>
      <c r="Y169" s="176">
        <v>1706.39</v>
      </c>
    </row>
    <row r="170" spans="1:25" ht="51" outlineLevel="1" x14ac:dyDescent="0.2">
      <c r="A170" s="133" t="s">
        <v>71</v>
      </c>
      <c r="B170" s="43">
        <v>1217.3777946600001</v>
      </c>
      <c r="C170" s="43">
        <v>1172.1800885600001</v>
      </c>
      <c r="D170" s="43">
        <v>1062.6132854099999</v>
      </c>
      <c r="E170" s="43">
        <v>1103.47914081</v>
      </c>
      <c r="F170" s="43">
        <v>1152.6385381699999</v>
      </c>
      <c r="G170" s="43">
        <v>1162.87797832</v>
      </c>
      <c r="H170" s="43">
        <v>1290.1820348799999</v>
      </c>
      <c r="I170" s="43">
        <v>1343.04152935</v>
      </c>
      <c r="J170" s="43">
        <v>1519.60390549</v>
      </c>
      <c r="K170" s="43">
        <v>1580.5482528</v>
      </c>
      <c r="L170" s="43">
        <v>1585.1808815300001</v>
      </c>
      <c r="M170" s="43">
        <v>1569.90736726</v>
      </c>
      <c r="N170" s="43">
        <v>1577.3267236900001</v>
      </c>
      <c r="O170" s="43">
        <v>1586.8798672999999</v>
      </c>
      <c r="P170" s="43">
        <v>1601.70537866</v>
      </c>
      <c r="Q170" s="43">
        <v>1613.81664363</v>
      </c>
      <c r="R170" s="43">
        <v>1575.07390399</v>
      </c>
      <c r="S170" s="43">
        <v>1603.66605551</v>
      </c>
      <c r="T170" s="43">
        <v>1609.5670205599999</v>
      </c>
      <c r="U170" s="43">
        <v>1607.73569056</v>
      </c>
      <c r="V170" s="43">
        <v>1546.5150753200001</v>
      </c>
      <c r="W170" s="43">
        <v>1509.5245047999999</v>
      </c>
      <c r="X170" s="43">
        <v>1507.58146979</v>
      </c>
      <c r="Y170" s="43">
        <v>1366.68180893</v>
      </c>
    </row>
    <row r="171" spans="1:25" ht="38.25" outlineLevel="1" x14ac:dyDescent="0.2">
      <c r="A171" s="16" t="s">
        <v>72</v>
      </c>
      <c r="B171" s="43">
        <v>196.28558347951798</v>
      </c>
      <c r="C171" s="43">
        <v>196.28558347951798</v>
      </c>
      <c r="D171" s="43">
        <v>196.28558347951798</v>
      </c>
      <c r="E171" s="43">
        <v>196.28558347951798</v>
      </c>
      <c r="F171" s="43">
        <v>196.28558347951798</v>
      </c>
      <c r="G171" s="43">
        <v>196.28558347951798</v>
      </c>
      <c r="H171" s="43">
        <v>196.28558347951798</v>
      </c>
      <c r="I171" s="43">
        <v>196.28558347951798</v>
      </c>
      <c r="J171" s="43">
        <v>196.28558347951798</v>
      </c>
      <c r="K171" s="43">
        <v>196.28558347951798</v>
      </c>
      <c r="L171" s="43">
        <v>196.28558347951798</v>
      </c>
      <c r="M171" s="43">
        <v>196.28558347951798</v>
      </c>
      <c r="N171" s="43">
        <v>196.28558347951798</v>
      </c>
      <c r="O171" s="43">
        <v>196.28558347951798</v>
      </c>
      <c r="P171" s="43">
        <v>196.28558347951798</v>
      </c>
      <c r="Q171" s="43">
        <v>196.28558347951798</v>
      </c>
      <c r="R171" s="43">
        <v>196.28558347951798</v>
      </c>
      <c r="S171" s="43">
        <v>196.28558347951798</v>
      </c>
      <c r="T171" s="43">
        <v>196.28558347951798</v>
      </c>
      <c r="U171" s="43">
        <v>196.28558347951798</v>
      </c>
      <c r="V171" s="43">
        <v>196.28558347951798</v>
      </c>
      <c r="W171" s="43">
        <v>196.28558347951798</v>
      </c>
      <c r="X171" s="43">
        <v>196.28558347951798</v>
      </c>
      <c r="Y171" s="43">
        <v>196.28558347951798</v>
      </c>
    </row>
    <row r="172" spans="1:25" outlineLevel="1" x14ac:dyDescent="0.2">
      <c r="A172" s="16" t="s">
        <v>3</v>
      </c>
      <c r="B172" s="43">
        <v>91.59</v>
      </c>
      <c r="C172" s="43">
        <v>91.59</v>
      </c>
      <c r="D172" s="43">
        <v>91.59</v>
      </c>
      <c r="E172" s="43">
        <v>91.59</v>
      </c>
      <c r="F172" s="43">
        <v>91.59</v>
      </c>
      <c r="G172" s="43">
        <v>91.59</v>
      </c>
      <c r="H172" s="43">
        <v>91.59</v>
      </c>
      <c r="I172" s="43">
        <v>91.59</v>
      </c>
      <c r="J172" s="43">
        <v>91.59</v>
      </c>
      <c r="K172" s="43">
        <v>91.59</v>
      </c>
      <c r="L172" s="43">
        <v>91.59</v>
      </c>
      <c r="M172" s="43">
        <v>91.59</v>
      </c>
      <c r="N172" s="43">
        <v>91.59</v>
      </c>
      <c r="O172" s="43">
        <v>91.59</v>
      </c>
      <c r="P172" s="43">
        <v>91.59</v>
      </c>
      <c r="Q172" s="43">
        <v>91.59</v>
      </c>
      <c r="R172" s="43">
        <v>91.59</v>
      </c>
      <c r="S172" s="43">
        <v>91.59</v>
      </c>
      <c r="T172" s="43">
        <v>91.59</v>
      </c>
      <c r="U172" s="43">
        <v>91.59</v>
      </c>
      <c r="V172" s="43">
        <v>91.59</v>
      </c>
      <c r="W172" s="43">
        <v>91.59</v>
      </c>
      <c r="X172" s="43">
        <v>91.59</v>
      </c>
      <c r="Y172" s="43">
        <v>91.59</v>
      </c>
    </row>
    <row r="173" spans="1:25" outlineLevel="1" x14ac:dyDescent="0.2">
      <c r="A173" s="17" t="s">
        <v>4</v>
      </c>
      <c r="B173" s="43">
        <v>48.78</v>
      </c>
      <c r="C173" s="43">
        <v>48.78</v>
      </c>
      <c r="D173" s="43">
        <v>48.78</v>
      </c>
      <c r="E173" s="43">
        <v>48.78</v>
      </c>
      <c r="F173" s="43">
        <v>48.78</v>
      </c>
      <c r="G173" s="43">
        <v>48.78</v>
      </c>
      <c r="H173" s="43">
        <v>48.78</v>
      </c>
      <c r="I173" s="43">
        <v>48.78</v>
      </c>
      <c r="J173" s="43">
        <v>48.78</v>
      </c>
      <c r="K173" s="43">
        <v>48.78</v>
      </c>
      <c r="L173" s="43">
        <v>48.78</v>
      </c>
      <c r="M173" s="43">
        <v>48.78</v>
      </c>
      <c r="N173" s="43">
        <v>48.78</v>
      </c>
      <c r="O173" s="43">
        <v>48.78</v>
      </c>
      <c r="P173" s="43">
        <v>48.78</v>
      </c>
      <c r="Q173" s="43">
        <v>48.78</v>
      </c>
      <c r="R173" s="43">
        <v>48.78</v>
      </c>
      <c r="S173" s="43">
        <v>48.78</v>
      </c>
      <c r="T173" s="43">
        <v>48.78</v>
      </c>
      <c r="U173" s="43">
        <v>48.78</v>
      </c>
      <c r="V173" s="43">
        <v>48.78</v>
      </c>
      <c r="W173" s="43">
        <v>48.78</v>
      </c>
      <c r="X173" s="43">
        <v>48.78</v>
      </c>
      <c r="Y173" s="43">
        <v>48.78</v>
      </c>
    </row>
    <row r="174" spans="1:25" ht="15" outlineLevel="1" thickBot="1" x14ac:dyDescent="0.25">
      <c r="A174" s="35" t="s">
        <v>118</v>
      </c>
      <c r="B174" s="43">
        <v>3.0497413099999999</v>
      </c>
      <c r="C174" s="43">
        <v>3.0497413099999999</v>
      </c>
      <c r="D174" s="43">
        <v>3.0497413099999999</v>
      </c>
      <c r="E174" s="43">
        <v>3.0497413099999999</v>
      </c>
      <c r="F174" s="43">
        <v>3.0497413099999999</v>
      </c>
      <c r="G174" s="43">
        <v>3.0497413099999999</v>
      </c>
      <c r="H174" s="43">
        <v>3.0497413099999999</v>
      </c>
      <c r="I174" s="43">
        <v>3.0497413099999999</v>
      </c>
      <c r="J174" s="43">
        <v>3.0497413099999999</v>
      </c>
      <c r="K174" s="43">
        <v>3.0497413099999999</v>
      </c>
      <c r="L174" s="43">
        <v>3.0497413099999999</v>
      </c>
      <c r="M174" s="43">
        <v>3.0497413099999999</v>
      </c>
      <c r="N174" s="43">
        <v>3.0497413099999999</v>
      </c>
      <c r="O174" s="43">
        <v>3.0497413099999999</v>
      </c>
      <c r="P174" s="43">
        <v>3.0497413099999999</v>
      </c>
      <c r="Q174" s="43">
        <v>3.0497413099999999</v>
      </c>
      <c r="R174" s="43">
        <v>3.0497413099999999</v>
      </c>
      <c r="S174" s="43">
        <v>3.0497413099999999</v>
      </c>
      <c r="T174" s="43">
        <v>3.0497413099999999</v>
      </c>
      <c r="U174" s="43">
        <v>3.0497413099999999</v>
      </c>
      <c r="V174" s="43">
        <v>3.0497413099999999</v>
      </c>
      <c r="W174" s="43">
        <v>3.0497413099999999</v>
      </c>
      <c r="X174" s="43">
        <v>3.0497413099999999</v>
      </c>
      <c r="Y174" s="43">
        <v>3.0497413099999999</v>
      </c>
    </row>
    <row r="175" spans="1:25" ht="15" thickBot="1" x14ac:dyDescent="0.25">
      <c r="A175" s="27">
        <v>28</v>
      </c>
      <c r="B175" s="175">
        <v>1616.29</v>
      </c>
      <c r="C175" s="175">
        <v>1570.5</v>
      </c>
      <c r="D175" s="175">
        <v>1509.85</v>
      </c>
      <c r="E175" s="175">
        <v>1544.04</v>
      </c>
      <c r="F175" s="175">
        <v>1533.15</v>
      </c>
      <c r="G175" s="175">
        <v>1622.47</v>
      </c>
      <c r="H175" s="175">
        <v>1676.18</v>
      </c>
      <c r="I175" s="175">
        <v>1806.87</v>
      </c>
      <c r="J175" s="175">
        <v>1881.85</v>
      </c>
      <c r="K175" s="175">
        <v>1957.14</v>
      </c>
      <c r="L175" s="175">
        <v>1978.84</v>
      </c>
      <c r="M175" s="175">
        <v>1925.89</v>
      </c>
      <c r="N175" s="175">
        <v>1901.8</v>
      </c>
      <c r="O175" s="175">
        <v>1890.97</v>
      </c>
      <c r="P175" s="175">
        <v>1864.86</v>
      </c>
      <c r="Q175" s="175">
        <v>1947.68</v>
      </c>
      <c r="R175" s="175">
        <v>1930.77</v>
      </c>
      <c r="S175" s="175">
        <v>1960.13</v>
      </c>
      <c r="T175" s="175">
        <v>1925.42</v>
      </c>
      <c r="U175" s="175">
        <v>1910.9</v>
      </c>
      <c r="V175" s="175">
        <v>1856.49</v>
      </c>
      <c r="W175" s="175">
        <v>1888.66</v>
      </c>
      <c r="X175" s="175">
        <v>1843.07</v>
      </c>
      <c r="Y175" s="176">
        <v>1790</v>
      </c>
    </row>
    <row r="176" spans="1:25" ht="51" outlineLevel="1" x14ac:dyDescent="0.2">
      <c r="A176" s="133" t="s">
        <v>71</v>
      </c>
      <c r="B176" s="43">
        <v>1276.58593056</v>
      </c>
      <c r="C176" s="43">
        <v>1230.7904517500001</v>
      </c>
      <c r="D176" s="43">
        <v>1170.1474234100001</v>
      </c>
      <c r="E176" s="43">
        <v>1204.33347007</v>
      </c>
      <c r="F176" s="43">
        <v>1193.44441592</v>
      </c>
      <c r="G176" s="43">
        <v>1282.76679341</v>
      </c>
      <c r="H176" s="43">
        <v>1336.4730507899999</v>
      </c>
      <c r="I176" s="43">
        <v>1467.1676765100001</v>
      </c>
      <c r="J176" s="43">
        <v>1542.14426316</v>
      </c>
      <c r="K176" s="43">
        <v>1617.43641329</v>
      </c>
      <c r="L176" s="43">
        <v>1639.1376860400001</v>
      </c>
      <c r="M176" s="43">
        <v>1586.18417978</v>
      </c>
      <c r="N176" s="43">
        <v>1562.08988365</v>
      </c>
      <c r="O176" s="43">
        <v>1551.26448622</v>
      </c>
      <c r="P176" s="43">
        <v>1525.1536512800001</v>
      </c>
      <c r="Q176" s="43">
        <v>1607.9736288900001</v>
      </c>
      <c r="R176" s="43">
        <v>1591.0662379400001</v>
      </c>
      <c r="S176" s="43">
        <v>1620.4202539</v>
      </c>
      <c r="T176" s="43">
        <v>1585.7125605599999</v>
      </c>
      <c r="U176" s="43">
        <v>1571.1964496099999</v>
      </c>
      <c r="V176" s="43">
        <v>1516.77982731</v>
      </c>
      <c r="W176" s="43">
        <v>1548.9555445999999</v>
      </c>
      <c r="X176" s="43">
        <v>1503.3684630099999</v>
      </c>
      <c r="Y176" s="43">
        <v>1450.2962272300001</v>
      </c>
    </row>
    <row r="177" spans="1:25" ht="38.25" outlineLevel="1" x14ac:dyDescent="0.2">
      <c r="A177" s="16" t="s">
        <v>72</v>
      </c>
      <c r="B177" s="43">
        <v>196.28558347951798</v>
      </c>
      <c r="C177" s="43">
        <v>196.28558347951798</v>
      </c>
      <c r="D177" s="43">
        <v>196.28558347951798</v>
      </c>
      <c r="E177" s="43">
        <v>196.28558347951798</v>
      </c>
      <c r="F177" s="43">
        <v>196.28558347951798</v>
      </c>
      <c r="G177" s="43">
        <v>196.28558347951798</v>
      </c>
      <c r="H177" s="43">
        <v>196.28558347951798</v>
      </c>
      <c r="I177" s="43">
        <v>196.28558347951798</v>
      </c>
      <c r="J177" s="43">
        <v>196.28558347951798</v>
      </c>
      <c r="K177" s="43">
        <v>196.28558347951798</v>
      </c>
      <c r="L177" s="43">
        <v>196.28558347951798</v>
      </c>
      <c r="M177" s="43">
        <v>196.28558347951798</v>
      </c>
      <c r="N177" s="43">
        <v>196.28558347951798</v>
      </c>
      <c r="O177" s="43">
        <v>196.28558347951798</v>
      </c>
      <c r="P177" s="43">
        <v>196.28558347951798</v>
      </c>
      <c r="Q177" s="43">
        <v>196.28558347951798</v>
      </c>
      <c r="R177" s="43">
        <v>196.28558347951798</v>
      </c>
      <c r="S177" s="43">
        <v>196.28558347951798</v>
      </c>
      <c r="T177" s="43">
        <v>196.28558347951798</v>
      </c>
      <c r="U177" s="43">
        <v>196.28558347951798</v>
      </c>
      <c r="V177" s="43">
        <v>196.28558347951798</v>
      </c>
      <c r="W177" s="43">
        <v>196.28558347951798</v>
      </c>
      <c r="X177" s="43">
        <v>196.28558347951798</v>
      </c>
      <c r="Y177" s="43">
        <v>196.28558347951798</v>
      </c>
    </row>
    <row r="178" spans="1:25" outlineLevel="1" x14ac:dyDescent="0.2">
      <c r="A178" s="16" t="s">
        <v>3</v>
      </c>
      <c r="B178" s="43">
        <v>91.59</v>
      </c>
      <c r="C178" s="43">
        <v>91.59</v>
      </c>
      <c r="D178" s="43">
        <v>91.59</v>
      </c>
      <c r="E178" s="43">
        <v>91.59</v>
      </c>
      <c r="F178" s="43">
        <v>91.59</v>
      </c>
      <c r="G178" s="43">
        <v>91.59</v>
      </c>
      <c r="H178" s="43">
        <v>91.59</v>
      </c>
      <c r="I178" s="43">
        <v>91.59</v>
      </c>
      <c r="J178" s="43">
        <v>91.59</v>
      </c>
      <c r="K178" s="43">
        <v>91.59</v>
      </c>
      <c r="L178" s="43">
        <v>91.59</v>
      </c>
      <c r="M178" s="43">
        <v>91.59</v>
      </c>
      <c r="N178" s="43">
        <v>91.59</v>
      </c>
      <c r="O178" s="43">
        <v>91.59</v>
      </c>
      <c r="P178" s="43">
        <v>91.59</v>
      </c>
      <c r="Q178" s="43">
        <v>91.59</v>
      </c>
      <c r="R178" s="43">
        <v>91.59</v>
      </c>
      <c r="S178" s="43">
        <v>91.59</v>
      </c>
      <c r="T178" s="43">
        <v>91.59</v>
      </c>
      <c r="U178" s="43">
        <v>91.59</v>
      </c>
      <c r="V178" s="43">
        <v>91.59</v>
      </c>
      <c r="W178" s="43">
        <v>91.59</v>
      </c>
      <c r="X178" s="43">
        <v>91.59</v>
      </c>
      <c r="Y178" s="43">
        <v>91.59</v>
      </c>
    </row>
    <row r="179" spans="1:25" outlineLevel="1" x14ac:dyDescent="0.2">
      <c r="A179" s="17" t="s">
        <v>4</v>
      </c>
      <c r="B179" s="43">
        <v>48.78</v>
      </c>
      <c r="C179" s="43">
        <v>48.78</v>
      </c>
      <c r="D179" s="43">
        <v>48.78</v>
      </c>
      <c r="E179" s="43">
        <v>48.78</v>
      </c>
      <c r="F179" s="43">
        <v>48.78</v>
      </c>
      <c r="G179" s="43">
        <v>48.78</v>
      </c>
      <c r="H179" s="43">
        <v>48.78</v>
      </c>
      <c r="I179" s="43">
        <v>48.78</v>
      </c>
      <c r="J179" s="43">
        <v>48.78</v>
      </c>
      <c r="K179" s="43">
        <v>48.78</v>
      </c>
      <c r="L179" s="43">
        <v>48.78</v>
      </c>
      <c r="M179" s="43">
        <v>48.78</v>
      </c>
      <c r="N179" s="43">
        <v>48.78</v>
      </c>
      <c r="O179" s="43">
        <v>48.78</v>
      </c>
      <c r="P179" s="43">
        <v>48.78</v>
      </c>
      <c r="Q179" s="43">
        <v>48.78</v>
      </c>
      <c r="R179" s="43">
        <v>48.78</v>
      </c>
      <c r="S179" s="43">
        <v>48.78</v>
      </c>
      <c r="T179" s="43">
        <v>48.78</v>
      </c>
      <c r="U179" s="43">
        <v>48.78</v>
      </c>
      <c r="V179" s="43">
        <v>48.78</v>
      </c>
      <c r="W179" s="43">
        <v>48.78</v>
      </c>
      <c r="X179" s="43">
        <v>48.78</v>
      </c>
      <c r="Y179" s="43">
        <v>48.78</v>
      </c>
    </row>
    <row r="180" spans="1:25" ht="15" outlineLevel="1" thickBot="1" x14ac:dyDescent="0.25">
      <c r="A180" s="35" t="s">
        <v>118</v>
      </c>
      <c r="B180" s="43">
        <v>3.0497413099999999</v>
      </c>
      <c r="C180" s="43">
        <v>3.0497413099999999</v>
      </c>
      <c r="D180" s="43">
        <v>3.0497413099999999</v>
      </c>
      <c r="E180" s="43">
        <v>3.0497413099999999</v>
      </c>
      <c r="F180" s="43">
        <v>3.0497413099999999</v>
      </c>
      <c r="G180" s="43">
        <v>3.0497413099999999</v>
      </c>
      <c r="H180" s="43">
        <v>3.0497413099999999</v>
      </c>
      <c r="I180" s="43">
        <v>3.0497413099999999</v>
      </c>
      <c r="J180" s="43">
        <v>3.0497413099999999</v>
      </c>
      <c r="K180" s="43">
        <v>3.0497413099999999</v>
      </c>
      <c r="L180" s="43">
        <v>3.0497413099999999</v>
      </c>
      <c r="M180" s="43">
        <v>3.0497413099999999</v>
      </c>
      <c r="N180" s="43">
        <v>3.0497413099999999</v>
      </c>
      <c r="O180" s="43">
        <v>3.0497413099999999</v>
      </c>
      <c r="P180" s="43">
        <v>3.0497413099999999</v>
      </c>
      <c r="Q180" s="43">
        <v>3.0497413099999999</v>
      </c>
      <c r="R180" s="43">
        <v>3.0497413099999999</v>
      </c>
      <c r="S180" s="43">
        <v>3.0497413099999999</v>
      </c>
      <c r="T180" s="43">
        <v>3.0497413099999999</v>
      </c>
      <c r="U180" s="43">
        <v>3.0497413099999999</v>
      </c>
      <c r="V180" s="43">
        <v>3.0497413099999999</v>
      </c>
      <c r="W180" s="43">
        <v>3.0497413099999999</v>
      </c>
      <c r="X180" s="43">
        <v>3.0497413099999999</v>
      </c>
      <c r="Y180" s="43">
        <v>3.0497413099999999</v>
      </c>
    </row>
    <row r="181" spans="1:25" ht="15" thickBot="1" x14ac:dyDescent="0.25">
      <c r="A181" s="27">
        <v>29</v>
      </c>
      <c r="B181" s="175">
        <v>1546.8</v>
      </c>
      <c r="C181" s="175">
        <v>1529.28</v>
      </c>
      <c r="D181" s="175">
        <v>1461.95</v>
      </c>
      <c r="E181" s="175">
        <v>1511.07</v>
      </c>
      <c r="F181" s="175">
        <v>1462.08</v>
      </c>
      <c r="G181" s="175">
        <v>1500.72</v>
      </c>
      <c r="H181" s="175">
        <v>1514.84</v>
      </c>
      <c r="I181" s="175">
        <v>1709.23</v>
      </c>
      <c r="J181" s="175">
        <v>1839.04</v>
      </c>
      <c r="K181" s="175">
        <v>1930.78</v>
      </c>
      <c r="L181" s="175">
        <v>1935.01</v>
      </c>
      <c r="M181" s="175">
        <v>1950</v>
      </c>
      <c r="N181" s="175">
        <v>1956.61</v>
      </c>
      <c r="O181" s="175">
        <v>1970.79</v>
      </c>
      <c r="P181" s="175">
        <v>2018.36</v>
      </c>
      <c r="Q181" s="175">
        <v>2018.25</v>
      </c>
      <c r="R181" s="175">
        <v>2022.34</v>
      </c>
      <c r="S181" s="175">
        <v>2021.93</v>
      </c>
      <c r="T181" s="175">
        <v>1966.66</v>
      </c>
      <c r="U181" s="175">
        <v>1959.87</v>
      </c>
      <c r="V181" s="175">
        <v>1958.84</v>
      </c>
      <c r="W181" s="175">
        <v>1830.36</v>
      </c>
      <c r="X181" s="175">
        <v>1857.69</v>
      </c>
      <c r="Y181" s="176">
        <v>1841.22</v>
      </c>
    </row>
    <row r="182" spans="1:25" ht="51" outlineLevel="1" x14ac:dyDescent="0.2">
      <c r="A182" s="16" t="s">
        <v>71</v>
      </c>
      <c r="B182" s="43">
        <v>1207.09232948</v>
      </c>
      <c r="C182" s="43">
        <v>1189.57363123</v>
      </c>
      <c r="D182" s="43">
        <v>1122.2472544899999</v>
      </c>
      <c r="E182" s="43">
        <v>1171.36260419</v>
      </c>
      <c r="F182" s="43">
        <v>1122.37049065</v>
      </c>
      <c r="G182" s="43">
        <v>1161.0164654499999</v>
      </c>
      <c r="H182" s="43">
        <v>1175.1304938000001</v>
      </c>
      <c r="I182" s="43">
        <v>1369.5286688199999</v>
      </c>
      <c r="J182" s="43">
        <v>1499.3351108700001</v>
      </c>
      <c r="K182" s="43">
        <v>1591.0722037400001</v>
      </c>
      <c r="L182" s="43">
        <v>1595.3087547499999</v>
      </c>
      <c r="M182" s="43">
        <v>1610.2989390600001</v>
      </c>
      <c r="N182" s="43">
        <v>1616.9063252000001</v>
      </c>
      <c r="O182" s="43">
        <v>1631.0856291600001</v>
      </c>
      <c r="P182" s="43">
        <v>1678.6517927299999</v>
      </c>
      <c r="Q182" s="43">
        <v>1678.5469131699999</v>
      </c>
      <c r="R182" s="43">
        <v>1682.6374982699999</v>
      </c>
      <c r="S182" s="43">
        <v>1682.2288717199999</v>
      </c>
      <c r="T182" s="43">
        <v>1626.9510225900001</v>
      </c>
      <c r="U182" s="43">
        <v>1620.1665672199999</v>
      </c>
      <c r="V182" s="43">
        <v>1619.1378267299999</v>
      </c>
      <c r="W182" s="43">
        <v>1490.65475216</v>
      </c>
      <c r="X182" s="43">
        <v>1517.98219539</v>
      </c>
      <c r="Y182" s="43">
        <v>1501.5130074399999</v>
      </c>
    </row>
    <row r="183" spans="1:25" ht="38.25" outlineLevel="1" x14ac:dyDescent="0.2">
      <c r="A183" s="16" t="s">
        <v>72</v>
      </c>
      <c r="B183" s="43">
        <v>196.28558347951798</v>
      </c>
      <c r="C183" s="43">
        <v>196.28558347951798</v>
      </c>
      <c r="D183" s="43">
        <v>196.28558347951798</v>
      </c>
      <c r="E183" s="43">
        <v>196.28558347951798</v>
      </c>
      <c r="F183" s="43">
        <v>196.28558347951798</v>
      </c>
      <c r="G183" s="43">
        <v>196.28558347951798</v>
      </c>
      <c r="H183" s="43">
        <v>196.28558347951798</v>
      </c>
      <c r="I183" s="43">
        <v>196.28558347951798</v>
      </c>
      <c r="J183" s="43">
        <v>196.28558347951798</v>
      </c>
      <c r="K183" s="43">
        <v>196.28558347951798</v>
      </c>
      <c r="L183" s="43">
        <v>196.28558347951798</v>
      </c>
      <c r="M183" s="43">
        <v>196.28558347951798</v>
      </c>
      <c r="N183" s="43">
        <v>196.28558347951798</v>
      </c>
      <c r="O183" s="43">
        <v>196.28558347951798</v>
      </c>
      <c r="P183" s="43">
        <v>196.28558347951798</v>
      </c>
      <c r="Q183" s="43">
        <v>196.28558347951798</v>
      </c>
      <c r="R183" s="43">
        <v>196.28558347951798</v>
      </c>
      <c r="S183" s="43">
        <v>196.28558347951798</v>
      </c>
      <c r="T183" s="43">
        <v>196.28558347951798</v>
      </c>
      <c r="U183" s="43">
        <v>196.28558347951798</v>
      </c>
      <c r="V183" s="43">
        <v>196.28558347951798</v>
      </c>
      <c r="W183" s="43">
        <v>196.28558347951798</v>
      </c>
      <c r="X183" s="43">
        <v>196.28558347951798</v>
      </c>
      <c r="Y183" s="43">
        <v>196.28558347951798</v>
      </c>
    </row>
    <row r="184" spans="1:25" outlineLevel="1" x14ac:dyDescent="0.2">
      <c r="A184" s="16" t="s">
        <v>3</v>
      </c>
      <c r="B184" s="43">
        <v>91.59</v>
      </c>
      <c r="C184" s="43">
        <v>91.59</v>
      </c>
      <c r="D184" s="43">
        <v>91.59</v>
      </c>
      <c r="E184" s="43">
        <v>91.59</v>
      </c>
      <c r="F184" s="43">
        <v>91.59</v>
      </c>
      <c r="G184" s="43">
        <v>91.59</v>
      </c>
      <c r="H184" s="43">
        <v>91.59</v>
      </c>
      <c r="I184" s="43">
        <v>91.59</v>
      </c>
      <c r="J184" s="43">
        <v>91.59</v>
      </c>
      <c r="K184" s="43">
        <v>91.59</v>
      </c>
      <c r="L184" s="43">
        <v>91.59</v>
      </c>
      <c r="M184" s="43">
        <v>91.59</v>
      </c>
      <c r="N184" s="43">
        <v>91.59</v>
      </c>
      <c r="O184" s="43">
        <v>91.59</v>
      </c>
      <c r="P184" s="43">
        <v>91.59</v>
      </c>
      <c r="Q184" s="43">
        <v>91.59</v>
      </c>
      <c r="R184" s="43">
        <v>91.59</v>
      </c>
      <c r="S184" s="43">
        <v>91.59</v>
      </c>
      <c r="T184" s="43">
        <v>91.59</v>
      </c>
      <c r="U184" s="43">
        <v>91.59</v>
      </c>
      <c r="V184" s="43">
        <v>91.59</v>
      </c>
      <c r="W184" s="43">
        <v>91.59</v>
      </c>
      <c r="X184" s="43">
        <v>91.59</v>
      </c>
      <c r="Y184" s="43">
        <v>91.59</v>
      </c>
    </row>
    <row r="185" spans="1:25" outlineLevel="1" x14ac:dyDescent="0.2">
      <c r="A185" s="17" t="s">
        <v>4</v>
      </c>
      <c r="B185" s="43">
        <v>48.78</v>
      </c>
      <c r="C185" s="43">
        <v>48.78</v>
      </c>
      <c r="D185" s="43">
        <v>48.78</v>
      </c>
      <c r="E185" s="43">
        <v>48.78</v>
      </c>
      <c r="F185" s="43">
        <v>48.78</v>
      </c>
      <c r="G185" s="43">
        <v>48.78</v>
      </c>
      <c r="H185" s="43">
        <v>48.78</v>
      </c>
      <c r="I185" s="43">
        <v>48.78</v>
      </c>
      <c r="J185" s="43">
        <v>48.78</v>
      </c>
      <c r="K185" s="43">
        <v>48.78</v>
      </c>
      <c r="L185" s="43">
        <v>48.78</v>
      </c>
      <c r="M185" s="43">
        <v>48.78</v>
      </c>
      <c r="N185" s="43">
        <v>48.78</v>
      </c>
      <c r="O185" s="43">
        <v>48.78</v>
      </c>
      <c r="P185" s="43">
        <v>48.78</v>
      </c>
      <c r="Q185" s="43">
        <v>48.78</v>
      </c>
      <c r="R185" s="43">
        <v>48.78</v>
      </c>
      <c r="S185" s="43">
        <v>48.78</v>
      </c>
      <c r="T185" s="43">
        <v>48.78</v>
      </c>
      <c r="U185" s="43">
        <v>48.78</v>
      </c>
      <c r="V185" s="43">
        <v>48.78</v>
      </c>
      <c r="W185" s="43">
        <v>48.78</v>
      </c>
      <c r="X185" s="43">
        <v>48.78</v>
      </c>
      <c r="Y185" s="43">
        <v>48.78</v>
      </c>
    </row>
    <row r="186" spans="1:25" ht="15" outlineLevel="1" thickBot="1" x14ac:dyDescent="0.25">
      <c r="A186" s="35" t="s">
        <v>118</v>
      </c>
      <c r="B186" s="43">
        <v>3.0497413099999999</v>
      </c>
      <c r="C186" s="43">
        <v>3.0497413099999999</v>
      </c>
      <c r="D186" s="43">
        <v>3.0497413099999999</v>
      </c>
      <c r="E186" s="43">
        <v>3.0497413099999999</v>
      </c>
      <c r="F186" s="43">
        <v>3.0497413099999999</v>
      </c>
      <c r="G186" s="43">
        <v>3.0497413099999999</v>
      </c>
      <c r="H186" s="43">
        <v>3.0497413099999999</v>
      </c>
      <c r="I186" s="43">
        <v>3.0497413099999999</v>
      </c>
      <c r="J186" s="43">
        <v>3.0497413099999999</v>
      </c>
      <c r="K186" s="43">
        <v>3.0497413099999999</v>
      </c>
      <c r="L186" s="43">
        <v>3.0497413099999999</v>
      </c>
      <c r="M186" s="43">
        <v>3.0497413099999999</v>
      </c>
      <c r="N186" s="43">
        <v>3.0497413099999999</v>
      </c>
      <c r="O186" s="43">
        <v>3.0497413099999999</v>
      </c>
      <c r="P186" s="43">
        <v>3.0497413099999999</v>
      </c>
      <c r="Q186" s="43">
        <v>3.0497413099999999</v>
      </c>
      <c r="R186" s="43">
        <v>3.0497413099999999</v>
      </c>
      <c r="S186" s="43">
        <v>3.0497413099999999</v>
      </c>
      <c r="T186" s="43">
        <v>3.0497413099999999</v>
      </c>
      <c r="U186" s="43">
        <v>3.0497413099999999</v>
      </c>
      <c r="V186" s="43">
        <v>3.0497413099999999</v>
      </c>
      <c r="W186" s="43">
        <v>3.0497413099999999</v>
      </c>
      <c r="X186" s="43">
        <v>3.0497413099999999</v>
      </c>
      <c r="Y186" s="43">
        <v>3.0497413099999999</v>
      </c>
    </row>
    <row r="187" spans="1:25" ht="15" thickBot="1" x14ac:dyDescent="0.25">
      <c r="A187" s="27">
        <v>30</v>
      </c>
      <c r="B187" s="175">
        <v>1793.2</v>
      </c>
      <c r="C187" s="175">
        <v>1706.68</v>
      </c>
      <c r="D187" s="175">
        <v>1626.63</v>
      </c>
      <c r="E187" s="175">
        <v>1607.26</v>
      </c>
      <c r="F187" s="175">
        <v>1705.21</v>
      </c>
      <c r="G187" s="175">
        <v>1719.09</v>
      </c>
      <c r="H187" s="175">
        <v>1735.96</v>
      </c>
      <c r="I187" s="175">
        <v>1790.49</v>
      </c>
      <c r="J187" s="175">
        <v>1863.05</v>
      </c>
      <c r="K187" s="175">
        <v>1925.21</v>
      </c>
      <c r="L187" s="175">
        <v>1905.97</v>
      </c>
      <c r="M187" s="175">
        <v>1905.07</v>
      </c>
      <c r="N187" s="175">
        <v>1861.83</v>
      </c>
      <c r="O187" s="175">
        <v>1911.72</v>
      </c>
      <c r="P187" s="175">
        <v>1943.18</v>
      </c>
      <c r="Q187" s="175">
        <v>1946.86</v>
      </c>
      <c r="R187" s="175">
        <v>1889.09</v>
      </c>
      <c r="S187" s="175">
        <v>1866.46</v>
      </c>
      <c r="T187" s="175">
        <v>1902.72</v>
      </c>
      <c r="U187" s="175">
        <v>1911.84</v>
      </c>
      <c r="V187" s="175">
        <v>1881.58</v>
      </c>
      <c r="W187" s="175">
        <v>1886.7</v>
      </c>
      <c r="X187" s="175">
        <v>1897.19</v>
      </c>
      <c r="Y187" s="176">
        <v>1801.53</v>
      </c>
    </row>
    <row r="188" spans="1:25" ht="51" outlineLevel="1" x14ac:dyDescent="0.2">
      <c r="A188" s="16" t="s">
        <v>71</v>
      </c>
      <c r="B188" s="43">
        <v>1453.4927308700001</v>
      </c>
      <c r="C188" s="43">
        <v>1366.97110802</v>
      </c>
      <c r="D188" s="43">
        <v>1286.9202338099999</v>
      </c>
      <c r="E188" s="43">
        <v>1267.55277563</v>
      </c>
      <c r="F188" s="43">
        <v>1365.50438214</v>
      </c>
      <c r="G188" s="43">
        <v>1379.38952359</v>
      </c>
      <c r="H188" s="43">
        <v>1396.25830842</v>
      </c>
      <c r="I188" s="43">
        <v>1450.7811643299999</v>
      </c>
      <c r="J188" s="43">
        <v>1523.3479780099999</v>
      </c>
      <c r="K188" s="43">
        <v>1585.50597939</v>
      </c>
      <c r="L188" s="43">
        <v>1566.26672405</v>
      </c>
      <c r="M188" s="43">
        <v>1565.3602054099999</v>
      </c>
      <c r="N188" s="43">
        <v>1522.12273046</v>
      </c>
      <c r="O188" s="43">
        <v>1572.0141178399999</v>
      </c>
      <c r="P188" s="43">
        <v>1603.4770791399999</v>
      </c>
      <c r="Q188" s="43">
        <v>1607.1553407199999</v>
      </c>
      <c r="R188" s="43">
        <v>1549.3804506500001</v>
      </c>
      <c r="S188" s="43">
        <v>1526.75671177</v>
      </c>
      <c r="T188" s="43">
        <v>1563.0104431</v>
      </c>
      <c r="U188" s="43">
        <v>1572.13122479</v>
      </c>
      <c r="V188" s="43">
        <v>1541.8744676199999</v>
      </c>
      <c r="W188" s="43">
        <v>1546.9918483700001</v>
      </c>
      <c r="X188" s="43">
        <v>1557.48897616</v>
      </c>
      <c r="Y188" s="43">
        <v>1461.8263398500001</v>
      </c>
    </row>
    <row r="189" spans="1:25" ht="38.25" outlineLevel="1" x14ac:dyDescent="0.2">
      <c r="A189" s="16" t="s">
        <v>72</v>
      </c>
      <c r="B189" s="43">
        <v>196.28558347951798</v>
      </c>
      <c r="C189" s="43">
        <v>196.28558347951798</v>
      </c>
      <c r="D189" s="43">
        <v>196.28558347951798</v>
      </c>
      <c r="E189" s="43">
        <v>196.28558347951798</v>
      </c>
      <c r="F189" s="43">
        <v>196.28558347951798</v>
      </c>
      <c r="G189" s="43">
        <v>196.28558347951798</v>
      </c>
      <c r="H189" s="43">
        <v>196.28558347951798</v>
      </c>
      <c r="I189" s="43">
        <v>196.28558347951798</v>
      </c>
      <c r="J189" s="43">
        <v>196.28558347951798</v>
      </c>
      <c r="K189" s="43">
        <v>196.28558347951798</v>
      </c>
      <c r="L189" s="43">
        <v>196.28558347951798</v>
      </c>
      <c r="M189" s="43">
        <v>196.28558347951798</v>
      </c>
      <c r="N189" s="43">
        <v>196.28558347951798</v>
      </c>
      <c r="O189" s="43">
        <v>196.28558347951798</v>
      </c>
      <c r="P189" s="43">
        <v>196.28558347951798</v>
      </c>
      <c r="Q189" s="43">
        <v>196.28558347951798</v>
      </c>
      <c r="R189" s="43">
        <v>196.28558347951798</v>
      </c>
      <c r="S189" s="43">
        <v>196.28558347951798</v>
      </c>
      <c r="T189" s="43">
        <v>196.28558347951798</v>
      </c>
      <c r="U189" s="43">
        <v>196.28558347951798</v>
      </c>
      <c r="V189" s="43">
        <v>196.28558347951798</v>
      </c>
      <c r="W189" s="43">
        <v>196.28558347951798</v>
      </c>
      <c r="X189" s="43">
        <v>196.28558347951798</v>
      </c>
      <c r="Y189" s="43">
        <v>196.28558347951798</v>
      </c>
    </row>
    <row r="190" spans="1:25" outlineLevel="1" x14ac:dyDescent="0.2">
      <c r="A190" s="16" t="s">
        <v>3</v>
      </c>
      <c r="B190" s="43">
        <v>91.59</v>
      </c>
      <c r="C190" s="43">
        <v>91.59</v>
      </c>
      <c r="D190" s="43">
        <v>91.59</v>
      </c>
      <c r="E190" s="43">
        <v>91.59</v>
      </c>
      <c r="F190" s="43">
        <v>91.59</v>
      </c>
      <c r="G190" s="43">
        <v>91.59</v>
      </c>
      <c r="H190" s="43">
        <v>91.59</v>
      </c>
      <c r="I190" s="43">
        <v>91.59</v>
      </c>
      <c r="J190" s="43">
        <v>91.59</v>
      </c>
      <c r="K190" s="43">
        <v>91.59</v>
      </c>
      <c r="L190" s="43">
        <v>91.59</v>
      </c>
      <c r="M190" s="43">
        <v>91.59</v>
      </c>
      <c r="N190" s="43">
        <v>91.59</v>
      </c>
      <c r="O190" s="43">
        <v>91.59</v>
      </c>
      <c r="P190" s="43">
        <v>91.59</v>
      </c>
      <c r="Q190" s="43">
        <v>91.59</v>
      </c>
      <c r="R190" s="43">
        <v>91.59</v>
      </c>
      <c r="S190" s="43">
        <v>91.59</v>
      </c>
      <c r="T190" s="43">
        <v>91.59</v>
      </c>
      <c r="U190" s="43">
        <v>91.59</v>
      </c>
      <c r="V190" s="43">
        <v>91.59</v>
      </c>
      <c r="W190" s="43">
        <v>91.59</v>
      </c>
      <c r="X190" s="43">
        <v>91.59</v>
      </c>
      <c r="Y190" s="43">
        <v>91.59</v>
      </c>
    </row>
    <row r="191" spans="1:25" outlineLevel="1" x14ac:dyDescent="0.2">
      <c r="A191" s="17" t="s">
        <v>4</v>
      </c>
      <c r="B191" s="43">
        <v>48.78</v>
      </c>
      <c r="C191" s="43">
        <v>48.78</v>
      </c>
      <c r="D191" s="43">
        <v>48.78</v>
      </c>
      <c r="E191" s="43">
        <v>48.78</v>
      </c>
      <c r="F191" s="43">
        <v>48.78</v>
      </c>
      <c r="G191" s="43">
        <v>48.78</v>
      </c>
      <c r="H191" s="43">
        <v>48.78</v>
      </c>
      <c r="I191" s="43">
        <v>48.78</v>
      </c>
      <c r="J191" s="43">
        <v>48.78</v>
      </c>
      <c r="K191" s="43">
        <v>48.78</v>
      </c>
      <c r="L191" s="43">
        <v>48.78</v>
      </c>
      <c r="M191" s="43">
        <v>48.78</v>
      </c>
      <c r="N191" s="43">
        <v>48.78</v>
      </c>
      <c r="O191" s="43">
        <v>48.78</v>
      </c>
      <c r="P191" s="43">
        <v>48.78</v>
      </c>
      <c r="Q191" s="43">
        <v>48.78</v>
      </c>
      <c r="R191" s="43">
        <v>48.78</v>
      </c>
      <c r="S191" s="43">
        <v>48.78</v>
      </c>
      <c r="T191" s="43">
        <v>48.78</v>
      </c>
      <c r="U191" s="43">
        <v>48.78</v>
      </c>
      <c r="V191" s="43">
        <v>48.78</v>
      </c>
      <c r="W191" s="43">
        <v>48.78</v>
      </c>
      <c r="X191" s="43">
        <v>48.78</v>
      </c>
      <c r="Y191" s="43">
        <v>48.78</v>
      </c>
    </row>
    <row r="192" spans="1:25" ht="15" outlineLevel="1" thickBot="1" x14ac:dyDescent="0.25">
      <c r="A192" s="35" t="s">
        <v>118</v>
      </c>
      <c r="B192" s="43">
        <v>3.0497413099999999</v>
      </c>
      <c r="C192" s="43">
        <v>3.0497413099999999</v>
      </c>
      <c r="D192" s="43">
        <v>3.0497413099999999</v>
      </c>
      <c r="E192" s="43">
        <v>3.0497413099999999</v>
      </c>
      <c r="F192" s="43">
        <v>3.0497413099999999</v>
      </c>
      <c r="G192" s="43">
        <v>3.0497413099999999</v>
      </c>
      <c r="H192" s="43">
        <v>3.0497413099999999</v>
      </c>
      <c r="I192" s="43">
        <v>3.0497413099999999</v>
      </c>
      <c r="J192" s="43">
        <v>3.0497413099999999</v>
      </c>
      <c r="K192" s="43">
        <v>3.0497413099999999</v>
      </c>
      <c r="L192" s="43">
        <v>3.0497413099999999</v>
      </c>
      <c r="M192" s="43">
        <v>3.0497413099999999</v>
      </c>
      <c r="N192" s="43">
        <v>3.0497413099999999</v>
      </c>
      <c r="O192" s="43">
        <v>3.0497413099999999</v>
      </c>
      <c r="P192" s="43">
        <v>3.0497413099999999</v>
      </c>
      <c r="Q192" s="43">
        <v>3.0497413099999999</v>
      </c>
      <c r="R192" s="43">
        <v>3.0497413099999999</v>
      </c>
      <c r="S192" s="43">
        <v>3.0497413099999999</v>
      </c>
      <c r="T192" s="43">
        <v>3.0497413099999999</v>
      </c>
      <c r="U192" s="43">
        <v>3.0497413099999999</v>
      </c>
      <c r="V192" s="43">
        <v>3.0497413099999999</v>
      </c>
      <c r="W192" s="43">
        <v>3.0497413099999999</v>
      </c>
      <c r="X192" s="43">
        <v>3.0497413099999999</v>
      </c>
      <c r="Y192" s="43">
        <v>3.0497413099999999</v>
      </c>
    </row>
    <row r="193" spans="1:26" ht="15" thickBot="1" x14ac:dyDescent="0.25">
      <c r="A193" s="33">
        <v>31</v>
      </c>
      <c r="B193" s="175">
        <v>1712.87</v>
      </c>
      <c r="C193" s="175">
        <v>1682.04</v>
      </c>
      <c r="D193" s="175">
        <v>1638.48</v>
      </c>
      <c r="E193" s="175">
        <v>1650.29</v>
      </c>
      <c r="F193" s="175">
        <v>1687.65</v>
      </c>
      <c r="G193" s="175">
        <v>1700.14</v>
      </c>
      <c r="H193" s="175">
        <v>1732.18</v>
      </c>
      <c r="I193" s="175">
        <v>1729.31</v>
      </c>
      <c r="J193" s="175">
        <v>1812.99</v>
      </c>
      <c r="K193" s="175">
        <v>1819.33</v>
      </c>
      <c r="L193" s="175">
        <v>1868.33</v>
      </c>
      <c r="M193" s="175">
        <v>1861.1</v>
      </c>
      <c r="N193" s="175">
        <v>1865.55</v>
      </c>
      <c r="O193" s="175">
        <v>1900.16</v>
      </c>
      <c r="P193" s="175">
        <v>1887.55</v>
      </c>
      <c r="Q193" s="175">
        <v>1862.4</v>
      </c>
      <c r="R193" s="175">
        <v>1836.29</v>
      </c>
      <c r="S193" s="175">
        <v>1841.21</v>
      </c>
      <c r="T193" s="175">
        <v>1841.27</v>
      </c>
      <c r="U193" s="175">
        <v>1767.47</v>
      </c>
      <c r="V193" s="175">
        <v>1822.44</v>
      </c>
      <c r="W193" s="175">
        <v>1797.04</v>
      </c>
      <c r="X193" s="175">
        <v>1835.77</v>
      </c>
      <c r="Y193" s="176">
        <v>1800.17</v>
      </c>
    </row>
    <row r="194" spans="1:26" s="21" customFormat="1" ht="51" outlineLevel="1" x14ac:dyDescent="0.2">
      <c r="A194" s="134" t="s">
        <v>71</v>
      </c>
      <c r="B194" s="43">
        <v>1373.1657963600001</v>
      </c>
      <c r="C194" s="43">
        <v>1342.3331860599999</v>
      </c>
      <c r="D194" s="43">
        <v>1298.7793624400001</v>
      </c>
      <c r="E194" s="43">
        <v>1310.58555574</v>
      </c>
      <c r="F194" s="43">
        <v>1347.9481381200001</v>
      </c>
      <c r="G194" s="43">
        <v>1360.4302066600001</v>
      </c>
      <c r="H194" s="43">
        <v>1392.4784927799999</v>
      </c>
      <c r="I194" s="43">
        <v>1389.6027113800001</v>
      </c>
      <c r="J194" s="43">
        <v>1473.2796757199999</v>
      </c>
      <c r="K194" s="43">
        <v>1479.6278951700001</v>
      </c>
      <c r="L194" s="43">
        <v>1528.6199950499999</v>
      </c>
      <c r="M194" s="43">
        <v>1521.39092454</v>
      </c>
      <c r="N194" s="43">
        <v>1525.8411966199999</v>
      </c>
      <c r="O194" s="43">
        <v>1560.45232844</v>
      </c>
      <c r="P194" s="43">
        <v>1547.84771305</v>
      </c>
      <c r="Q194" s="43">
        <v>1522.69702168</v>
      </c>
      <c r="R194" s="43">
        <v>1496.58093702</v>
      </c>
      <c r="S194" s="43">
        <v>1501.5039006500001</v>
      </c>
      <c r="T194" s="43">
        <v>1501.5648395799999</v>
      </c>
      <c r="U194" s="43">
        <v>1427.7654910199999</v>
      </c>
      <c r="V194" s="43">
        <v>1482.73891794</v>
      </c>
      <c r="W194" s="43">
        <v>1457.3311512800001</v>
      </c>
      <c r="X194" s="43">
        <v>1496.0648992500001</v>
      </c>
      <c r="Y194" s="43">
        <v>1460.4654766599999</v>
      </c>
    </row>
    <row r="195" spans="1:26" s="34" customFormat="1" ht="38.25" outlineLevel="1" x14ac:dyDescent="0.2">
      <c r="A195" s="16" t="s">
        <v>72</v>
      </c>
      <c r="B195" s="43">
        <v>196.28558347951798</v>
      </c>
      <c r="C195" s="43">
        <v>196.28558347951798</v>
      </c>
      <c r="D195" s="43">
        <v>196.28558347951798</v>
      </c>
      <c r="E195" s="43">
        <v>196.28558347951798</v>
      </c>
      <c r="F195" s="43">
        <v>196.28558347951798</v>
      </c>
      <c r="G195" s="43">
        <v>196.28558347951798</v>
      </c>
      <c r="H195" s="43">
        <v>196.28558347951798</v>
      </c>
      <c r="I195" s="43">
        <v>196.28558347951798</v>
      </c>
      <c r="J195" s="43">
        <v>196.28558347951798</v>
      </c>
      <c r="K195" s="43">
        <v>196.28558347951798</v>
      </c>
      <c r="L195" s="43">
        <v>196.28558347951798</v>
      </c>
      <c r="M195" s="43">
        <v>196.28558347951798</v>
      </c>
      <c r="N195" s="43">
        <v>196.28558347951798</v>
      </c>
      <c r="O195" s="43">
        <v>196.28558347951798</v>
      </c>
      <c r="P195" s="43">
        <v>196.28558347951798</v>
      </c>
      <c r="Q195" s="43">
        <v>196.28558347951798</v>
      </c>
      <c r="R195" s="43">
        <v>196.28558347951798</v>
      </c>
      <c r="S195" s="43">
        <v>196.28558347951798</v>
      </c>
      <c r="T195" s="43">
        <v>196.28558347951798</v>
      </c>
      <c r="U195" s="43">
        <v>196.28558347951798</v>
      </c>
      <c r="V195" s="43">
        <v>196.28558347951798</v>
      </c>
      <c r="W195" s="43">
        <v>196.28558347951798</v>
      </c>
      <c r="X195" s="43">
        <v>196.28558347951798</v>
      </c>
      <c r="Y195" s="43">
        <v>196.28558347951798</v>
      </c>
    </row>
    <row r="196" spans="1:26" s="34" customFormat="1" outlineLevel="1" x14ac:dyDescent="0.2">
      <c r="A196" s="16" t="s">
        <v>3</v>
      </c>
      <c r="B196" s="43">
        <v>91.59</v>
      </c>
      <c r="C196" s="43">
        <v>91.59</v>
      </c>
      <c r="D196" s="43">
        <v>91.59</v>
      </c>
      <c r="E196" s="43">
        <v>91.59</v>
      </c>
      <c r="F196" s="43">
        <v>91.59</v>
      </c>
      <c r="G196" s="43">
        <v>91.59</v>
      </c>
      <c r="H196" s="43">
        <v>91.59</v>
      </c>
      <c r="I196" s="43">
        <v>91.59</v>
      </c>
      <c r="J196" s="43">
        <v>91.59</v>
      </c>
      <c r="K196" s="43">
        <v>91.59</v>
      </c>
      <c r="L196" s="43">
        <v>91.59</v>
      </c>
      <c r="M196" s="43">
        <v>91.59</v>
      </c>
      <c r="N196" s="43">
        <v>91.59</v>
      </c>
      <c r="O196" s="43">
        <v>91.59</v>
      </c>
      <c r="P196" s="43">
        <v>91.59</v>
      </c>
      <c r="Q196" s="43">
        <v>91.59</v>
      </c>
      <c r="R196" s="43">
        <v>91.59</v>
      </c>
      <c r="S196" s="43">
        <v>91.59</v>
      </c>
      <c r="T196" s="43">
        <v>91.59</v>
      </c>
      <c r="U196" s="43">
        <v>91.59</v>
      </c>
      <c r="V196" s="43">
        <v>91.59</v>
      </c>
      <c r="W196" s="43">
        <v>91.59</v>
      </c>
      <c r="X196" s="43">
        <v>91.59</v>
      </c>
      <c r="Y196" s="43">
        <v>91.59</v>
      </c>
    </row>
    <row r="197" spans="1:26" s="34" customFormat="1" outlineLevel="1" x14ac:dyDescent="0.2">
      <c r="A197" s="17" t="s">
        <v>4</v>
      </c>
      <c r="B197" s="43">
        <v>48.78</v>
      </c>
      <c r="C197" s="43">
        <v>48.78</v>
      </c>
      <c r="D197" s="43">
        <v>48.78</v>
      </c>
      <c r="E197" s="43">
        <v>48.78</v>
      </c>
      <c r="F197" s="43">
        <v>48.78</v>
      </c>
      <c r="G197" s="43">
        <v>48.78</v>
      </c>
      <c r="H197" s="43">
        <v>48.78</v>
      </c>
      <c r="I197" s="43">
        <v>48.78</v>
      </c>
      <c r="J197" s="43">
        <v>48.78</v>
      </c>
      <c r="K197" s="43">
        <v>48.78</v>
      </c>
      <c r="L197" s="43">
        <v>48.78</v>
      </c>
      <c r="M197" s="43">
        <v>48.78</v>
      </c>
      <c r="N197" s="43">
        <v>48.78</v>
      </c>
      <c r="O197" s="43">
        <v>48.78</v>
      </c>
      <c r="P197" s="43">
        <v>48.78</v>
      </c>
      <c r="Q197" s="43">
        <v>48.78</v>
      </c>
      <c r="R197" s="43">
        <v>48.78</v>
      </c>
      <c r="S197" s="43">
        <v>48.78</v>
      </c>
      <c r="T197" s="43">
        <v>48.78</v>
      </c>
      <c r="U197" s="43">
        <v>48.78</v>
      </c>
      <c r="V197" s="43">
        <v>48.78</v>
      </c>
      <c r="W197" s="43">
        <v>48.78</v>
      </c>
      <c r="X197" s="43">
        <v>48.78</v>
      </c>
      <c r="Y197" s="43">
        <v>48.78</v>
      </c>
    </row>
    <row r="198" spans="1:26" s="23" customFormat="1" ht="15" outlineLevel="1" thickBot="1" x14ac:dyDescent="0.25">
      <c r="A198" s="35" t="s">
        <v>118</v>
      </c>
      <c r="B198" s="43">
        <v>3.0497413099999999</v>
      </c>
      <c r="C198" s="43">
        <v>3.0497413099999999</v>
      </c>
      <c r="D198" s="43">
        <v>3.0497413099999999</v>
      </c>
      <c r="E198" s="43">
        <v>3.0497413099999999</v>
      </c>
      <c r="F198" s="43">
        <v>3.0497413099999999</v>
      </c>
      <c r="G198" s="43">
        <v>3.0497413099999999</v>
      </c>
      <c r="H198" s="43">
        <v>3.0497413099999999</v>
      </c>
      <c r="I198" s="43">
        <v>3.0497413099999999</v>
      </c>
      <c r="J198" s="43">
        <v>3.0497413099999999</v>
      </c>
      <c r="K198" s="43">
        <v>3.0497413099999999</v>
      </c>
      <c r="L198" s="43">
        <v>3.0497413099999999</v>
      </c>
      <c r="M198" s="43">
        <v>3.0497413099999999</v>
      </c>
      <c r="N198" s="43">
        <v>3.0497413099999999</v>
      </c>
      <c r="O198" s="43">
        <v>3.0497413099999999</v>
      </c>
      <c r="P198" s="43">
        <v>3.0497413099999999</v>
      </c>
      <c r="Q198" s="43">
        <v>3.0497413099999999</v>
      </c>
      <c r="R198" s="43">
        <v>3.0497413099999999</v>
      </c>
      <c r="S198" s="43">
        <v>3.0497413099999999</v>
      </c>
      <c r="T198" s="43">
        <v>3.0497413099999999</v>
      </c>
      <c r="U198" s="43">
        <v>3.0497413099999999</v>
      </c>
      <c r="V198" s="43">
        <v>3.0497413099999999</v>
      </c>
      <c r="W198" s="43">
        <v>3.0497413099999999</v>
      </c>
      <c r="X198" s="43">
        <v>3.0497413099999999</v>
      </c>
      <c r="Y198" s="43">
        <v>3.0497413099999999</v>
      </c>
    </row>
    <row r="199" spans="1:26" ht="15" thickBot="1" x14ac:dyDescent="0.25">
      <c r="A199"/>
    </row>
    <row r="200" spans="1:26" ht="15.75" thickBot="1" x14ac:dyDescent="0.3">
      <c r="A200" s="311" t="s">
        <v>35</v>
      </c>
      <c r="B200" s="313" t="s">
        <v>91</v>
      </c>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5"/>
      <c r="Z200" s="24">
        <v>1</v>
      </c>
    </row>
    <row r="201" spans="1:26" ht="26.25" thickBot="1" x14ac:dyDescent="0.25">
      <c r="A201" s="312"/>
      <c r="B201" s="242" t="s">
        <v>34</v>
      </c>
      <c r="C201" s="52" t="s">
        <v>33</v>
      </c>
      <c r="D201" s="240" t="s">
        <v>32</v>
      </c>
      <c r="E201" s="52" t="s">
        <v>31</v>
      </c>
      <c r="F201" s="52" t="s">
        <v>30</v>
      </c>
      <c r="G201" s="52" t="s">
        <v>29</v>
      </c>
      <c r="H201" s="52" t="s">
        <v>28</v>
      </c>
      <c r="I201" s="52" t="s">
        <v>27</v>
      </c>
      <c r="J201" s="52" t="s">
        <v>26</v>
      </c>
      <c r="K201" s="54" t="s">
        <v>25</v>
      </c>
      <c r="L201" s="52" t="s">
        <v>24</v>
      </c>
      <c r="M201" s="55" t="s">
        <v>23</v>
      </c>
      <c r="N201" s="54" t="s">
        <v>22</v>
      </c>
      <c r="O201" s="52" t="s">
        <v>21</v>
      </c>
      <c r="P201" s="55" t="s">
        <v>20</v>
      </c>
      <c r="Q201" s="240" t="s">
        <v>19</v>
      </c>
      <c r="R201" s="52" t="s">
        <v>18</v>
      </c>
      <c r="S201" s="240" t="s">
        <v>17</v>
      </c>
      <c r="T201" s="52" t="s">
        <v>16</v>
      </c>
      <c r="U201" s="240" t="s">
        <v>15</v>
      </c>
      <c r="V201" s="52" t="s">
        <v>14</v>
      </c>
      <c r="W201" s="240" t="s">
        <v>13</v>
      </c>
      <c r="X201" s="52" t="s">
        <v>12</v>
      </c>
      <c r="Y201" s="243" t="s">
        <v>11</v>
      </c>
    </row>
    <row r="202" spans="1:26" ht="15" thickBot="1" x14ac:dyDescent="0.25">
      <c r="A202" s="27">
        <v>1</v>
      </c>
      <c r="B202" s="175">
        <v>1730.81</v>
      </c>
      <c r="C202" s="175">
        <v>1763.24</v>
      </c>
      <c r="D202" s="175">
        <v>1704.37</v>
      </c>
      <c r="E202" s="175">
        <v>1705.64</v>
      </c>
      <c r="F202" s="175">
        <v>1738.2</v>
      </c>
      <c r="G202" s="175">
        <v>1680.57</v>
      </c>
      <c r="H202" s="175">
        <v>1592.74</v>
      </c>
      <c r="I202" s="175">
        <v>1614.19</v>
      </c>
      <c r="J202" s="175">
        <v>1832.34</v>
      </c>
      <c r="K202" s="175">
        <v>1952.9</v>
      </c>
      <c r="L202" s="175">
        <v>2001.96</v>
      </c>
      <c r="M202" s="175">
        <v>2019.28</v>
      </c>
      <c r="N202" s="175">
        <v>2026.76</v>
      </c>
      <c r="O202" s="175">
        <v>2015.62</v>
      </c>
      <c r="P202" s="175">
        <v>2012.4</v>
      </c>
      <c r="Q202" s="175">
        <v>1969.43</v>
      </c>
      <c r="R202" s="175">
        <v>2030.03</v>
      </c>
      <c r="S202" s="175">
        <v>1996.1</v>
      </c>
      <c r="T202" s="175">
        <v>1997.51</v>
      </c>
      <c r="U202" s="175">
        <v>2005.21</v>
      </c>
      <c r="V202" s="175">
        <v>2003.1</v>
      </c>
      <c r="W202" s="175">
        <v>2040.5</v>
      </c>
      <c r="X202" s="175">
        <v>1959.3</v>
      </c>
      <c r="Y202" s="175">
        <v>1907.8</v>
      </c>
    </row>
    <row r="203" spans="1:26" ht="51" outlineLevel="1" x14ac:dyDescent="0.2">
      <c r="A203" s="16" t="s">
        <v>71</v>
      </c>
      <c r="B203" s="43">
        <v>1296.17051715</v>
      </c>
      <c r="C203" s="43">
        <v>1328.6071694</v>
      </c>
      <c r="D203" s="43">
        <v>1269.73825046</v>
      </c>
      <c r="E203" s="43">
        <v>1271.0082117699999</v>
      </c>
      <c r="F203" s="43">
        <v>1303.56207066</v>
      </c>
      <c r="G203" s="43">
        <v>1245.9321572399999</v>
      </c>
      <c r="H203" s="43">
        <v>1158.1033911699999</v>
      </c>
      <c r="I203" s="43">
        <v>1179.5592351499999</v>
      </c>
      <c r="J203" s="43">
        <v>1397.70631484</v>
      </c>
      <c r="K203" s="43">
        <v>1518.2641160999999</v>
      </c>
      <c r="L203" s="43">
        <v>1567.3243134100001</v>
      </c>
      <c r="M203" s="43">
        <v>1584.6470836599999</v>
      </c>
      <c r="N203" s="43">
        <v>1592.1268032800001</v>
      </c>
      <c r="O203" s="43">
        <v>1580.98169923</v>
      </c>
      <c r="P203" s="43">
        <v>1577.7610474099999</v>
      </c>
      <c r="Q203" s="43">
        <v>1534.79709559</v>
      </c>
      <c r="R203" s="43">
        <v>1595.39916636</v>
      </c>
      <c r="S203" s="43">
        <v>1561.4634031200001</v>
      </c>
      <c r="T203" s="43">
        <v>1562.87101405</v>
      </c>
      <c r="U203" s="43">
        <v>1570.5760101000001</v>
      </c>
      <c r="V203" s="43">
        <v>1568.45987554</v>
      </c>
      <c r="W203" s="43">
        <v>1605.86005054</v>
      </c>
      <c r="X203" s="43">
        <v>1524.6679276</v>
      </c>
      <c r="Y203" s="43">
        <v>1473.16001349</v>
      </c>
    </row>
    <row r="204" spans="1:26" ht="38.25" outlineLevel="1" x14ac:dyDescent="0.2">
      <c r="A204" s="16" t="s">
        <v>72</v>
      </c>
      <c r="B204" s="43">
        <v>196.28558347951798</v>
      </c>
      <c r="C204" s="43">
        <v>196.28558347951798</v>
      </c>
      <c r="D204" s="43">
        <v>196.28558347951798</v>
      </c>
      <c r="E204" s="43">
        <v>196.28558347951798</v>
      </c>
      <c r="F204" s="43">
        <v>196.28558347951798</v>
      </c>
      <c r="G204" s="43">
        <v>196.28558347951798</v>
      </c>
      <c r="H204" s="43">
        <v>196.28558347951798</v>
      </c>
      <c r="I204" s="43">
        <v>196.28558347951798</v>
      </c>
      <c r="J204" s="43">
        <v>196.28558347951798</v>
      </c>
      <c r="K204" s="43">
        <v>196.28558347951798</v>
      </c>
      <c r="L204" s="43">
        <v>196.28558347951798</v>
      </c>
      <c r="M204" s="43">
        <v>196.28558347951798</v>
      </c>
      <c r="N204" s="43">
        <v>196.28558347951798</v>
      </c>
      <c r="O204" s="43">
        <v>196.28558347951798</v>
      </c>
      <c r="P204" s="43">
        <v>196.28558347951798</v>
      </c>
      <c r="Q204" s="43">
        <v>196.28558347951798</v>
      </c>
      <c r="R204" s="43">
        <v>196.28558347951798</v>
      </c>
      <c r="S204" s="43">
        <v>196.28558347951798</v>
      </c>
      <c r="T204" s="43">
        <v>196.28558347951798</v>
      </c>
      <c r="U204" s="43">
        <v>196.28558347951798</v>
      </c>
      <c r="V204" s="43">
        <v>196.28558347951798</v>
      </c>
      <c r="W204" s="43">
        <v>196.28558347951798</v>
      </c>
      <c r="X204" s="43">
        <v>196.28558347951798</v>
      </c>
      <c r="Y204" s="43">
        <v>196.28558347951798</v>
      </c>
    </row>
    <row r="205" spans="1:26" outlineLevel="1" x14ac:dyDescent="0.2">
      <c r="A205" s="16" t="s">
        <v>3</v>
      </c>
      <c r="B205" s="43">
        <v>186.52</v>
      </c>
      <c r="C205" s="43">
        <v>186.52</v>
      </c>
      <c r="D205" s="43">
        <v>186.52</v>
      </c>
      <c r="E205" s="43">
        <v>186.52</v>
      </c>
      <c r="F205" s="43">
        <v>186.52</v>
      </c>
      <c r="G205" s="43">
        <v>186.52</v>
      </c>
      <c r="H205" s="43">
        <v>186.52</v>
      </c>
      <c r="I205" s="43">
        <v>186.52</v>
      </c>
      <c r="J205" s="43">
        <v>186.52</v>
      </c>
      <c r="K205" s="43">
        <v>186.52</v>
      </c>
      <c r="L205" s="43">
        <v>186.52</v>
      </c>
      <c r="M205" s="43">
        <v>186.52</v>
      </c>
      <c r="N205" s="43">
        <v>186.52</v>
      </c>
      <c r="O205" s="43">
        <v>186.52</v>
      </c>
      <c r="P205" s="43">
        <v>186.52</v>
      </c>
      <c r="Q205" s="43">
        <v>186.52</v>
      </c>
      <c r="R205" s="43">
        <v>186.52</v>
      </c>
      <c r="S205" s="43">
        <v>186.52</v>
      </c>
      <c r="T205" s="43">
        <v>186.52</v>
      </c>
      <c r="U205" s="43">
        <v>186.52</v>
      </c>
      <c r="V205" s="43">
        <v>186.52</v>
      </c>
      <c r="W205" s="43">
        <v>186.52</v>
      </c>
      <c r="X205" s="43">
        <v>186.52</v>
      </c>
      <c r="Y205" s="43">
        <v>186.52</v>
      </c>
    </row>
    <row r="206" spans="1:26" outlineLevel="1" x14ac:dyDescent="0.2">
      <c r="A206" s="17" t="s">
        <v>4</v>
      </c>
      <c r="B206" s="43">
        <v>48.78</v>
      </c>
      <c r="C206" s="43">
        <v>48.78</v>
      </c>
      <c r="D206" s="43">
        <v>48.78</v>
      </c>
      <c r="E206" s="43">
        <v>48.78</v>
      </c>
      <c r="F206" s="43">
        <v>48.78</v>
      </c>
      <c r="G206" s="43">
        <v>48.78</v>
      </c>
      <c r="H206" s="43">
        <v>48.78</v>
      </c>
      <c r="I206" s="43">
        <v>48.78</v>
      </c>
      <c r="J206" s="43">
        <v>48.78</v>
      </c>
      <c r="K206" s="43">
        <v>48.78</v>
      </c>
      <c r="L206" s="43">
        <v>48.78</v>
      </c>
      <c r="M206" s="43">
        <v>48.78</v>
      </c>
      <c r="N206" s="43">
        <v>48.78</v>
      </c>
      <c r="O206" s="43">
        <v>48.78</v>
      </c>
      <c r="P206" s="43">
        <v>48.78</v>
      </c>
      <c r="Q206" s="43">
        <v>48.78</v>
      </c>
      <c r="R206" s="43">
        <v>48.78</v>
      </c>
      <c r="S206" s="43">
        <v>48.78</v>
      </c>
      <c r="T206" s="43">
        <v>48.78</v>
      </c>
      <c r="U206" s="43">
        <v>48.78</v>
      </c>
      <c r="V206" s="43">
        <v>48.78</v>
      </c>
      <c r="W206" s="43">
        <v>48.78</v>
      </c>
      <c r="X206" s="43">
        <v>48.78</v>
      </c>
      <c r="Y206" s="43">
        <v>48.78</v>
      </c>
    </row>
    <row r="207" spans="1:26" ht="15" outlineLevel="1" thickBot="1" x14ac:dyDescent="0.25">
      <c r="A207" s="35" t="s">
        <v>118</v>
      </c>
      <c r="B207" s="43">
        <v>3.0497413099999999</v>
      </c>
      <c r="C207" s="43">
        <v>3.0497413099999999</v>
      </c>
      <c r="D207" s="43">
        <v>3.0497413099999999</v>
      </c>
      <c r="E207" s="43">
        <v>3.0497413099999999</v>
      </c>
      <c r="F207" s="43">
        <v>3.0497413099999999</v>
      </c>
      <c r="G207" s="43">
        <v>3.0497413099999999</v>
      </c>
      <c r="H207" s="43">
        <v>3.0497413099999999</v>
      </c>
      <c r="I207" s="43">
        <v>3.0497413099999999</v>
      </c>
      <c r="J207" s="43">
        <v>3.0497413099999999</v>
      </c>
      <c r="K207" s="43">
        <v>3.0497413099999999</v>
      </c>
      <c r="L207" s="43">
        <v>3.0497413099999999</v>
      </c>
      <c r="M207" s="43">
        <v>3.0497413099999999</v>
      </c>
      <c r="N207" s="43">
        <v>3.0497413099999999</v>
      </c>
      <c r="O207" s="43">
        <v>3.0497413099999999</v>
      </c>
      <c r="P207" s="43">
        <v>3.0497413099999999</v>
      </c>
      <c r="Q207" s="43">
        <v>3.0497413099999999</v>
      </c>
      <c r="R207" s="43">
        <v>3.0497413099999999</v>
      </c>
      <c r="S207" s="43">
        <v>3.0497413099999999</v>
      </c>
      <c r="T207" s="43">
        <v>3.0497413099999999</v>
      </c>
      <c r="U207" s="43">
        <v>3.0497413099999999</v>
      </c>
      <c r="V207" s="43">
        <v>3.0497413099999999</v>
      </c>
      <c r="W207" s="43">
        <v>3.0497413099999999</v>
      </c>
      <c r="X207" s="43">
        <v>3.0497413099999999</v>
      </c>
      <c r="Y207" s="43">
        <v>3.0497413099999999</v>
      </c>
    </row>
    <row r="208" spans="1:26" ht="15" thickBot="1" x14ac:dyDescent="0.25">
      <c r="A208" s="27">
        <v>2</v>
      </c>
      <c r="B208" s="175">
        <v>1809.41</v>
      </c>
      <c r="C208" s="175">
        <v>1786.01</v>
      </c>
      <c r="D208" s="175">
        <v>1769.36</v>
      </c>
      <c r="E208" s="175">
        <v>1724.23</v>
      </c>
      <c r="F208" s="175">
        <v>1740.43</v>
      </c>
      <c r="G208" s="175">
        <v>1783.3</v>
      </c>
      <c r="H208" s="175">
        <v>1765.14</v>
      </c>
      <c r="I208" s="175">
        <v>1729.98</v>
      </c>
      <c r="J208" s="175">
        <v>1873.88</v>
      </c>
      <c r="K208" s="175">
        <v>1934.33</v>
      </c>
      <c r="L208" s="175">
        <v>1996.65</v>
      </c>
      <c r="M208" s="175">
        <v>1952.93</v>
      </c>
      <c r="N208" s="175">
        <v>2007.32</v>
      </c>
      <c r="O208" s="175">
        <v>1977.65</v>
      </c>
      <c r="P208" s="175">
        <v>2024.9</v>
      </c>
      <c r="Q208" s="175">
        <v>2003.42</v>
      </c>
      <c r="R208" s="175">
        <v>2015.77</v>
      </c>
      <c r="S208" s="175">
        <v>1958.4</v>
      </c>
      <c r="T208" s="175">
        <v>1933.45</v>
      </c>
      <c r="U208" s="175">
        <v>1947.84</v>
      </c>
      <c r="V208" s="175">
        <v>1908.92</v>
      </c>
      <c r="W208" s="175">
        <v>1899.17</v>
      </c>
      <c r="X208" s="175">
        <v>1909.5</v>
      </c>
      <c r="Y208" s="175">
        <v>1842</v>
      </c>
    </row>
    <row r="209" spans="1:25" ht="51" outlineLevel="1" x14ac:dyDescent="0.2">
      <c r="A209" s="133" t="s">
        <v>71</v>
      </c>
      <c r="B209" s="43">
        <v>1374.7791199999999</v>
      </c>
      <c r="C209" s="43">
        <v>1351.3731899899999</v>
      </c>
      <c r="D209" s="43">
        <v>1334.72708184</v>
      </c>
      <c r="E209" s="43">
        <v>1289.5930458600001</v>
      </c>
      <c r="F209" s="43">
        <v>1305.7985814599999</v>
      </c>
      <c r="G209" s="43">
        <v>1348.66500174</v>
      </c>
      <c r="H209" s="43">
        <v>1330.50425111</v>
      </c>
      <c r="I209" s="43">
        <v>1295.3442051699999</v>
      </c>
      <c r="J209" s="43">
        <v>1439.2424882600001</v>
      </c>
      <c r="K209" s="43">
        <v>1499.69458405</v>
      </c>
      <c r="L209" s="43">
        <v>1562.0136748499999</v>
      </c>
      <c r="M209" s="43">
        <v>1518.29462111</v>
      </c>
      <c r="N209" s="43">
        <v>1572.6863834999999</v>
      </c>
      <c r="O209" s="43">
        <v>1543.01862794</v>
      </c>
      <c r="P209" s="43">
        <v>1590.2613048000001</v>
      </c>
      <c r="Q209" s="43">
        <v>1568.78219081</v>
      </c>
      <c r="R209" s="43">
        <v>1581.13029547</v>
      </c>
      <c r="S209" s="43">
        <v>1523.7641291800001</v>
      </c>
      <c r="T209" s="43">
        <v>1498.8167720199999</v>
      </c>
      <c r="U209" s="43">
        <v>1513.2052581600001</v>
      </c>
      <c r="V209" s="43">
        <v>1474.28688364</v>
      </c>
      <c r="W209" s="43">
        <v>1464.53297939</v>
      </c>
      <c r="X209" s="43">
        <v>1474.8655369000001</v>
      </c>
      <c r="Y209" s="43">
        <v>1407.3657937400001</v>
      </c>
    </row>
    <row r="210" spans="1:25" ht="38.25" outlineLevel="1" x14ac:dyDescent="0.2">
      <c r="A210" s="16" t="s">
        <v>72</v>
      </c>
      <c r="B210" s="43">
        <v>196.28558347951798</v>
      </c>
      <c r="C210" s="43">
        <v>196.28558347951798</v>
      </c>
      <c r="D210" s="43">
        <v>196.28558347951798</v>
      </c>
      <c r="E210" s="43">
        <v>196.28558347951798</v>
      </c>
      <c r="F210" s="43">
        <v>196.28558347951798</v>
      </c>
      <c r="G210" s="43">
        <v>196.28558347951798</v>
      </c>
      <c r="H210" s="43">
        <v>196.28558347951798</v>
      </c>
      <c r="I210" s="43">
        <v>196.28558347951798</v>
      </c>
      <c r="J210" s="43">
        <v>196.28558347951798</v>
      </c>
      <c r="K210" s="43">
        <v>196.28558347951798</v>
      </c>
      <c r="L210" s="43">
        <v>196.28558347951798</v>
      </c>
      <c r="M210" s="43">
        <v>196.28558347951798</v>
      </c>
      <c r="N210" s="43">
        <v>196.28558347951798</v>
      </c>
      <c r="O210" s="43">
        <v>196.28558347951798</v>
      </c>
      <c r="P210" s="43">
        <v>196.28558347951798</v>
      </c>
      <c r="Q210" s="43">
        <v>196.28558347951798</v>
      </c>
      <c r="R210" s="43">
        <v>196.28558347951798</v>
      </c>
      <c r="S210" s="43">
        <v>196.28558347951798</v>
      </c>
      <c r="T210" s="43">
        <v>196.28558347951798</v>
      </c>
      <c r="U210" s="43">
        <v>196.28558347951798</v>
      </c>
      <c r="V210" s="43">
        <v>196.28558347951798</v>
      </c>
      <c r="W210" s="43">
        <v>196.28558347951798</v>
      </c>
      <c r="X210" s="43">
        <v>196.28558347951798</v>
      </c>
      <c r="Y210" s="43">
        <v>196.28558347951798</v>
      </c>
    </row>
    <row r="211" spans="1:25" outlineLevel="1" x14ac:dyDescent="0.2">
      <c r="A211" s="16" t="s">
        <v>3</v>
      </c>
      <c r="B211" s="43">
        <v>186.52</v>
      </c>
      <c r="C211" s="43">
        <v>186.52</v>
      </c>
      <c r="D211" s="43">
        <v>186.52</v>
      </c>
      <c r="E211" s="43">
        <v>186.52</v>
      </c>
      <c r="F211" s="43">
        <v>186.52</v>
      </c>
      <c r="G211" s="43">
        <v>186.52</v>
      </c>
      <c r="H211" s="43">
        <v>186.52</v>
      </c>
      <c r="I211" s="43">
        <v>186.52</v>
      </c>
      <c r="J211" s="43">
        <v>186.52</v>
      </c>
      <c r="K211" s="43">
        <v>186.52</v>
      </c>
      <c r="L211" s="43">
        <v>186.52</v>
      </c>
      <c r="M211" s="43">
        <v>186.52</v>
      </c>
      <c r="N211" s="43">
        <v>186.52</v>
      </c>
      <c r="O211" s="43">
        <v>186.52</v>
      </c>
      <c r="P211" s="43">
        <v>186.52</v>
      </c>
      <c r="Q211" s="43">
        <v>186.52</v>
      </c>
      <c r="R211" s="43">
        <v>186.52</v>
      </c>
      <c r="S211" s="43">
        <v>186.52</v>
      </c>
      <c r="T211" s="43">
        <v>186.52</v>
      </c>
      <c r="U211" s="43">
        <v>186.52</v>
      </c>
      <c r="V211" s="43">
        <v>186.52</v>
      </c>
      <c r="W211" s="43">
        <v>186.52</v>
      </c>
      <c r="X211" s="43">
        <v>186.52</v>
      </c>
      <c r="Y211" s="43">
        <v>186.52</v>
      </c>
    </row>
    <row r="212" spans="1:25" outlineLevel="1" x14ac:dyDescent="0.2">
      <c r="A212" s="17" t="s">
        <v>4</v>
      </c>
      <c r="B212" s="43">
        <v>48.78</v>
      </c>
      <c r="C212" s="43">
        <v>48.78</v>
      </c>
      <c r="D212" s="43">
        <v>48.78</v>
      </c>
      <c r="E212" s="43">
        <v>48.78</v>
      </c>
      <c r="F212" s="43">
        <v>48.78</v>
      </c>
      <c r="G212" s="43">
        <v>48.78</v>
      </c>
      <c r="H212" s="43">
        <v>48.78</v>
      </c>
      <c r="I212" s="43">
        <v>48.78</v>
      </c>
      <c r="J212" s="43">
        <v>48.78</v>
      </c>
      <c r="K212" s="43">
        <v>48.78</v>
      </c>
      <c r="L212" s="43">
        <v>48.78</v>
      </c>
      <c r="M212" s="43">
        <v>48.78</v>
      </c>
      <c r="N212" s="43">
        <v>48.78</v>
      </c>
      <c r="O212" s="43">
        <v>48.78</v>
      </c>
      <c r="P212" s="43">
        <v>48.78</v>
      </c>
      <c r="Q212" s="43">
        <v>48.78</v>
      </c>
      <c r="R212" s="43">
        <v>48.78</v>
      </c>
      <c r="S212" s="43">
        <v>48.78</v>
      </c>
      <c r="T212" s="43">
        <v>48.78</v>
      </c>
      <c r="U212" s="43">
        <v>48.78</v>
      </c>
      <c r="V212" s="43">
        <v>48.78</v>
      </c>
      <c r="W212" s="43">
        <v>48.78</v>
      </c>
      <c r="X212" s="43">
        <v>48.78</v>
      </c>
      <c r="Y212" s="43">
        <v>48.78</v>
      </c>
    </row>
    <row r="213" spans="1:25" ht="15" outlineLevel="1" thickBot="1" x14ac:dyDescent="0.25">
      <c r="A213" s="35" t="s">
        <v>118</v>
      </c>
      <c r="B213" s="43">
        <v>3.0497413099999999</v>
      </c>
      <c r="C213" s="43">
        <v>3.0497413099999999</v>
      </c>
      <c r="D213" s="43">
        <v>3.0497413099999999</v>
      </c>
      <c r="E213" s="43">
        <v>3.0497413099999999</v>
      </c>
      <c r="F213" s="43">
        <v>3.0497413099999999</v>
      </c>
      <c r="G213" s="43">
        <v>3.0497413099999999</v>
      </c>
      <c r="H213" s="43">
        <v>3.0497413099999999</v>
      </c>
      <c r="I213" s="43">
        <v>3.0497413099999999</v>
      </c>
      <c r="J213" s="43">
        <v>3.0497413099999999</v>
      </c>
      <c r="K213" s="43">
        <v>3.0497413099999999</v>
      </c>
      <c r="L213" s="43">
        <v>3.0497413099999999</v>
      </c>
      <c r="M213" s="43">
        <v>3.0497413099999999</v>
      </c>
      <c r="N213" s="43">
        <v>3.0497413099999999</v>
      </c>
      <c r="O213" s="43">
        <v>3.0497413099999999</v>
      </c>
      <c r="P213" s="43">
        <v>3.0497413099999999</v>
      </c>
      <c r="Q213" s="43">
        <v>3.0497413099999999</v>
      </c>
      <c r="R213" s="43">
        <v>3.0497413099999999</v>
      </c>
      <c r="S213" s="43">
        <v>3.0497413099999999</v>
      </c>
      <c r="T213" s="43">
        <v>3.0497413099999999</v>
      </c>
      <c r="U213" s="43">
        <v>3.0497413099999999</v>
      </c>
      <c r="V213" s="43">
        <v>3.0497413099999999</v>
      </c>
      <c r="W213" s="43">
        <v>3.0497413099999999</v>
      </c>
      <c r="X213" s="43">
        <v>3.0497413099999999</v>
      </c>
      <c r="Y213" s="43">
        <v>3.0497413099999999</v>
      </c>
    </row>
    <row r="214" spans="1:25" ht="15" thickBot="1" x14ac:dyDescent="0.25">
      <c r="A214" s="27">
        <v>3</v>
      </c>
      <c r="B214" s="175">
        <v>1838.85</v>
      </c>
      <c r="C214" s="175">
        <v>1782.02</v>
      </c>
      <c r="D214" s="175">
        <v>1786.82</v>
      </c>
      <c r="E214" s="175">
        <v>1780.51</v>
      </c>
      <c r="F214" s="175">
        <v>1782.4</v>
      </c>
      <c r="G214" s="175">
        <v>1726.58</v>
      </c>
      <c r="H214" s="175">
        <v>1638.99</v>
      </c>
      <c r="I214" s="175">
        <v>1636.21</v>
      </c>
      <c r="J214" s="175">
        <v>1724.75</v>
      </c>
      <c r="K214" s="175">
        <v>1823.05</v>
      </c>
      <c r="L214" s="175">
        <v>1850.74</v>
      </c>
      <c r="M214" s="175">
        <v>1866.56</v>
      </c>
      <c r="N214" s="175">
        <v>1913.34</v>
      </c>
      <c r="O214" s="175">
        <v>1964.53</v>
      </c>
      <c r="P214" s="175">
        <v>1929.42</v>
      </c>
      <c r="Q214" s="175">
        <v>1920.41</v>
      </c>
      <c r="R214" s="175">
        <v>1891.47</v>
      </c>
      <c r="S214" s="175">
        <v>1901.81</v>
      </c>
      <c r="T214" s="175">
        <v>1917.37</v>
      </c>
      <c r="U214" s="175">
        <v>1927.62</v>
      </c>
      <c r="V214" s="175">
        <v>1906.51</v>
      </c>
      <c r="W214" s="175">
        <v>1895.71</v>
      </c>
      <c r="X214" s="175">
        <v>1890.09</v>
      </c>
      <c r="Y214" s="175">
        <v>1844.91</v>
      </c>
    </row>
    <row r="215" spans="1:25" ht="51" outlineLevel="1" x14ac:dyDescent="0.2">
      <c r="A215" s="16" t="s">
        <v>71</v>
      </c>
      <c r="B215" s="43">
        <v>1404.21070977</v>
      </c>
      <c r="C215" s="43">
        <v>1347.38154672</v>
      </c>
      <c r="D215" s="43">
        <v>1352.18003651</v>
      </c>
      <c r="E215" s="43">
        <v>1345.8707439899999</v>
      </c>
      <c r="F215" s="43">
        <v>1347.7685447900001</v>
      </c>
      <c r="G215" s="43">
        <v>1291.94049576</v>
      </c>
      <c r="H215" s="43">
        <v>1204.3569464899999</v>
      </c>
      <c r="I215" s="43">
        <v>1201.5795792500001</v>
      </c>
      <c r="J215" s="43">
        <v>1290.11953546</v>
      </c>
      <c r="K215" s="43">
        <v>1388.41170173</v>
      </c>
      <c r="L215" s="43">
        <v>1416.1055627799999</v>
      </c>
      <c r="M215" s="43">
        <v>1431.92215713</v>
      </c>
      <c r="N215" s="43">
        <v>1478.7064632199999</v>
      </c>
      <c r="O215" s="43">
        <v>1529.89067355</v>
      </c>
      <c r="P215" s="43">
        <v>1494.78793219</v>
      </c>
      <c r="Q215" s="43">
        <v>1485.77600011</v>
      </c>
      <c r="R215" s="43">
        <v>1456.8323263100001</v>
      </c>
      <c r="S215" s="43">
        <v>1467.1742306199999</v>
      </c>
      <c r="T215" s="43">
        <v>1482.73395936</v>
      </c>
      <c r="U215" s="43">
        <v>1492.9894193</v>
      </c>
      <c r="V215" s="43">
        <v>1471.8772818699999</v>
      </c>
      <c r="W215" s="43">
        <v>1461.07050923</v>
      </c>
      <c r="X215" s="43">
        <v>1455.45665156</v>
      </c>
      <c r="Y215" s="43">
        <v>1410.2776045999999</v>
      </c>
    </row>
    <row r="216" spans="1:25" ht="38.25" outlineLevel="1" x14ac:dyDescent="0.2">
      <c r="A216" s="16" t="s">
        <v>72</v>
      </c>
      <c r="B216" s="43">
        <v>196.28558347951798</v>
      </c>
      <c r="C216" s="43">
        <v>196.28558347951798</v>
      </c>
      <c r="D216" s="43">
        <v>196.28558347951798</v>
      </c>
      <c r="E216" s="43">
        <v>196.28558347951798</v>
      </c>
      <c r="F216" s="43">
        <v>196.28558347951798</v>
      </c>
      <c r="G216" s="43">
        <v>196.28558347951798</v>
      </c>
      <c r="H216" s="43">
        <v>196.28558347951798</v>
      </c>
      <c r="I216" s="43">
        <v>196.28558347951798</v>
      </c>
      <c r="J216" s="43">
        <v>196.28558347951798</v>
      </c>
      <c r="K216" s="43">
        <v>196.28558347951798</v>
      </c>
      <c r="L216" s="43">
        <v>196.28558347951798</v>
      </c>
      <c r="M216" s="43">
        <v>196.28558347951798</v>
      </c>
      <c r="N216" s="43">
        <v>196.28558347951798</v>
      </c>
      <c r="O216" s="43">
        <v>196.28558347951798</v>
      </c>
      <c r="P216" s="43">
        <v>196.28558347951798</v>
      </c>
      <c r="Q216" s="43">
        <v>196.28558347951798</v>
      </c>
      <c r="R216" s="43">
        <v>196.28558347951798</v>
      </c>
      <c r="S216" s="43">
        <v>196.28558347951798</v>
      </c>
      <c r="T216" s="43">
        <v>196.28558347951798</v>
      </c>
      <c r="U216" s="43">
        <v>196.28558347951798</v>
      </c>
      <c r="V216" s="43">
        <v>196.28558347951798</v>
      </c>
      <c r="W216" s="43">
        <v>196.28558347951798</v>
      </c>
      <c r="X216" s="43">
        <v>196.28558347951798</v>
      </c>
      <c r="Y216" s="43">
        <v>196.28558347951798</v>
      </c>
    </row>
    <row r="217" spans="1:25" outlineLevel="1" x14ac:dyDescent="0.2">
      <c r="A217" s="16" t="s">
        <v>3</v>
      </c>
      <c r="B217" s="43">
        <v>186.52</v>
      </c>
      <c r="C217" s="43">
        <v>186.52</v>
      </c>
      <c r="D217" s="43">
        <v>186.52</v>
      </c>
      <c r="E217" s="43">
        <v>186.52</v>
      </c>
      <c r="F217" s="43">
        <v>186.52</v>
      </c>
      <c r="G217" s="43">
        <v>186.52</v>
      </c>
      <c r="H217" s="43">
        <v>186.52</v>
      </c>
      <c r="I217" s="43">
        <v>186.52</v>
      </c>
      <c r="J217" s="43">
        <v>186.52</v>
      </c>
      <c r="K217" s="43">
        <v>186.52</v>
      </c>
      <c r="L217" s="43">
        <v>186.52</v>
      </c>
      <c r="M217" s="43">
        <v>186.52</v>
      </c>
      <c r="N217" s="43">
        <v>186.52</v>
      </c>
      <c r="O217" s="43">
        <v>186.52</v>
      </c>
      <c r="P217" s="43">
        <v>186.52</v>
      </c>
      <c r="Q217" s="43">
        <v>186.52</v>
      </c>
      <c r="R217" s="43">
        <v>186.52</v>
      </c>
      <c r="S217" s="43">
        <v>186.52</v>
      </c>
      <c r="T217" s="43">
        <v>186.52</v>
      </c>
      <c r="U217" s="43">
        <v>186.52</v>
      </c>
      <c r="V217" s="43">
        <v>186.52</v>
      </c>
      <c r="W217" s="43">
        <v>186.52</v>
      </c>
      <c r="X217" s="43">
        <v>186.52</v>
      </c>
      <c r="Y217" s="43">
        <v>186.52</v>
      </c>
    </row>
    <row r="218" spans="1:25" outlineLevel="1" x14ac:dyDescent="0.2">
      <c r="A218" s="17" t="s">
        <v>4</v>
      </c>
      <c r="B218" s="43">
        <v>48.78</v>
      </c>
      <c r="C218" s="43">
        <v>48.78</v>
      </c>
      <c r="D218" s="43">
        <v>48.78</v>
      </c>
      <c r="E218" s="43">
        <v>48.78</v>
      </c>
      <c r="F218" s="43">
        <v>48.78</v>
      </c>
      <c r="G218" s="43">
        <v>48.78</v>
      </c>
      <c r="H218" s="43">
        <v>48.78</v>
      </c>
      <c r="I218" s="43">
        <v>48.78</v>
      </c>
      <c r="J218" s="43">
        <v>48.78</v>
      </c>
      <c r="K218" s="43">
        <v>48.78</v>
      </c>
      <c r="L218" s="43">
        <v>48.78</v>
      </c>
      <c r="M218" s="43">
        <v>48.78</v>
      </c>
      <c r="N218" s="43">
        <v>48.78</v>
      </c>
      <c r="O218" s="43">
        <v>48.78</v>
      </c>
      <c r="P218" s="43">
        <v>48.78</v>
      </c>
      <c r="Q218" s="43">
        <v>48.78</v>
      </c>
      <c r="R218" s="43">
        <v>48.78</v>
      </c>
      <c r="S218" s="43">
        <v>48.78</v>
      </c>
      <c r="T218" s="43">
        <v>48.78</v>
      </c>
      <c r="U218" s="43">
        <v>48.78</v>
      </c>
      <c r="V218" s="43">
        <v>48.78</v>
      </c>
      <c r="W218" s="43">
        <v>48.78</v>
      </c>
      <c r="X218" s="43">
        <v>48.78</v>
      </c>
      <c r="Y218" s="43">
        <v>48.78</v>
      </c>
    </row>
    <row r="219" spans="1:25" ht="15" outlineLevel="1" thickBot="1" x14ac:dyDescent="0.25">
      <c r="A219" s="35" t="s">
        <v>118</v>
      </c>
      <c r="B219" s="43">
        <v>3.0497413099999999</v>
      </c>
      <c r="C219" s="43">
        <v>3.0497413099999999</v>
      </c>
      <c r="D219" s="43">
        <v>3.0497413099999999</v>
      </c>
      <c r="E219" s="43">
        <v>3.0497413099999999</v>
      </c>
      <c r="F219" s="43">
        <v>3.0497413099999999</v>
      </c>
      <c r="G219" s="43">
        <v>3.0497413099999999</v>
      </c>
      <c r="H219" s="43">
        <v>3.0497413099999999</v>
      </c>
      <c r="I219" s="43">
        <v>3.0497413099999999</v>
      </c>
      <c r="J219" s="43">
        <v>3.0497413099999999</v>
      </c>
      <c r="K219" s="43">
        <v>3.0497413099999999</v>
      </c>
      <c r="L219" s="43">
        <v>3.0497413099999999</v>
      </c>
      <c r="M219" s="43">
        <v>3.0497413099999999</v>
      </c>
      <c r="N219" s="43">
        <v>3.0497413099999999</v>
      </c>
      <c r="O219" s="43">
        <v>3.0497413099999999</v>
      </c>
      <c r="P219" s="43">
        <v>3.0497413099999999</v>
      </c>
      <c r="Q219" s="43">
        <v>3.0497413099999999</v>
      </c>
      <c r="R219" s="43">
        <v>3.0497413099999999</v>
      </c>
      <c r="S219" s="43">
        <v>3.0497413099999999</v>
      </c>
      <c r="T219" s="43">
        <v>3.0497413099999999</v>
      </c>
      <c r="U219" s="43">
        <v>3.0497413099999999</v>
      </c>
      <c r="V219" s="43">
        <v>3.0497413099999999</v>
      </c>
      <c r="W219" s="43">
        <v>3.0497413099999999</v>
      </c>
      <c r="X219" s="43">
        <v>3.0497413099999999</v>
      </c>
      <c r="Y219" s="43">
        <v>3.0497413099999999</v>
      </c>
    </row>
    <row r="220" spans="1:25" ht="15" thickBot="1" x14ac:dyDescent="0.25">
      <c r="A220" s="27">
        <v>4</v>
      </c>
      <c r="B220" s="175">
        <v>1732.77</v>
      </c>
      <c r="C220" s="175">
        <v>1721.11</v>
      </c>
      <c r="D220" s="175">
        <v>1762.03</v>
      </c>
      <c r="E220" s="175">
        <v>1709.2</v>
      </c>
      <c r="F220" s="175">
        <v>1783.77</v>
      </c>
      <c r="G220" s="175">
        <v>1742.8</v>
      </c>
      <c r="H220" s="175">
        <v>1724.2</v>
      </c>
      <c r="I220" s="175">
        <v>1799.76</v>
      </c>
      <c r="J220" s="175">
        <v>1912.57</v>
      </c>
      <c r="K220" s="175">
        <v>1986.71</v>
      </c>
      <c r="L220" s="175">
        <v>1949.12</v>
      </c>
      <c r="M220" s="175">
        <v>1937.2</v>
      </c>
      <c r="N220" s="175">
        <v>1912.56</v>
      </c>
      <c r="O220" s="175">
        <v>1948.16</v>
      </c>
      <c r="P220" s="175">
        <v>1978.13</v>
      </c>
      <c r="Q220" s="175">
        <v>1934.8</v>
      </c>
      <c r="R220" s="175">
        <v>1911.42</v>
      </c>
      <c r="S220" s="175">
        <v>1880.5</v>
      </c>
      <c r="T220" s="175">
        <v>1835.14</v>
      </c>
      <c r="U220" s="175">
        <v>1767.75</v>
      </c>
      <c r="V220" s="175">
        <v>1731.62</v>
      </c>
      <c r="W220" s="175">
        <v>1775.49</v>
      </c>
      <c r="X220" s="175">
        <v>1808.88</v>
      </c>
      <c r="Y220" s="175">
        <v>1719.62</v>
      </c>
    </row>
    <row r="221" spans="1:25" ht="51" outlineLevel="1" x14ac:dyDescent="0.2">
      <c r="A221" s="133" t="s">
        <v>71</v>
      </c>
      <c r="B221" s="43">
        <v>1298.1338112000001</v>
      </c>
      <c r="C221" s="43">
        <v>1286.4787942999999</v>
      </c>
      <c r="D221" s="43">
        <v>1327.3987983500001</v>
      </c>
      <c r="E221" s="43">
        <v>1274.5661776699999</v>
      </c>
      <c r="F221" s="43">
        <v>1349.1363748399999</v>
      </c>
      <c r="G221" s="43">
        <v>1308.1675043099999</v>
      </c>
      <c r="H221" s="43">
        <v>1289.56190698</v>
      </c>
      <c r="I221" s="43">
        <v>1365.1258374500001</v>
      </c>
      <c r="J221" s="43">
        <v>1477.93468975</v>
      </c>
      <c r="K221" s="43">
        <v>1552.0722986000001</v>
      </c>
      <c r="L221" s="43">
        <v>1514.4805352999999</v>
      </c>
      <c r="M221" s="43">
        <v>1502.55970239</v>
      </c>
      <c r="N221" s="43">
        <v>1477.9206008199999</v>
      </c>
      <c r="O221" s="43">
        <v>1513.5275269399999</v>
      </c>
      <c r="P221" s="43">
        <v>1543.4965822700001</v>
      </c>
      <c r="Q221" s="43">
        <v>1500.16585491</v>
      </c>
      <c r="R221" s="43">
        <v>1476.78476959</v>
      </c>
      <c r="S221" s="43">
        <v>1445.8604986299999</v>
      </c>
      <c r="T221" s="43">
        <v>1400.50926858</v>
      </c>
      <c r="U221" s="43">
        <v>1333.1146375599999</v>
      </c>
      <c r="V221" s="43">
        <v>1296.9864870900001</v>
      </c>
      <c r="W221" s="43">
        <v>1340.84976803</v>
      </c>
      <c r="X221" s="43">
        <v>1374.2438881200001</v>
      </c>
      <c r="Y221" s="43">
        <v>1284.98005414</v>
      </c>
    </row>
    <row r="222" spans="1:25" ht="38.25" outlineLevel="1" x14ac:dyDescent="0.2">
      <c r="A222" s="16" t="s">
        <v>72</v>
      </c>
      <c r="B222" s="43">
        <v>196.28558347951798</v>
      </c>
      <c r="C222" s="43">
        <v>196.28558347951798</v>
      </c>
      <c r="D222" s="43">
        <v>196.28558347951798</v>
      </c>
      <c r="E222" s="43">
        <v>196.28558347951798</v>
      </c>
      <c r="F222" s="43">
        <v>196.28558347951798</v>
      </c>
      <c r="G222" s="43">
        <v>196.28558347951798</v>
      </c>
      <c r="H222" s="43">
        <v>196.28558347951798</v>
      </c>
      <c r="I222" s="43">
        <v>196.28558347951798</v>
      </c>
      <c r="J222" s="43">
        <v>196.28558347951798</v>
      </c>
      <c r="K222" s="43">
        <v>196.28558347951798</v>
      </c>
      <c r="L222" s="43">
        <v>196.28558347951798</v>
      </c>
      <c r="M222" s="43">
        <v>196.28558347951798</v>
      </c>
      <c r="N222" s="43">
        <v>196.28558347951798</v>
      </c>
      <c r="O222" s="43">
        <v>196.28558347951798</v>
      </c>
      <c r="P222" s="43">
        <v>196.28558347951798</v>
      </c>
      <c r="Q222" s="43">
        <v>196.28558347951798</v>
      </c>
      <c r="R222" s="43">
        <v>196.28558347951798</v>
      </c>
      <c r="S222" s="43">
        <v>196.28558347951798</v>
      </c>
      <c r="T222" s="43">
        <v>196.28558347951798</v>
      </c>
      <c r="U222" s="43">
        <v>196.28558347951798</v>
      </c>
      <c r="V222" s="43">
        <v>196.28558347951798</v>
      </c>
      <c r="W222" s="43">
        <v>196.28558347951798</v>
      </c>
      <c r="X222" s="43">
        <v>196.28558347951798</v>
      </c>
      <c r="Y222" s="43">
        <v>196.28558347951798</v>
      </c>
    </row>
    <row r="223" spans="1:25" outlineLevel="1" x14ac:dyDescent="0.2">
      <c r="A223" s="16" t="s">
        <v>3</v>
      </c>
      <c r="B223" s="43">
        <v>186.52</v>
      </c>
      <c r="C223" s="43">
        <v>186.52</v>
      </c>
      <c r="D223" s="43">
        <v>186.52</v>
      </c>
      <c r="E223" s="43">
        <v>186.52</v>
      </c>
      <c r="F223" s="43">
        <v>186.52</v>
      </c>
      <c r="G223" s="43">
        <v>186.52</v>
      </c>
      <c r="H223" s="43">
        <v>186.52</v>
      </c>
      <c r="I223" s="43">
        <v>186.52</v>
      </c>
      <c r="J223" s="43">
        <v>186.52</v>
      </c>
      <c r="K223" s="43">
        <v>186.52</v>
      </c>
      <c r="L223" s="43">
        <v>186.52</v>
      </c>
      <c r="M223" s="43">
        <v>186.52</v>
      </c>
      <c r="N223" s="43">
        <v>186.52</v>
      </c>
      <c r="O223" s="43">
        <v>186.52</v>
      </c>
      <c r="P223" s="43">
        <v>186.52</v>
      </c>
      <c r="Q223" s="43">
        <v>186.52</v>
      </c>
      <c r="R223" s="43">
        <v>186.52</v>
      </c>
      <c r="S223" s="43">
        <v>186.52</v>
      </c>
      <c r="T223" s="43">
        <v>186.52</v>
      </c>
      <c r="U223" s="43">
        <v>186.52</v>
      </c>
      <c r="V223" s="43">
        <v>186.52</v>
      </c>
      <c r="W223" s="43">
        <v>186.52</v>
      </c>
      <c r="X223" s="43">
        <v>186.52</v>
      </c>
      <c r="Y223" s="43">
        <v>186.52</v>
      </c>
    </row>
    <row r="224" spans="1:25" outlineLevel="1" x14ac:dyDescent="0.2">
      <c r="A224" s="17" t="s">
        <v>4</v>
      </c>
      <c r="B224" s="43">
        <v>48.78</v>
      </c>
      <c r="C224" s="43">
        <v>48.78</v>
      </c>
      <c r="D224" s="43">
        <v>48.78</v>
      </c>
      <c r="E224" s="43">
        <v>48.78</v>
      </c>
      <c r="F224" s="43">
        <v>48.78</v>
      </c>
      <c r="G224" s="43">
        <v>48.78</v>
      </c>
      <c r="H224" s="43">
        <v>48.78</v>
      </c>
      <c r="I224" s="43">
        <v>48.78</v>
      </c>
      <c r="J224" s="43">
        <v>48.78</v>
      </c>
      <c r="K224" s="43">
        <v>48.78</v>
      </c>
      <c r="L224" s="43">
        <v>48.78</v>
      </c>
      <c r="M224" s="43">
        <v>48.78</v>
      </c>
      <c r="N224" s="43">
        <v>48.78</v>
      </c>
      <c r="O224" s="43">
        <v>48.78</v>
      </c>
      <c r="P224" s="43">
        <v>48.78</v>
      </c>
      <c r="Q224" s="43">
        <v>48.78</v>
      </c>
      <c r="R224" s="43">
        <v>48.78</v>
      </c>
      <c r="S224" s="43">
        <v>48.78</v>
      </c>
      <c r="T224" s="43">
        <v>48.78</v>
      </c>
      <c r="U224" s="43">
        <v>48.78</v>
      </c>
      <c r="V224" s="43">
        <v>48.78</v>
      </c>
      <c r="W224" s="43">
        <v>48.78</v>
      </c>
      <c r="X224" s="43">
        <v>48.78</v>
      </c>
      <c r="Y224" s="43">
        <v>48.78</v>
      </c>
    </row>
    <row r="225" spans="1:25" ht="15" outlineLevel="1" thickBot="1" x14ac:dyDescent="0.25">
      <c r="A225" s="35" t="s">
        <v>118</v>
      </c>
      <c r="B225" s="43">
        <v>3.0497413099999999</v>
      </c>
      <c r="C225" s="43">
        <v>3.0497413099999999</v>
      </c>
      <c r="D225" s="43">
        <v>3.0497413099999999</v>
      </c>
      <c r="E225" s="43">
        <v>3.0497413099999999</v>
      </c>
      <c r="F225" s="43">
        <v>3.0497413099999999</v>
      </c>
      <c r="G225" s="43">
        <v>3.0497413099999999</v>
      </c>
      <c r="H225" s="43">
        <v>3.0497413099999999</v>
      </c>
      <c r="I225" s="43">
        <v>3.0497413099999999</v>
      </c>
      <c r="J225" s="43">
        <v>3.0497413099999999</v>
      </c>
      <c r="K225" s="43">
        <v>3.0497413099999999</v>
      </c>
      <c r="L225" s="43">
        <v>3.0497413099999999</v>
      </c>
      <c r="M225" s="43">
        <v>3.0497413099999999</v>
      </c>
      <c r="N225" s="43">
        <v>3.0497413099999999</v>
      </c>
      <c r="O225" s="43">
        <v>3.0497413099999999</v>
      </c>
      <c r="P225" s="43">
        <v>3.0497413099999999</v>
      </c>
      <c r="Q225" s="43">
        <v>3.0497413099999999</v>
      </c>
      <c r="R225" s="43">
        <v>3.0497413099999999</v>
      </c>
      <c r="S225" s="43">
        <v>3.0497413099999999</v>
      </c>
      <c r="T225" s="43">
        <v>3.0497413099999999</v>
      </c>
      <c r="U225" s="43">
        <v>3.0497413099999999</v>
      </c>
      <c r="V225" s="43">
        <v>3.0497413099999999</v>
      </c>
      <c r="W225" s="43">
        <v>3.0497413099999999</v>
      </c>
      <c r="X225" s="43">
        <v>3.0497413099999999</v>
      </c>
      <c r="Y225" s="43">
        <v>3.0497413099999999</v>
      </c>
    </row>
    <row r="226" spans="1:25" ht="15" thickBot="1" x14ac:dyDescent="0.25">
      <c r="A226" s="27">
        <v>5</v>
      </c>
      <c r="B226" s="175">
        <v>1539.14</v>
      </c>
      <c r="C226" s="175">
        <v>1578.19</v>
      </c>
      <c r="D226" s="175">
        <v>1636.71</v>
      </c>
      <c r="E226" s="175">
        <v>1645.62</v>
      </c>
      <c r="F226" s="175">
        <v>1605.38</v>
      </c>
      <c r="G226" s="175">
        <v>1637.7</v>
      </c>
      <c r="H226" s="175">
        <v>1634.74</v>
      </c>
      <c r="I226" s="175">
        <v>1708.91</v>
      </c>
      <c r="J226" s="175">
        <v>1756.74</v>
      </c>
      <c r="K226" s="175">
        <v>1807.14</v>
      </c>
      <c r="L226" s="175">
        <v>1881.69</v>
      </c>
      <c r="M226" s="175">
        <v>1875.81</v>
      </c>
      <c r="N226" s="175">
        <v>1845.13</v>
      </c>
      <c r="O226" s="175">
        <v>1901.95</v>
      </c>
      <c r="P226" s="175">
        <v>1889.39</v>
      </c>
      <c r="Q226" s="175">
        <v>1863.28</v>
      </c>
      <c r="R226" s="175">
        <v>1836.37</v>
      </c>
      <c r="S226" s="175">
        <v>1799.5</v>
      </c>
      <c r="T226" s="175">
        <v>1802.71</v>
      </c>
      <c r="U226" s="175">
        <v>1760.08</v>
      </c>
      <c r="V226" s="175">
        <v>1766.76</v>
      </c>
      <c r="W226" s="175">
        <v>1782.23</v>
      </c>
      <c r="X226" s="175">
        <v>1757.27</v>
      </c>
      <c r="Y226" s="175">
        <v>1769.42</v>
      </c>
    </row>
    <row r="227" spans="1:25" ht="51" outlineLevel="1" x14ac:dyDescent="0.2">
      <c r="A227" s="16" t="s">
        <v>71</v>
      </c>
      <c r="B227" s="43">
        <v>1104.5079739400001</v>
      </c>
      <c r="C227" s="43">
        <v>1143.55429254</v>
      </c>
      <c r="D227" s="43">
        <v>1202.0706165199999</v>
      </c>
      <c r="E227" s="43">
        <v>1210.98290417</v>
      </c>
      <c r="F227" s="43">
        <v>1170.7467292199999</v>
      </c>
      <c r="G227" s="43">
        <v>1203.0606666599999</v>
      </c>
      <c r="H227" s="43">
        <v>1200.1005420500001</v>
      </c>
      <c r="I227" s="43">
        <v>1274.2724641899999</v>
      </c>
      <c r="J227" s="43">
        <v>1322.1069068500001</v>
      </c>
      <c r="K227" s="43">
        <v>1372.50303282</v>
      </c>
      <c r="L227" s="43">
        <v>1447.0499062199999</v>
      </c>
      <c r="M227" s="43">
        <v>1441.1698851000001</v>
      </c>
      <c r="N227" s="43">
        <v>1410.4946105399999</v>
      </c>
      <c r="O227" s="43">
        <v>1467.31250387</v>
      </c>
      <c r="P227" s="43">
        <v>1454.7499615300001</v>
      </c>
      <c r="Q227" s="43">
        <v>1428.6406048399999</v>
      </c>
      <c r="R227" s="43">
        <v>1401.73740475</v>
      </c>
      <c r="S227" s="43">
        <v>1364.8685939100001</v>
      </c>
      <c r="T227" s="43">
        <v>1368.07659788</v>
      </c>
      <c r="U227" s="43">
        <v>1325.44151455</v>
      </c>
      <c r="V227" s="43">
        <v>1332.12580813</v>
      </c>
      <c r="W227" s="43">
        <v>1347.5959830100001</v>
      </c>
      <c r="X227" s="43">
        <v>1322.6316277799999</v>
      </c>
      <c r="Y227" s="43">
        <v>1334.7896590800001</v>
      </c>
    </row>
    <row r="228" spans="1:25" ht="38.25" outlineLevel="1" x14ac:dyDescent="0.2">
      <c r="A228" s="16" t="s">
        <v>72</v>
      </c>
      <c r="B228" s="43">
        <v>196.28558347951798</v>
      </c>
      <c r="C228" s="43">
        <v>196.28558347951798</v>
      </c>
      <c r="D228" s="43">
        <v>196.28558347951798</v>
      </c>
      <c r="E228" s="43">
        <v>196.28558347951798</v>
      </c>
      <c r="F228" s="43">
        <v>196.28558347951798</v>
      </c>
      <c r="G228" s="43">
        <v>196.28558347951798</v>
      </c>
      <c r="H228" s="43">
        <v>196.28558347951798</v>
      </c>
      <c r="I228" s="43">
        <v>196.28558347951798</v>
      </c>
      <c r="J228" s="43">
        <v>196.28558347951798</v>
      </c>
      <c r="K228" s="43">
        <v>196.28558347951798</v>
      </c>
      <c r="L228" s="43">
        <v>196.28558347951798</v>
      </c>
      <c r="M228" s="43">
        <v>196.28558347951798</v>
      </c>
      <c r="N228" s="43">
        <v>196.28558347951798</v>
      </c>
      <c r="O228" s="43">
        <v>196.28558347951798</v>
      </c>
      <c r="P228" s="43">
        <v>196.28558347951798</v>
      </c>
      <c r="Q228" s="43">
        <v>196.28558347951798</v>
      </c>
      <c r="R228" s="43">
        <v>196.28558347951798</v>
      </c>
      <c r="S228" s="43">
        <v>196.28558347951798</v>
      </c>
      <c r="T228" s="43">
        <v>196.28558347951798</v>
      </c>
      <c r="U228" s="43">
        <v>196.28558347951798</v>
      </c>
      <c r="V228" s="43">
        <v>196.28558347951798</v>
      </c>
      <c r="W228" s="43">
        <v>196.28558347951798</v>
      </c>
      <c r="X228" s="43">
        <v>196.28558347951798</v>
      </c>
      <c r="Y228" s="43">
        <v>196.28558347951798</v>
      </c>
    </row>
    <row r="229" spans="1:25" outlineLevel="1" x14ac:dyDescent="0.2">
      <c r="A229" s="16" t="s">
        <v>3</v>
      </c>
      <c r="B229" s="43">
        <v>186.52</v>
      </c>
      <c r="C229" s="43">
        <v>186.52</v>
      </c>
      <c r="D229" s="43">
        <v>186.52</v>
      </c>
      <c r="E229" s="43">
        <v>186.52</v>
      </c>
      <c r="F229" s="43">
        <v>186.52</v>
      </c>
      <c r="G229" s="43">
        <v>186.52</v>
      </c>
      <c r="H229" s="43">
        <v>186.52</v>
      </c>
      <c r="I229" s="43">
        <v>186.52</v>
      </c>
      <c r="J229" s="43">
        <v>186.52</v>
      </c>
      <c r="K229" s="43">
        <v>186.52</v>
      </c>
      <c r="L229" s="43">
        <v>186.52</v>
      </c>
      <c r="M229" s="43">
        <v>186.52</v>
      </c>
      <c r="N229" s="43">
        <v>186.52</v>
      </c>
      <c r="O229" s="43">
        <v>186.52</v>
      </c>
      <c r="P229" s="43">
        <v>186.52</v>
      </c>
      <c r="Q229" s="43">
        <v>186.52</v>
      </c>
      <c r="R229" s="43">
        <v>186.52</v>
      </c>
      <c r="S229" s="43">
        <v>186.52</v>
      </c>
      <c r="T229" s="43">
        <v>186.52</v>
      </c>
      <c r="U229" s="43">
        <v>186.52</v>
      </c>
      <c r="V229" s="43">
        <v>186.52</v>
      </c>
      <c r="W229" s="43">
        <v>186.52</v>
      </c>
      <c r="X229" s="43">
        <v>186.52</v>
      </c>
      <c r="Y229" s="43">
        <v>186.52</v>
      </c>
    </row>
    <row r="230" spans="1:25" outlineLevel="1" x14ac:dyDescent="0.2">
      <c r="A230" s="17" t="s">
        <v>4</v>
      </c>
      <c r="B230" s="43">
        <v>48.78</v>
      </c>
      <c r="C230" s="43">
        <v>48.78</v>
      </c>
      <c r="D230" s="43">
        <v>48.78</v>
      </c>
      <c r="E230" s="43">
        <v>48.78</v>
      </c>
      <c r="F230" s="43">
        <v>48.78</v>
      </c>
      <c r="G230" s="43">
        <v>48.78</v>
      </c>
      <c r="H230" s="43">
        <v>48.78</v>
      </c>
      <c r="I230" s="43">
        <v>48.78</v>
      </c>
      <c r="J230" s="43">
        <v>48.78</v>
      </c>
      <c r="K230" s="43">
        <v>48.78</v>
      </c>
      <c r="L230" s="43">
        <v>48.78</v>
      </c>
      <c r="M230" s="43">
        <v>48.78</v>
      </c>
      <c r="N230" s="43">
        <v>48.78</v>
      </c>
      <c r="O230" s="43">
        <v>48.78</v>
      </c>
      <c r="P230" s="43">
        <v>48.78</v>
      </c>
      <c r="Q230" s="43">
        <v>48.78</v>
      </c>
      <c r="R230" s="43">
        <v>48.78</v>
      </c>
      <c r="S230" s="43">
        <v>48.78</v>
      </c>
      <c r="T230" s="43">
        <v>48.78</v>
      </c>
      <c r="U230" s="43">
        <v>48.78</v>
      </c>
      <c r="V230" s="43">
        <v>48.78</v>
      </c>
      <c r="W230" s="43">
        <v>48.78</v>
      </c>
      <c r="X230" s="43">
        <v>48.78</v>
      </c>
      <c r="Y230" s="43">
        <v>48.78</v>
      </c>
    </row>
    <row r="231" spans="1:25" ht="15" outlineLevel="1" thickBot="1" x14ac:dyDescent="0.25">
      <c r="A231" s="35" t="s">
        <v>118</v>
      </c>
      <c r="B231" s="43">
        <v>3.0497413099999999</v>
      </c>
      <c r="C231" s="43">
        <v>3.0497413099999999</v>
      </c>
      <c r="D231" s="43">
        <v>3.0497413099999999</v>
      </c>
      <c r="E231" s="43">
        <v>3.0497413099999999</v>
      </c>
      <c r="F231" s="43">
        <v>3.0497413099999999</v>
      </c>
      <c r="G231" s="43">
        <v>3.0497413099999999</v>
      </c>
      <c r="H231" s="43">
        <v>3.0497413099999999</v>
      </c>
      <c r="I231" s="43">
        <v>3.0497413099999999</v>
      </c>
      <c r="J231" s="43">
        <v>3.0497413099999999</v>
      </c>
      <c r="K231" s="43">
        <v>3.0497413099999999</v>
      </c>
      <c r="L231" s="43">
        <v>3.0497413099999999</v>
      </c>
      <c r="M231" s="43">
        <v>3.0497413099999999</v>
      </c>
      <c r="N231" s="43">
        <v>3.0497413099999999</v>
      </c>
      <c r="O231" s="43">
        <v>3.0497413099999999</v>
      </c>
      <c r="P231" s="43">
        <v>3.0497413099999999</v>
      </c>
      <c r="Q231" s="43">
        <v>3.0497413099999999</v>
      </c>
      <c r="R231" s="43">
        <v>3.0497413099999999</v>
      </c>
      <c r="S231" s="43">
        <v>3.0497413099999999</v>
      </c>
      <c r="T231" s="43">
        <v>3.0497413099999999</v>
      </c>
      <c r="U231" s="43">
        <v>3.0497413099999999</v>
      </c>
      <c r="V231" s="43">
        <v>3.0497413099999999</v>
      </c>
      <c r="W231" s="43">
        <v>3.0497413099999999</v>
      </c>
      <c r="X231" s="43">
        <v>3.0497413099999999</v>
      </c>
      <c r="Y231" s="43">
        <v>3.0497413099999999</v>
      </c>
    </row>
    <row r="232" spans="1:25" ht="15" thickBot="1" x14ac:dyDescent="0.25">
      <c r="A232" s="27">
        <v>6</v>
      </c>
      <c r="B232" s="175">
        <v>1569.08</v>
      </c>
      <c r="C232" s="175">
        <v>1583.36</v>
      </c>
      <c r="D232" s="175">
        <v>1578.35</v>
      </c>
      <c r="E232" s="175">
        <v>1662.77</v>
      </c>
      <c r="F232" s="175">
        <v>1713.46</v>
      </c>
      <c r="G232" s="175">
        <v>1749.73</v>
      </c>
      <c r="H232" s="175">
        <v>1728.51</v>
      </c>
      <c r="I232" s="175">
        <v>1759.25</v>
      </c>
      <c r="J232" s="175">
        <v>1860</v>
      </c>
      <c r="K232" s="175">
        <v>1931.79</v>
      </c>
      <c r="L232" s="175">
        <v>1934.41</v>
      </c>
      <c r="M232" s="175">
        <v>1909.2</v>
      </c>
      <c r="N232" s="175">
        <v>1880.76</v>
      </c>
      <c r="O232" s="175">
        <v>1895.06</v>
      </c>
      <c r="P232" s="175">
        <v>1832.79</v>
      </c>
      <c r="Q232" s="175">
        <v>1846.59</v>
      </c>
      <c r="R232" s="175">
        <v>1879.76</v>
      </c>
      <c r="S232" s="175">
        <v>1841.63</v>
      </c>
      <c r="T232" s="175">
        <v>1828.26</v>
      </c>
      <c r="U232" s="175">
        <v>1805.15</v>
      </c>
      <c r="V232" s="175">
        <v>1791.77</v>
      </c>
      <c r="W232" s="175">
        <v>1828.67</v>
      </c>
      <c r="X232" s="175">
        <v>1790.71</v>
      </c>
      <c r="Y232" s="175">
        <v>1755.62</v>
      </c>
    </row>
    <row r="233" spans="1:25" ht="51" outlineLevel="1" x14ac:dyDescent="0.2">
      <c r="A233" s="133" t="s">
        <v>71</v>
      </c>
      <c r="B233" s="43">
        <v>1134.4447732399999</v>
      </c>
      <c r="C233" s="43">
        <v>1148.72784351</v>
      </c>
      <c r="D233" s="43">
        <v>1143.71278983</v>
      </c>
      <c r="E233" s="43">
        <v>1228.13345751</v>
      </c>
      <c r="F233" s="43">
        <v>1278.8257855700001</v>
      </c>
      <c r="G233" s="43">
        <v>1315.0980706400001</v>
      </c>
      <c r="H233" s="43">
        <v>1293.87518995</v>
      </c>
      <c r="I233" s="43">
        <v>1324.6100509299999</v>
      </c>
      <c r="J233" s="43">
        <v>1425.36784364</v>
      </c>
      <c r="K233" s="43">
        <v>1497.15922333</v>
      </c>
      <c r="L233" s="43">
        <v>1499.7744159199999</v>
      </c>
      <c r="M233" s="43">
        <v>1474.5606940600001</v>
      </c>
      <c r="N233" s="43">
        <v>1446.1241202900001</v>
      </c>
      <c r="O233" s="43">
        <v>1460.4260731700001</v>
      </c>
      <c r="P233" s="43">
        <v>1398.15774203</v>
      </c>
      <c r="Q233" s="43">
        <v>1411.9584548</v>
      </c>
      <c r="R233" s="43">
        <v>1445.12670288</v>
      </c>
      <c r="S233" s="43">
        <v>1406.98982445</v>
      </c>
      <c r="T233" s="43">
        <v>1393.62735886</v>
      </c>
      <c r="U233" s="43">
        <v>1370.51051456</v>
      </c>
      <c r="V233" s="43">
        <v>1357.13560925</v>
      </c>
      <c r="W233" s="43">
        <v>1394.0331011599999</v>
      </c>
      <c r="X233" s="43">
        <v>1356.0698984200001</v>
      </c>
      <c r="Y233" s="43">
        <v>1320.98137896</v>
      </c>
    </row>
    <row r="234" spans="1:25" ht="38.25" outlineLevel="1" x14ac:dyDescent="0.2">
      <c r="A234" s="16" t="s">
        <v>72</v>
      </c>
      <c r="B234" s="43">
        <v>196.28558347951798</v>
      </c>
      <c r="C234" s="43">
        <v>196.28558347951798</v>
      </c>
      <c r="D234" s="43">
        <v>196.28558347951798</v>
      </c>
      <c r="E234" s="43">
        <v>196.28558347951798</v>
      </c>
      <c r="F234" s="43">
        <v>196.28558347951798</v>
      </c>
      <c r="G234" s="43">
        <v>196.28558347951798</v>
      </c>
      <c r="H234" s="43">
        <v>196.28558347951798</v>
      </c>
      <c r="I234" s="43">
        <v>196.28558347951798</v>
      </c>
      <c r="J234" s="43">
        <v>196.28558347951798</v>
      </c>
      <c r="K234" s="43">
        <v>196.28558347951798</v>
      </c>
      <c r="L234" s="43">
        <v>196.28558347951798</v>
      </c>
      <c r="M234" s="43">
        <v>196.28558347951798</v>
      </c>
      <c r="N234" s="43">
        <v>196.28558347951798</v>
      </c>
      <c r="O234" s="43">
        <v>196.28558347951798</v>
      </c>
      <c r="P234" s="43">
        <v>196.28558347951798</v>
      </c>
      <c r="Q234" s="43">
        <v>196.28558347951798</v>
      </c>
      <c r="R234" s="43">
        <v>196.28558347951798</v>
      </c>
      <c r="S234" s="43">
        <v>196.28558347951798</v>
      </c>
      <c r="T234" s="43">
        <v>196.28558347951798</v>
      </c>
      <c r="U234" s="43">
        <v>196.28558347951798</v>
      </c>
      <c r="V234" s="43">
        <v>196.28558347951798</v>
      </c>
      <c r="W234" s="43">
        <v>196.28558347951798</v>
      </c>
      <c r="X234" s="43">
        <v>196.28558347951798</v>
      </c>
      <c r="Y234" s="43">
        <v>196.28558347951798</v>
      </c>
    </row>
    <row r="235" spans="1:25" outlineLevel="1" x14ac:dyDescent="0.2">
      <c r="A235" s="16" t="s">
        <v>3</v>
      </c>
      <c r="B235" s="43">
        <v>186.52</v>
      </c>
      <c r="C235" s="43">
        <v>186.52</v>
      </c>
      <c r="D235" s="43">
        <v>186.52</v>
      </c>
      <c r="E235" s="43">
        <v>186.52</v>
      </c>
      <c r="F235" s="43">
        <v>186.52</v>
      </c>
      <c r="G235" s="43">
        <v>186.52</v>
      </c>
      <c r="H235" s="43">
        <v>186.52</v>
      </c>
      <c r="I235" s="43">
        <v>186.52</v>
      </c>
      <c r="J235" s="43">
        <v>186.52</v>
      </c>
      <c r="K235" s="43">
        <v>186.52</v>
      </c>
      <c r="L235" s="43">
        <v>186.52</v>
      </c>
      <c r="M235" s="43">
        <v>186.52</v>
      </c>
      <c r="N235" s="43">
        <v>186.52</v>
      </c>
      <c r="O235" s="43">
        <v>186.52</v>
      </c>
      <c r="P235" s="43">
        <v>186.52</v>
      </c>
      <c r="Q235" s="43">
        <v>186.52</v>
      </c>
      <c r="R235" s="43">
        <v>186.52</v>
      </c>
      <c r="S235" s="43">
        <v>186.52</v>
      </c>
      <c r="T235" s="43">
        <v>186.52</v>
      </c>
      <c r="U235" s="43">
        <v>186.52</v>
      </c>
      <c r="V235" s="43">
        <v>186.52</v>
      </c>
      <c r="W235" s="43">
        <v>186.52</v>
      </c>
      <c r="X235" s="43">
        <v>186.52</v>
      </c>
      <c r="Y235" s="43">
        <v>186.52</v>
      </c>
    </row>
    <row r="236" spans="1:25" outlineLevel="1" x14ac:dyDescent="0.2">
      <c r="A236" s="17" t="s">
        <v>4</v>
      </c>
      <c r="B236" s="43">
        <v>48.78</v>
      </c>
      <c r="C236" s="43">
        <v>48.78</v>
      </c>
      <c r="D236" s="43">
        <v>48.78</v>
      </c>
      <c r="E236" s="43">
        <v>48.78</v>
      </c>
      <c r="F236" s="43">
        <v>48.78</v>
      </c>
      <c r="G236" s="43">
        <v>48.78</v>
      </c>
      <c r="H236" s="43">
        <v>48.78</v>
      </c>
      <c r="I236" s="43">
        <v>48.78</v>
      </c>
      <c r="J236" s="43">
        <v>48.78</v>
      </c>
      <c r="K236" s="43">
        <v>48.78</v>
      </c>
      <c r="L236" s="43">
        <v>48.78</v>
      </c>
      <c r="M236" s="43">
        <v>48.78</v>
      </c>
      <c r="N236" s="43">
        <v>48.78</v>
      </c>
      <c r="O236" s="43">
        <v>48.78</v>
      </c>
      <c r="P236" s="43">
        <v>48.78</v>
      </c>
      <c r="Q236" s="43">
        <v>48.78</v>
      </c>
      <c r="R236" s="43">
        <v>48.78</v>
      </c>
      <c r="S236" s="43">
        <v>48.78</v>
      </c>
      <c r="T236" s="43">
        <v>48.78</v>
      </c>
      <c r="U236" s="43">
        <v>48.78</v>
      </c>
      <c r="V236" s="43">
        <v>48.78</v>
      </c>
      <c r="W236" s="43">
        <v>48.78</v>
      </c>
      <c r="X236" s="43">
        <v>48.78</v>
      </c>
      <c r="Y236" s="43">
        <v>48.78</v>
      </c>
    </row>
    <row r="237" spans="1:25" ht="15" outlineLevel="1" thickBot="1" x14ac:dyDescent="0.25">
      <c r="A237" s="35" t="s">
        <v>118</v>
      </c>
      <c r="B237" s="43">
        <v>3.0497413099999999</v>
      </c>
      <c r="C237" s="43">
        <v>3.0497413099999999</v>
      </c>
      <c r="D237" s="43">
        <v>3.0497413099999999</v>
      </c>
      <c r="E237" s="43">
        <v>3.0497413099999999</v>
      </c>
      <c r="F237" s="43">
        <v>3.0497413099999999</v>
      </c>
      <c r="G237" s="43">
        <v>3.0497413099999999</v>
      </c>
      <c r="H237" s="43">
        <v>3.0497413099999999</v>
      </c>
      <c r="I237" s="43">
        <v>3.0497413099999999</v>
      </c>
      <c r="J237" s="43">
        <v>3.0497413099999999</v>
      </c>
      <c r="K237" s="43">
        <v>3.0497413099999999</v>
      </c>
      <c r="L237" s="43">
        <v>3.0497413099999999</v>
      </c>
      <c r="M237" s="43">
        <v>3.0497413099999999</v>
      </c>
      <c r="N237" s="43">
        <v>3.0497413099999999</v>
      </c>
      <c r="O237" s="43">
        <v>3.0497413099999999</v>
      </c>
      <c r="P237" s="43">
        <v>3.0497413099999999</v>
      </c>
      <c r="Q237" s="43">
        <v>3.0497413099999999</v>
      </c>
      <c r="R237" s="43">
        <v>3.0497413099999999</v>
      </c>
      <c r="S237" s="43">
        <v>3.0497413099999999</v>
      </c>
      <c r="T237" s="43">
        <v>3.0497413099999999</v>
      </c>
      <c r="U237" s="43">
        <v>3.0497413099999999</v>
      </c>
      <c r="V237" s="43">
        <v>3.0497413099999999</v>
      </c>
      <c r="W237" s="43">
        <v>3.0497413099999999</v>
      </c>
      <c r="X237" s="43">
        <v>3.0497413099999999</v>
      </c>
      <c r="Y237" s="43">
        <v>3.0497413099999999</v>
      </c>
    </row>
    <row r="238" spans="1:25" ht="15" thickBot="1" x14ac:dyDescent="0.25">
      <c r="A238" s="27">
        <v>7</v>
      </c>
      <c r="B238" s="175">
        <v>1666.59</v>
      </c>
      <c r="C238" s="175">
        <v>1696.83</v>
      </c>
      <c r="D238" s="175">
        <v>1674.17</v>
      </c>
      <c r="E238" s="175">
        <v>1699.88</v>
      </c>
      <c r="F238" s="175">
        <v>1706.8</v>
      </c>
      <c r="G238" s="175">
        <v>1748.68</v>
      </c>
      <c r="H238" s="175">
        <v>1800.9</v>
      </c>
      <c r="I238" s="175">
        <v>1805.3</v>
      </c>
      <c r="J238" s="175">
        <v>1874.92</v>
      </c>
      <c r="K238" s="175">
        <v>1922.43</v>
      </c>
      <c r="L238" s="175">
        <v>1889.97</v>
      </c>
      <c r="M238" s="175">
        <v>1863.97</v>
      </c>
      <c r="N238" s="175">
        <v>1890.07</v>
      </c>
      <c r="O238" s="175">
        <v>1883.48</v>
      </c>
      <c r="P238" s="175">
        <v>1914.79</v>
      </c>
      <c r="Q238" s="175">
        <v>1938.59</v>
      </c>
      <c r="R238" s="175">
        <v>1890.77</v>
      </c>
      <c r="S238" s="175">
        <v>1841.17</v>
      </c>
      <c r="T238" s="175">
        <v>1876.85</v>
      </c>
      <c r="U238" s="175">
        <v>1873.67</v>
      </c>
      <c r="V238" s="175">
        <v>1885.05</v>
      </c>
      <c r="W238" s="175">
        <v>1818.31</v>
      </c>
      <c r="X238" s="175">
        <v>1844.38</v>
      </c>
      <c r="Y238" s="175">
        <v>1763.33</v>
      </c>
    </row>
    <row r="239" spans="1:25" ht="51" outlineLevel="1" x14ac:dyDescent="0.2">
      <c r="A239" s="16" t="s">
        <v>71</v>
      </c>
      <c r="B239" s="43">
        <v>1231.9514330699999</v>
      </c>
      <c r="C239" s="43">
        <v>1262.1958966100001</v>
      </c>
      <c r="D239" s="43">
        <v>1239.5371077100001</v>
      </c>
      <c r="E239" s="43">
        <v>1265.2441171400001</v>
      </c>
      <c r="F239" s="43">
        <v>1272.16643718</v>
      </c>
      <c r="G239" s="43">
        <v>1314.0456771900001</v>
      </c>
      <c r="H239" s="43">
        <v>1366.2615714599999</v>
      </c>
      <c r="I239" s="43">
        <v>1370.6671046700001</v>
      </c>
      <c r="J239" s="43">
        <v>1440.2872334799999</v>
      </c>
      <c r="K239" s="43">
        <v>1487.79850575</v>
      </c>
      <c r="L239" s="43">
        <v>1455.33952056</v>
      </c>
      <c r="M239" s="43">
        <v>1429.3349386699999</v>
      </c>
      <c r="N239" s="43">
        <v>1455.43946013</v>
      </c>
      <c r="O239" s="43">
        <v>1448.8444547500001</v>
      </c>
      <c r="P239" s="43">
        <v>1480.14988733</v>
      </c>
      <c r="Q239" s="43">
        <v>1503.9563587</v>
      </c>
      <c r="R239" s="43">
        <v>1456.1303690300001</v>
      </c>
      <c r="S239" s="43">
        <v>1406.5318427499999</v>
      </c>
      <c r="T239" s="43">
        <v>1442.2125552299999</v>
      </c>
      <c r="U239" s="43">
        <v>1439.0318625</v>
      </c>
      <c r="V239" s="43">
        <v>1450.41904789</v>
      </c>
      <c r="W239" s="43">
        <v>1383.6719339399999</v>
      </c>
      <c r="X239" s="43">
        <v>1409.7406725999999</v>
      </c>
      <c r="Y239" s="43">
        <v>1328.6990675699999</v>
      </c>
    </row>
    <row r="240" spans="1:25" ht="38.25" outlineLevel="1" x14ac:dyDescent="0.2">
      <c r="A240" s="16" t="s">
        <v>72</v>
      </c>
      <c r="B240" s="43">
        <v>196.28558347951798</v>
      </c>
      <c r="C240" s="43">
        <v>196.28558347951798</v>
      </c>
      <c r="D240" s="43">
        <v>196.28558347951798</v>
      </c>
      <c r="E240" s="43">
        <v>196.28558347951798</v>
      </c>
      <c r="F240" s="43">
        <v>196.28558347951798</v>
      </c>
      <c r="G240" s="43">
        <v>196.28558347951798</v>
      </c>
      <c r="H240" s="43">
        <v>196.28558347951798</v>
      </c>
      <c r="I240" s="43">
        <v>196.28558347951798</v>
      </c>
      <c r="J240" s="43">
        <v>196.28558347951798</v>
      </c>
      <c r="K240" s="43">
        <v>196.28558347951798</v>
      </c>
      <c r="L240" s="43">
        <v>196.28558347951798</v>
      </c>
      <c r="M240" s="43">
        <v>196.28558347951798</v>
      </c>
      <c r="N240" s="43">
        <v>196.28558347951798</v>
      </c>
      <c r="O240" s="43">
        <v>196.28558347951798</v>
      </c>
      <c r="P240" s="43">
        <v>196.28558347951798</v>
      </c>
      <c r="Q240" s="43">
        <v>196.28558347951798</v>
      </c>
      <c r="R240" s="43">
        <v>196.28558347951798</v>
      </c>
      <c r="S240" s="43">
        <v>196.28558347951798</v>
      </c>
      <c r="T240" s="43">
        <v>196.28558347951798</v>
      </c>
      <c r="U240" s="43">
        <v>196.28558347951798</v>
      </c>
      <c r="V240" s="43">
        <v>196.28558347951798</v>
      </c>
      <c r="W240" s="43">
        <v>196.28558347951798</v>
      </c>
      <c r="X240" s="43">
        <v>196.28558347951798</v>
      </c>
      <c r="Y240" s="43">
        <v>196.28558347951798</v>
      </c>
    </row>
    <row r="241" spans="1:25" outlineLevel="1" x14ac:dyDescent="0.2">
      <c r="A241" s="16" t="s">
        <v>3</v>
      </c>
      <c r="B241" s="43">
        <v>186.52</v>
      </c>
      <c r="C241" s="43">
        <v>186.52</v>
      </c>
      <c r="D241" s="43">
        <v>186.52</v>
      </c>
      <c r="E241" s="43">
        <v>186.52</v>
      </c>
      <c r="F241" s="43">
        <v>186.52</v>
      </c>
      <c r="G241" s="43">
        <v>186.52</v>
      </c>
      <c r="H241" s="43">
        <v>186.52</v>
      </c>
      <c r="I241" s="43">
        <v>186.52</v>
      </c>
      <c r="J241" s="43">
        <v>186.52</v>
      </c>
      <c r="K241" s="43">
        <v>186.52</v>
      </c>
      <c r="L241" s="43">
        <v>186.52</v>
      </c>
      <c r="M241" s="43">
        <v>186.52</v>
      </c>
      <c r="N241" s="43">
        <v>186.52</v>
      </c>
      <c r="O241" s="43">
        <v>186.52</v>
      </c>
      <c r="P241" s="43">
        <v>186.52</v>
      </c>
      <c r="Q241" s="43">
        <v>186.52</v>
      </c>
      <c r="R241" s="43">
        <v>186.52</v>
      </c>
      <c r="S241" s="43">
        <v>186.52</v>
      </c>
      <c r="T241" s="43">
        <v>186.52</v>
      </c>
      <c r="U241" s="43">
        <v>186.52</v>
      </c>
      <c r="V241" s="43">
        <v>186.52</v>
      </c>
      <c r="W241" s="43">
        <v>186.52</v>
      </c>
      <c r="X241" s="43">
        <v>186.52</v>
      </c>
      <c r="Y241" s="43">
        <v>186.52</v>
      </c>
    </row>
    <row r="242" spans="1:25" outlineLevel="1" x14ac:dyDescent="0.2">
      <c r="A242" s="17" t="s">
        <v>4</v>
      </c>
      <c r="B242" s="43">
        <v>48.78</v>
      </c>
      <c r="C242" s="43">
        <v>48.78</v>
      </c>
      <c r="D242" s="43">
        <v>48.78</v>
      </c>
      <c r="E242" s="43">
        <v>48.78</v>
      </c>
      <c r="F242" s="43">
        <v>48.78</v>
      </c>
      <c r="G242" s="43">
        <v>48.78</v>
      </c>
      <c r="H242" s="43">
        <v>48.78</v>
      </c>
      <c r="I242" s="43">
        <v>48.78</v>
      </c>
      <c r="J242" s="43">
        <v>48.78</v>
      </c>
      <c r="K242" s="43">
        <v>48.78</v>
      </c>
      <c r="L242" s="43">
        <v>48.78</v>
      </c>
      <c r="M242" s="43">
        <v>48.78</v>
      </c>
      <c r="N242" s="43">
        <v>48.78</v>
      </c>
      <c r="O242" s="43">
        <v>48.78</v>
      </c>
      <c r="P242" s="43">
        <v>48.78</v>
      </c>
      <c r="Q242" s="43">
        <v>48.78</v>
      </c>
      <c r="R242" s="43">
        <v>48.78</v>
      </c>
      <c r="S242" s="43">
        <v>48.78</v>
      </c>
      <c r="T242" s="43">
        <v>48.78</v>
      </c>
      <c r="U242" s="43">
        <v>48.78</v>
      </c>
      <c r="V242" s="43">
        <v>48.78</v>
      </c>
      <c r="W242" s="43">
        <v>48.78</v>
      </c>
      <c r="X242" s="43">
        <v>48.78</v>
      </c>
      <c r="Y242" s="43">
        <v>48.78</v>
      </c>
    </row>
    <row r="243" spans="1:25" ht="15" outlineLevel="1" thickBot="1" x14ac:dyDescent="0.25">
      <c r="A243" s="35" t="s">
        <v>118</v>
      </c>
      <c r="B243" s="43">
        <v>3.0497413099999999</v>
      </c>
      <c r="C243" s="43">
        <v>3.0497413099999999</v>
      </c>
      <c r="D243" s="43">
        <v>3.0497413099999999</v>
      </c>
      <c r="E243" s="43">
        <v>3.0497413099999999</v>
      </c>
      <c r="F243" s="43">
        <v>3.0497413099999999</v>
      </c>
      <c r="G243" s="43">
        <v>3.0497413099999999</v>
      </c>
      <c r="H243" s="43">
        <v>3.0497413099999999</v>
      </c>
      <c r="I243" s="43">
        <v>3.0497413099999999</v>
      </c>
      <c r="J243" s="43">
        <v>3.0497413099999999</v>
      </c>
      <c r="K243" s="43">
        <v>3.0497413099999999</v>
      </c>
      <c r="L243" s="43">
        <v>3.0497413099999999</v>
      </c>
      <c r="M243" s="43">
        <v>3.0497413099999999</v>
      </c>
      <c r="N243" s="43">
        <v>3.0497413099999999</v>
      </c>
      <c r="O243" s="43">
        <v>3.0497413099999999</v>
      </c>
      <c r="P243" s="43">
        <v>3.0497413099999999</v>
      </c>
      <c r="Q243" s="43">
        <v>3.0497413099999999</v>
      </c>
      <c r="R243" s="43">
        <v>3.0497413099999999</v>
      </c>
      <c r="S243" s="43">
        <v>3.0497413099999999</v>
      </c>
      <c r="T243" s="43">
        <v>3.0497413099999999</v>
      </c>
      <c r="U243" s="43">
        <v>3.0497413099999999</v>
      </c>
      <c r="V243" s="43">
        <v>3.0497413099999999</v>
      </c>
      <c r="W243" s="43">
        <v>3.0497413099999999</v>
      </c>
      <c r="X243" s="43">
        <v>3.0497413099999999</v>
      </c>
      <c r="Y243" s="43">
        <v>3.0497413099999999</v>
      </c>
    </row>
    <row r="244" spans="1:25" ht="15" thickBot="1" x14ac:dyDescent="0.25">
      <c r="A244" s="27">
        <v>8</v>
      </c>
      <c r="B244" s="175">
        <v>1662.1</v>
      </c>
      <c r="C244" s="175">
        <v>1683.52</v>
      </c>
      <c r="D244" s="175">
        <v>1688.81</v>
      </c>
      <c r="E244" s="175">
        <v>1704.83</v>
      </c>
      <c r="F244" s="175">
        <v>1751.59</v>
      </c>
      <c r="G244" s="175">
        <v>1768.7</v>
      </c>
      <c r="H244" s="175">
        <v>1745.84</v>
      </c>
      <c r="I244" s="175">
        <v>1780.99</v>
      </c>
      <c r="J244" s="175">
        <v>1866.99</v>
      </c>
      <c r="K244" s="175">
        <v>1928.28</v>
      </c>
      <c r="L244" s="175">
        <v>1912.87</v>
      </c>
      <c r="M244" s="175">
        <v>1905.91</v>
      </c>
      <c r="N244" s="175">
        <v>1882.51</v>
      </c>
      <c r="O244" s="175">
        <v>1897.51</v>
      </c>
      <c r="P244" s="175">
        <v>1919.82</v>
      </c>
      <c r="Q244" s="175">
        <v>1919.34</v>
      </c>
      <c r="R244" s="175">
        <v>1915.04</v>
      </c>
      <c r="S244" s="175">
        <v>1902.09</v>
      </c>
      <c r="T244" s="175">
        <v>1922.42</v>
      </c>
      <c r="U244" s="175">
        <v>1900.18</v>
      </c>
      <c r="V244" s="175">
        <v>1873.14</v>
      </c>
      <c r="W244" s="175">
        <v>1880.81</v>
      </c>
      <c r="X244" s="175">
        <v>1907.8</v>
      </c>
      <c r="Y244" s="175">
        <v>1844.99</v>
      </c>
    </row>
    <row r="245" spans="1:25" ht="51" outlineLevel="1" x14ac:dyDescent="0.2">
      <c r="A245" s="133" t="s">
        <v>71</v>
      </c>
      <c r="B245" s="43">
        <v>1227.4696241700001</v>
      </c>
      <c r="C245" s="43">
        <v>1248.8894327400001</v>
      </c>
      <c r="D245" s="43">
        <v>1254.17314637</v>
      </c>
      <c r="E245" s="43">
        <v>1270.1924513700001</v>
      </c>
      <c r="F245" s="43">
        <v>1316.95359461</v>
      </c>
      <c r="G245" s="43">
        <v>1334.0621396399999</v>
      </c>
      <c r="H245" s="43">
        <v>1311.2032199299999</v>
      </c>
      <c r="I245" s="43">
        <v>1346.35454033</v>
      </c>
      <c r="J245" s="43">
        <v>1432.3498681399999</v>
      </c>
      <c r="K245" s="43">
        <v>1493.6422347800001</v>
      </c>
      <c r="L245" s="43">
        <v>1478.2376937700001</v>
      </c>
      <c r="M245" s="43">
        <v>1471.27511312</v>
      </c>
      <c r="N245" s="43">
        <v>1447.8750654800001</v>
      </c>
      <c r="O245" s="43">
        <v>1462.87666188</v>
      </c>
      <c r="P245" s="43">
        <v>1485.1824910600001</v>
      </c>
      <c r="Q245" s="43">
        <v>1484.7050922400001</v>
      </c>
      <c r="R245" s="43">
        <v>1480.40484696</v>
      </c>
      <c r="S245" s="43">
        <v>1467.4548029499999</v>
      </c>
      <c r="T245" s="43">
        <v>1487.78338409</v>
      </c>
      <c r="U245" s="43">
        <v>1465.54656138</v>
      </c>
      <c r="V245" s="43">
        <v>1438.50056741</v>
      </c>
      <c r="W245" s="43">
        <v>1446.17428958</v>
      </c>
      <c r="X245" s="43">
        <v>1473.1621548099999</v>
      </c>
      <c r="Y245" s="43">
        <v>1410.3574192599999</v>
      </c>
    </row>
    <row r="246" spans="1:25" ht="38.25" outlineLevel="1" x14ac:dyDescent="0.2">
      <c r="A246" s="16" t="s">
        <v>72</v>
      </c>
      <c r="B246" s="43">
        <v>196.28558347951798</v>
      </c>
      <c r="C246" s="43">
        <v>196.28558347951798</v>
      </c>
      <c r="D246" s="43">
        <v>196.28558347951798</v>
      </c>
      <c r="E246" s="43">
        <v>196.28558347951798</v>
      </c>
      <c r="F246" s="43">
        <v>196.28558347951798</v>
      </c>
      <c r="G246" s="43">
        <v>196.28558347951798</v>
      </c>
      <c r="H246" s="43">
        <v>196.28558347951798</v>
      </c>
      <c r="I246" s="43">
        <v>196.28558347951798</v>
      </c>
      <c r="J246" s="43">
        <v>196.28558347951798</v>
      </c>
      <c r="K246" s="43">
        <v>196.28558347951798</v>
      </c>
      <c r="L246" s="43">
        <v>196.28558347951798</v>
      </c>
      <c r="M246" s="43">
        <v>196.28558347951798</v>
      </c>
      <c r="N246" s="43">
        <v>196.28558347951798</v>
      </c>
      <c r="O246" s="43">
        <v>196.28558347951798</v>
      </c>
      <c r="P246" s="43">
        <v>196.28558347951798</v>
      </c>
      <c r="Q246" s="43">
        <v>196.28558347951798</v>
      </c>
      <c r="R246" s="43">
        <v>196.28558347951798</v>
      </c>
      <c r="S246" s="43">
        <v>196.28558347951798</v>
      </c>
      <c r="T246" s="43">
        <v>196.28558347951798</v>
      </c>
      <c r="U246" s="43">
        <v>196.28558347951798</v>
      </c>
      <c r="V246" s="43">
        <v>196.28558347951798</v>
      </c>
      <c r="W246" s="43">
        <v>196.28558347951798</v>
      </c>
      <c r="X246" s="43">
        <v>196.28558347951798</v>
      </c>
      <c r="Y246" s="43">
        <v>196.28558347951798</v>
      </c>
    </row>
    <row r="247" spans="1:25" outlineLevel="1" x14ac:dyDescent="0.2">
      <c r="A247" s="16" t="s">
        <v>3</v>
      </c>
      <c r="B247" s="43">
        <v>186.52</v>
      </c>
      <c r="C247" s="43">
        <v>186.52</v>
      </c>
      <c r="D247" s="43">
        <v>186.52</v>
      </c>
      <c r="E247" s="43">
        <v>186.52</v>
      </c>
      <c r="F247" s="43">
        <v>186.52</v>
      </c>
      <c r="G247" s="43">
        <v>186.52</v>
      </c>
      <c r="H247" s="43">
        <v>186.52</v>
      </c>
      <c r="I247" s="43">
        <v>186.52</v>
      </c>
      <c r="J247" s="43">
        <v>186.52</v>
      </c>
      <c r="K247" s="43">
        <v>186.52</v>
      </c>
      <c r="L247" s="43">
        <v>186.52</v>
      </c>
      <c r="M247" s="43">
        <v>186.52</v>
      </c>
      <c r="N247" s="43">
        <v>186.52</v>
      </c>
      <c r="O247" s="43">
        <v>186.52</v>
      </c>
      <c r="P247" s="43">
        <v>186.52</v>
      </c>
      <c r="Q247" s="43">
        <v>186.52</v>
      </c>
      <c r="R247" s="43">
        <v>186.52</v>
      </c>
      <c r="S247" s="43">
        <v>186.52</v>
      </c>
      <c r="T247" s="43">
        <v>186.52</v>
      </c>
      <c r="U247" s="43">
        <v>186.52</v>
      </c>
      <c r="V247" s="43">
        <v>186.52</v>
      </c>
      <c r="W247" s="43">
        <v>186.52</v>
      </c>
      <c r="X247" s="43">
        <v>186.52</v>
      </c>
      <c r="Y247" s="43">
        <v>186.52</v>
      </c>
    </row>
    <row r="248" spans="1:25" outlineLevel="1" x14ac:dyDescent="0.2">
      <c r="A248" s="17" t="s">
        <v>4</v>
      </c>
      <c r="B248" s="43">
        <v>48.78</v>
      </c>
      <c r="C248" s="43">
        <v>48.78</v>
      </c>
      <c r="D248" s="43">
        <v>48.78</v>
      </c>
      <c r="E248" s="43">
        <v>48.78</v>
      </c>
      <c r="F248" s="43">
        <v>48.78</v>
      </c>
      <c r="G248" s="43">
        <v>48.78</v>
      </c>
      <c r="H248" s="43">
        <v>48.78</v>
      </c>
      <c r="I248" s="43">
        <v>48.78</v>
      </c>
      <c r="J248" s="43">
        <v>48.78</v>
      </c>
      <c r="K248" s="43">
        <v>48.78</v>
      </c>
      <c r="L248" s="43">
        <v>48.78</v>
      </c>
      <c r="M248" s="43">
        <v>48.78</v>
      </c>
      <c r="N248" s="43">
        <v>48.78</v>
      </c>
      <c r="O248" s="43">
        <v>48.78</v>
      </c>
      <c r="P248" s="43">
        <v>48.78</v>
      </c>
      <c r="Q248" s="43">
        <v>48.78</v>
      </c>
      <c r="R248" s="43">
        <v>48.78</v>
      </c>
      <c r="S248" s="43">
        <v>48.78</v>
      </c>
      <c r="T248" s="43">
        <v>48.78</v>
      </c>
      <c r="U248" s="43">
        <v>48.78</v>
      </c>
      <c r="V248" s="43">
        <v>48.78</v>
      </c>
      <c r="W248" s="43">
        <v>48.78</v>
      </c>
      <c r="X248" s="43">
        <v>48.78</v>
      </c>
      <c r="Y248" s="43">
        <v>48.78</v>
      </c>
    </row>
    <row r="249" spans="1:25" ht="15" outlineLevel="1" thickBot="1" x14ac:dyDescent="0.25">
      <c r="A249" s="35" t="s">
        <v>118</v>
      </c>
      <c r="B249" s="43">
        <v>3.0497413099999999</v>
      </c>
      <c r="C249" s="43">
        <v>3.0497413099999999</v>
      </c>
      <c r="D249" s="43">
        <v>3.0497413099999999</v>
      </c>
      <c r="E249" s="43">
        <v>3.0497413099999999</v>
      </c>
      <c r="F249" s="43">
        <v>3.0497413099999999</v>
      </c>
      <c r="G249" s="43">
        <v>3.0497413099999999</v>
      </c>
      <c r="H249" s="43">
        <v>3.0497413099999999</v>
      </c>
      <c r="I249" s="43">
        <v>3.0497413099999999</v>
      </c>
      <c r="J249" s="43">
        <v>3.0497413099999999</v>
      </c>
      <c r="K249" s="43">
        <v>3.0497413099999999</v>
      </c>
      <c r="L249" s="43">
        <v>3.0497413099999999</v>
      </c>
      <c r="M249" s="43">
        <v>3.0497413099999999</v>
      </c>
      <c r="N249" s="43">
        <v>3.0497413099999999</v>
      </c>
      <c r="O249" s="43">
        <v>3.0497413099999999</v>
      </c>
      <c r="P249" s="43">
        <v>3.0497413099999999</v>
      </c>
      <c r="Q249" s="43">
        <v>3.0497413099999999</v>
      </c>
      <c r="R249" s="43">
        <v>3.0497413099999999</v>
      </c>
      <c r="S249" s="43">
        <v>3.0497413099999999</v>
      </c>
      <c r="T249" s="43">
        <v>3.0497413099999999</v>
      </c>
      <c r="U249" s="43">
        <v>3.0497413099999999</v>
      </c>
      <c r="V249" s="43">
        <v>3.0497413099999999</v>
      </c>
      <c r="W249" s="43">
        <v>3.0497413099999999</v>
      </c>
      <c r="X249" s="43">
        <v>3.0497413099999999</v>
      </c>
      <c r="Y249" s="43">
        <v>3.0497413099999999</v>
      </c>
    </row>
    <row r="250" spans="1:25" ht="15" thickBot="1" x14ac:dyDescent="0.25">
      <c r="A250" s="27">
        <v>9</v>
      </c>
      <c r="B250" s="175">
        <v>1817.64</v>
      </c>
      <c r="C250" s="175">
        <v>1769.6</v>
      </c>
      <c r="D250" s="175">
        <v>1692.67</v>
      </c>
      <c r="E250" s="175">
        <v>1627.34</v>
      </c>
      <c r="F250" s="175">
        <v>1724.82</v>
      </c>
      <c r="G250" s="175">
        <v>1767.24</v>
      </c>
      <c r="H250" s="175">
        <v>1796.2</v>
      </c>
      <c r="I250" s="175">
        <v>1909.69</v>
      </c>
      <c r="J250" s="175">
        <v>1987.72</v>
      </c>
      <c r="K250" s="175">
        <v>1945.42</v>
      </c>
      <c r="L250" s="175">
        <v>1976.53</v>
      </c>
      <c r="M250" s="175">
        <v>1972.32</v>
      </c>
      <c r="N250" s="175">
        <v>1919.75</v>
      </c>
      <c r="O250" s="175">
        <v>1964.56</v>
      </c>
      <c r="P250" s="175">
        <v>1955.21</v>
      </c>
      <c r="Q250" s="175">
        <v>1971.61</v>
      </c>
      <c r="R250" s="175">
        <v>1963.3</v>
      </c>
      <c r="S250" s="175">
        <v>1946.05</v>
      </c>
      <c r="T250" s="175">
        <v>1972.98</v>
      </c>
      <c r="U250" s="175">
        <v>1940.04</v>
      </c>
      <c r="V250" s="175">
        <v>1932.19</v>
      </c>
      <c r="W250" s="175">
        <v>1987</v>
      </c>
      <c r="X250" s="175">
        <v>1927.85</v>
      </c>
      <c r="Y250" s="175">
        <v>1918.3</v>
      </c>
    </row>
    <row r="251" spans="1:25" ht="51" outlineLevel="1" x14ac:dyDescent="0.2">
      <c r="A251" s="16" t="s">
        <v>71</v>
      </c>
      <c r="B251" s="43">
        <v>1383.0088884300001</v>
      </c>
      <c r="C251" s="43">
        <v>1334.9630188199999</v>
      </c>
      <c r="D251" s="43">
        <v>1258.0331066399999</v>
      </c>
      <c r="E251" s="43">
        <v>1192.7039921099999</v>
      </c>
      <c r="F251" s="43">
        <v>1290.1805139200001</v>
      </c>
      <c r="G251" s="43">
        <v>1332.6084522399999</v>
      </c>
      <c r="H251" s="43">
        <v>1361.5655491699999</v>
      </c>
      <c r="I251" s="43">
        <v>1475.05044701</v>
      </c>
      <c r="J251" s="43">
        <v>1553.0845641799999</v>
      </c>
      <c r="K251" s="43">
        <v>1510.78588969</v>
      </c>
      <c r="L251" s="43">
        <v>1541.8938112000001</v>
      </c>
      <c r="M251" s="43">
        <v>1537.6797297600001</v>
      </c>
      <c r="N251" s="43">
        <v>1485.1164179100001</v>
      </c>
      <c r="O251" s="43">
        <v>1529.92846093</v>
      </c>
      <c r="P251" s="43">
        <v>1520.57067078</v>
      </c>
      <c r="Q251" s="43">
        <v>1536.9736559999999</v>
      </c>
      <c r="R251" s="43">
        <v>1528.66071594</v>
      </c>
      <c r="S251" s="43">
        <v>1511.41480041</v>
      </c>
      <c r="T251" s="43">
        <v>1538.3446927800001</v>
      </c>
      <c r="U251" s="43">
        <v>1505.40258926</v>
      </c>
      <c r="V251" s="43">
        <v>1497.5572621199999</v>
      </c>
      <c r="W251" s="43">
        <v>1552.36106963</v>
      </c>
      <c r="X251" s="43">
        <v>1493.2110957899999</v>
      </c>
      <c r="Y251" s="43">
        <v>1483.6652781099999</v>
      </c>
    </row>
    <row r="252" spans="1:25" ht="38.25" outlineLevel="1" x14ac:dyDescent="0.2">
      <c r="A252" s="16" t="s">
        <v>72</v>
      </c>
      <c r="B252" s="43">
        <v>196.28558347951798</v>
      </c>
      <c r="C252" s="43">
        <v>196.28558347951798</v>
      </c>
      <c r="D252" s="43">
        <v>196.28558347951798</v>
      </c>
      <c r="E252" s="43">
        <v>196.28558347951798</v>
      </c>
      <c r="F252" s="43">
        <v>196.28558347951798</v>
      </c>
      <c r="G252" s="43">
        <v>196.28558347951798</v>
      </c>
      <c r="H252" s="43">
        <v>196.28558347951798</v>
      </c>
      <c r="I252" s="43">
        <v>196.28558347951798</v>
      </c>
      <c r="J252" s="43">
        <v>196.28558347951798</v>
      </c>
      <c r="K252" s="43">
        <v>196.28558347951798</v>
      </c>
      <c r="L252" s="43">
        <v>196.28558347951798</v>
      </c>
      <c r="M252" s="43">
        <v>196.28558347951798</v>
      </c>
      <c r="N252" s="43">
        <v>196.28558347951798</v>
      </c>
      <c r="O252" s="43">
        <v>196.28558347951798</v>
      </c>
      <c r="P252" s="43">
        <v>196.28558347951798</v>
      </c>
      <c r="Q252" s="43">
        <v>196.28558347951798</v>
      </c>
      <c r="R252" s="43">
        <v>196.28558347951798</v>
      </c>
      <c r="S252" s="43">
        <v>196.28558347951798</v>
      </c>
      <c r="T252" s="43">
        <v>196.28558347951798</v>
      </c>
      <c r="U252" s="43">
        <v>196.28558347951798</v>
      </c>
      <c r="V252" s="43">
        <v>196.28558347951798</v>
      </c>
      <c r="W252" s="43">
        <v>196.28558347951798</v>
      </c>
      <c r="X252" s="43">
        <v>196.28558347951798</v>
      </c>
      <c r="Y252" s="43">
        <v>196.28558347951798</v>
      </c>
    </row>
    <row r="253" spans="1:25" outlineLevel="1" x14ac:dyDescent="0.2">
      <c r="A253" s="16" t="s">
        <v>3</v>
      </c>
      <c r="B253" s="43">
        <v>186.52</v>
      </c>
      <c r="C253" s="43">
        <v>186.52</v>
      </c>
      <c r="D253" s="43">
        <v>186.52</v>
      </c>
      <c r="E253" s="43">
        <v>186.52</v>
      </c>
      <c r="F253" s="43">
        <v>186.52</v>
      </c>
      <c r="G253" s="43">
        <v>186.52</v>
      </c>
      <c r="H253" s="43">
        <v>186.52</v>
      </c>
      <c r="I253" s="43">
        <v>186.52</v>
      </c>
      <c r="J253" s="43">
        <v>186.52</v>
      </c>
      <c r="K253" s="43">
        <v>186.52</v>
      </c>
      <c r="L253" s="43">
        <v>186.52</v>
      </c>
      <c r="M253" s="43">
        <v>186.52</v>
      </c>
      <c r="N253" s="43">
        <v>186.52</v>
      </c>
      <c r="O253" s="43">
        <v>186.52</v>
      </c>
      <c r="P253" s="43">
        <v>186.52</v>
      </c>
      <c r="Q253" s="43">
        <v>186.52</v>
      </c>
      <c r="R253" s="43">
        <v>186.52</v>
      </c>
      <c r="S253" s="43">
        <v>186.52</v>
      </c>
      <c r="T253" s="43">
        <v>186.52</v>
      </c>
      <c r="U253" s="43">
        <v>186.52</v>
      </c>
      <c r="V253" s="43">
        <v>186.52</v>
      </c>
      <c r="W253" s="43">
        <v>186.52</v>
      </c>
      <c r="X253" s="43">
        <v>186.52</v>
      </c>
      <c r="Y253" s="43">
        <v>186.52</v>
      </c>
    </row>
    <row r="254" spans="1:25" outlineLevel="1" x14ac:dyDescent="0.2">
      <c r="A254" s="17" t="s">
        <v>4</v>
      </c>
      <c r="B254" s="43">
        <v>48.78</v>
      </c>
      <c r="C254" s="43">
        <v>48.78</v>
      </c>
      <c r="D254" s="43">
        <v>48.78</v>
      </c>
      <c r="E254" s="43">
        <v>48.78</v>
      </c>
      <c r="F254" s="43">
        <v>48.78</v>
      </c>
      <c r="G254" s="43">
        <v>48.78</v>
      </c>
      <c r="H254" s="43">
        <v>48.78</v>
      </c>
      <c r="I254" s="43">
        <v>48.78</v>
      </c>
      <c r="J254" s="43">
        <v>48.78</v>
      </c>
      <c r="K254" s="43">
        <v>48.78</v>
      </c>
      <c r="L254" s="43">
        <v>48.78</v>
      </c>
      <c r="M254" s="43">
        <v>48.78</v>
      </c>
      <c r="N254" s="43">
        <v>48.78</v>
      </c>
      <c r="O254" s="43">
        <v>48.78</v>
      </c>
      <c r="P254" s="43">
        <v>48.78</v>
      </c>
      <c r="Q254" s="43">
        <v>48.78</v>
      </c>
      <c r="R254" s="43">
        <v>48.78</v>
      </c>
      <c r="S254" s="43">
        <v>48.78</v>
      </c>
      <c r="T254" s="43">
        <v>48.78</v>
      </c>
      <c r="U254" s="43">
        <v>48.78</v>
      </c>
      <c r="V254" s="43">
        <v>48.78</v>
      </c>
      <c r="W254" s="43">
        <v>48.78</v>
      </c>
      <c r="X254" s="43">
        <v>48.78</v>
      </c>
      <c r="Y254" s="43">
        <v>48.78</v>
      </c>
    </row>
    <row r="255" spans="1:25" ht="15" outlineLevel="1" thickBot="1" x14ac:dyDescent="0.25">
      <c r="A255" s="35" t="s">
        <v>118</v>
      </c>
      <c r="B255" s="43">
        <v>3.0497413099999999</v>
      </c>
      <c r="C255" s="43">
        <v>3.0497413099999999</v>
      </c>
      <c r="D255" s="43">
        <v>3.0497413099999999</v>
      </c>
      <c r="E255" s="43">
        <v>3.0497413099999999</v>
      </c>
      <c r="F255" s="43">
        <v>3.0497413099999999</v>
      </c>
      <c r="G255" s="43">
        <v>3.0497413099999999</v>
      </c>
      <c r="H255" s="43">
        <v>3.0497413099999999</v>
      </c>
      <c r="I255" s="43">
        <v>3.0497413099999999</v>
      </c>
      <c r="J255" s="43">
        <v>3.0497413099999999</v>
      </c>
      <c r="K255" s="43">
        <v>3.0497413099999999</v>
      </c>
      <c r="L255" s="43">
        <v>3.0497413099999999</v>
      </c>
      <c r="M255" s="43">
        <v>3.0497413099999999</v>
      </c>
      <c r="N255" s="43">
        <v>3.0497413099999999</v>
      </c>
      <c r="O255" s="43">
        <v>3.0497413099999999</v>
      </c>
      <c r="P255" s="43">
        <v>3.0497413099999999</v>
      </c>
      <c r="Q255" s="43">
        <v>3.0497413099999999</v>
      </c>
      <c r="R255" s="43">
        <v>3.0497413099999999</v>
      </c>
      <c r="S255" s="43">
        <v>3.0497413099999999</v>
      </c>
      <c r="T255" s="43">
        <v>3.0497413099999999</v>
      </c>
      <c r="U255" s="43">
        <v>3.0497413099999999</v>
      </c>
      <c r="V255" s="43">
        <v>3.0497413099999999</v>
      </c>
      <c r="W255" s="43">
        <v>3.0497413099999999</v>
      </c>
      <c r="X255" s="43">
        <v>3.0497413099999999</v>
      </c>
      <c r="Y255" s="43">
        <v>3.0497413099999999</v>
      </c>
    </row>
    <row r="256" spans="1:25" ht="15" thickBot="1" x14ac:dyDescent="0.25">
      <c r="A256" s="27">
        <v>10</v>
      </c>
      <c r="B256" s="175">
        <v>1859.37</v>
      </c>
      <c r="C256" s="175">
        <v>1850.71</v>
      </c>
      <c r="D256" s="175">
        <v>1846.97</v>
      </c>
      <c r="E256" s="175">
        <v>1790.75</v>
      </c>
      <c r="F256" s="175">
        <v>1844.56</v>
      </c>
      <c r="G256" s="175">
        <v>1784.4</v>
      </c>
      <c r="H256" s="175">
        <v>1864.53</v>
      </c>
      <c r="I256" s="175">
        <v>1791.32</v>
      </c>
      <c r="J256" s="175">
        <v>1845.69</v>
      </c>
      <c r="K256" s="175">
        <v>1931.9</v>
      </c>
      <c r="L256" s="175">
        <v>1962.44</v>
      </c>
      <c r="M256" s="175">
        <v>2005.22</v>
      </c>
      <c r="N256" s="175">
        <v>1994.51</v>
      </c>
      <c r="O256" s="175">
        <v>1967.85</v>
      </c>
      <c r="P256" s="175">
        <v>1934.32</v>
      </c>
      <c r="Q256" s="175">
        <v>1963.41</v>
      </c>
      <c r="R256" s="175">
        <v>1920.68</v>
      </c>
      <c r="S256" s="175">
        <v>1911.78</v>
      </c>
      <c r="T256" s="175">
        <v>1903.85</v>
      </c>
      <c r="U256" s="175">
        <v>1896.83</v>
      </c>
      <c r="V256" s="175">
        <v>1881.96</v>
      </c>
      <c r="W256" s="175">
        <v>1894.75</v>
      </c>
      <c r="X256" s="175">
        <v>1870.82</v>
      </c>
      <c r="Y256" s="175">
        <v>1823.59</v>
      </c>
    </row>
    <row r="257" spans="1:25" ht="51" outlineLevel="1" x14ac:dyDescent="0.2">
      <c r="A257" s="133" t="s">
        <v>71</v>
      </c>
      <c r="B257" s="43">
        <v>1424.7369345300001</v>
      </c>
      <c r="C257" s="43">
        <v>1416.0748734199999</v>
      </c>
      <c r="D257" s="43">
        <v>1412.3330611700001</v>
      </c>
      <c r="E257" s="43">
        <v>1356.11262915</v>
      </c>
      <c r="F257" s="43">
        <v>1409.9280651500001</v>
      </c>
      <c r="G257" s="43">
        <v>1349.7674904800001</v>
      </c>
      <c r="H257" s="43">
        <v>1429.89051195</v>
      </c>
      <c r="I257" s="43">
        <v>1356.68347666</v>
      </c>
      <c r="J257" s="43">
        <v>1411.0544914499999</v>
      </c>
      <c r="K257" s="43">
        <v>1497.26021532</v>
      </c>
      <c r="L257" s="43">
        <v>1527.8071773300001</v>
      </c>
      <c r="M257" s="43">
        <v>1570.58845406</v>
      </c>
      <c r="N257" s="43">
        <v>1559.87588327</v>
      </c>
      <c r="O257" s="43">
        <v>1533.2102871</v>
      </c>
      <c r="P257" s="43">
        <v>1499.6853470399999</v>
      </c>
      <c r="Q257" s="43">
        <v>1528.7745005700001</v>
      </c>
      <c r="R257" s="43">
        <v>1486.0487073300001</v>
      </c>
      <c r="S257" s="43">
        <v>1477.14774979</v>
      </c>
      <c r="T257" s="43">
        <v>1469.21183627</v>
      </c>
      <c r="U257" s="43">
        <v>1462.1919527099999</v>
      </c>
      <c r="V257" s="43">
        <v>1447.3282608100001</v>
      </c>
      <c r="W257" s="43">
        <v>1460.11660289</v>
      </c>
      <c r="X257" s="43">
        <v>1436.18360861</v>
      </c>
      <c r="Y257" s="43">
        <v>1388.9514368099999</v>
      </c>
    </row>
    <row r="258" spans="1:25" ht="38.25" outlineLevel="1" x14ac:dyDescent="0.2">
      <c r="A258" s="16" t="s">
        <v>72</v>
      </c>
      <c r="B258" s="43">
        <v>196.28558347951798</v>
      </c>
      <c r="C258" s="43">
        <v>196.28558347951798</v>
      </c>
      <c r="D258" s="43">
        <v>196.28558347951798</v>
      </c>
      <c r="E258" s="43">
        <v>196.28558347951798</v>
      </c>
      <c r="F258" s="43">
        <v>196.28558347951798</v>
      </c>
      <c r="G258" s="43">
        <v>196.28558347951798</v>
      </c>
      <c r="H258" s="43">
        <v>196.28558347951798</v>
      </c>
      <c r="I258" s="43">
        <v>196.28558347951798</v>
      </c>
      <c r="J258" s="43">
        <v>196.28558347951798</v>
      </c>
      <c r="K258" s="43">
        <v>196.28558347951798</v>
      </c>
      <c r="L258" s="43">
        <v>196.28558347951798</v>
      </c>
      <c r="M258" s="43">
        <v>196.28558347951798</v>
      </c>
      <c r="N258" s="43">
        <v>196.28558347951798</v>
      </c>
      <c r="O258" s="43">
        <v>196.28558347951798</v>
      </c>
      <c r="P258" s="43">
        <v>196.28558347951798</v>
      </c>
      <c r="Q258" s="43">
        <v>196.28558347951798</v>
      </c>
      <c r="R258" s="43">
        <v>196.28558347951798</v>
      </c>
      <c r="S258" s="43">
        <v>196.28558347951798</v>
      </c>
      <c r="T258" s="43">
        <v>196.28558347951798</v>
      </c>
      <c r="U258" s="43">
        <v>196.28558347951798</v>
      </c>
      <c r="V258" s="43">
        <v>196.28558347951798</v>
      </c>
      <c r="W258" s="43">
        <v>196.28558347951798</v>
      </c>
      <c r="X258" s="43">
        <v>196.28558347951798</v>
      </c>
      <c r="Y258" s="43">
        <v>196.28558347951798</v>
      </c>
    </row>
    <row r="259" spans="1:25" outlineLevel="1" x14ac:dyDescent="0.2">
      <c r="A259" s="16" t="s">
        <v>3</v>
      </c>
      <c r="B259" s="43">
        <v>186.52</v>
      </c>
      <c r="C259" s="43">
        <v>186.52</v>
      </c>
      <c r="D259" s="43">
        <v>186.52</v>
      </c>
      <c r="E259" s="43">
        <v>186.52</v>
      </c>
      <c r="F259" s="43">
        <v>186.52</v>
      </c>
      <c r="G259" s="43">
        <v>186.52</v>
      </c>
      <c r="H259" s="43">
        <v>186.52</v>
      </c>
      <c r="I259" s="43">
        <v>186.52</v>
      </c>
      <c r="J259" s="43">
        <v>186.52</v>
      </c>
      <c r="K259" s="43">
        <v>186.52</v>
      </c>
      <c r="L259" s="43">
        <v>186.52</v>
      </c>
      <c r="M259" s="43">
        <v>186.52</v>
      </c>
      <c r="N259" s="43">
        <v>186.52</v>
      </c>
      <c r="O259" s="43">
        <v>186.52</v>
      </c>
      <c r="P259" s="43">
        <v>186.52</v>
      </c>
      <c r="Q259" s="43">
        <v>186.52</v>
      </c>
      <c r="R259" s="43">
        <v>186.52</v>
      </c>
      <c r="S259" s="43">
        <v>186.52</v>
      </c>
      <c r="T259" s="43">
        <v>186.52</v>
      </c>
      <c r="U259" s="43">
        <v>186.52</v>
      </c>
      <c r="V259" s="43">
        <v>186.52</v>
      </c>
      <c r="W259" s="43">
        <v>186.52</v>
      </c>
      <c r="X259" s="43">
        <v>186.52</v>
      </c>
      <c r="Y259" s="43">
        <v>186.52</v>
      </c>
    </row>
    <row r="260" spans="1:25" outlineLevel="1" x14ac:dyDescent="0.2">
      <c r="A260" s="17" t="s">
        <v>4</v>
      </c>
      <c r="B260" s="43">
        <v>48.78</v>
      </c>
      <c r="C260" s="43">
        <v>48.78</v>
      </c>
      <c r="D260" s="43">
        <v>48.78</v>
      </c>
      <c r="E260" s="43">
        <v>48.78</v>
      </c>
      <c r="F260" s="43">
        <v>48.78</v>
      </c>
      <c r="G260" s="43">
        <v>48.78</v>
      </c>
      <c r="H260" s="43">
        <v>48.78</v>
      </c>
      <c r="I260" s="43">
        <v>48.78</v>
      </c>
      <c r="J260" s="43">
        <v>48.78</v>
      </c>
      <c r="K260" s="43">
        <v>48.78</v>
      </c>
      <c r="L260" s="43">
        <v>48.78</v>
      </c>
      <c r="M260" s="43">
        <v>48.78</v>
      </c>
      <c r="N260" s="43">
        <v>48.78</v>
      </c>
      <c r="O260" s="43">
        <v>48.78</v>
      </c>
      <c r="P260" s="43">
        <v>48.78</v>
      </c>
      <c r="Q260" s="43">
        <v>48.78</v>
      </c>
      <c r="R260" s="43">
        <v>48.78</v>
      </c>
      <c r="S260" s="43">
        <v>48.78</v>
      </c>
      <c r="T260" s="43">
        <v>48.78</v>
      </c>
      <c r="U260" s="43">
        <v>48.78</v>
      </c>
      <c r="V260" s="43">
        <v>48.78</v>
      </c>
      <c r="W260" s="43">
        <v>48.78</v>
      </c>
      <c r="X260" s="43">
        <v>48.78</v>
      </c>
      <c r="Y260" s="43">
        <v>48.78</v>
      </c>
    </row>
    <row r="261" spans="1:25" ht="15" outlineLevel="1" thickBot="1" x14ac:dyDescent="0.25">
      <c r="A261" s="35" t="s">
        <v>118</v>
      </c>
      <c r="B261" s="43">
        <v>3.0497413099999999</v>
      </c>
      <c r="C261" s="43">
        <v>3.0497413099999999</v>
      </c>
      <c r="D261" s="43">
        <v>3.0497413099999999</v>
      </c>
      <c r="E261" s="43">
        <v>3.0497413099999999</v>
      </c>
      <c r="F261" s="43">
        <v>3.0497413099999999</v>
      </c>
      <c r="G261" s="43">
        <v>3.0497413099999999</v>
      </c>
      <c r="H261" s="43">
        <v>3.0497413099999999</v>
      </c>
      <c r="I261" s="43">
        <v>3.0497413099999999</v>
      </c>
      <c r="J261" s="43">
        <v>3.0497413099999999</v>
      </c>
      <c r="K261" s="43">
        <v>3.0497413099999999</v>
      </c>
      <c r="L261" s="43">
        <v>3.0497413099999999</v>
      </c>
      <c r="M261" s="43">
        <v>3.0497413099999999</v>
      </c>
      <c r="N261" s="43">
        <v>3.0497413099999999</v>
      </c>
      <c r="O261" s="43">
        <v>3.0497413099999999</v>
      </c>
      <c r="P261" s="43">
        <v>3.0497413099999999</v>
      </c>
      <c r="Q261" s="43">
        <v>3.0497413099999999</v>
      </c>
      <c r="R261" s="43">
        <v>3.0497413099999999</v>
      </c>
      <c r="S261" s="43">
        <v>3.0497413099999999</v>
      </c>
      <c r="T261" s="43">
        <v>3.0497413099999999</v>
      </c>
      <c r="U261" s="43">
        <v>3.0497413099999999</v>
      </c>
      <c r="V261" s="43">
        <v>3.0497413099999999</v>
      </c>
      <c r="W261" s="43">
        <v>3.0497413099999999</v>
      </c>
      <c r="X261" s="43">
        <v>3.0497413099999999</v>
      </c>
      <c r="Y261" s="43">
        <v>3.0497413099999999</v>
      </c>
    </row>
    <row r="262" spans="1:25" ht="15" thickBot="1" x14ac:dyDescent="0.25">
      <c r="A262" s="27">
        <v>11</v>
      </c>
      <c r="B262" s="175">
        <v>1800.88</v>
      </c>
      <c r="C262" s="175">
        <v>1779.51</v>
      </c>
      <c r="D262" s="175">
        <v>1696.56</v>
      </c>
      <c r="E262" s="175">
        <v>1644.45</v>
      </c>
      <c r="F262" s="175">
        <v>1662.17</v>
      </c>
      <c r="G262" s="175">
        <v>1725.09</v>
      </c>
      <c r="H262" s="175">
        <v>1868.4</v>
      </c>
      <c r="I262" s="175">
        <v>1921.52</v>
      </c>
      <c r="J262" s="175">
        <v>2001.35</v>
      </c>
      <c r="K262" s="175">
        <v>2011.97</v>
      </c>
      <c r="L262" s="175">
        <v>1993.58</v>
      </c>
      <c r="M262" s="175">
        <v>1972.14</v>
      </c>
      <c r="N262" s="175">
        <v>1967.84</v>
      </c>
      <c r="O262" s="175">
        <v>1940.93</v>
      </c>
      <c r="P262" s="175">
        <v>1976.02</v>
      </c>
      <c r="Q262" s="175">
        <v>1955.55</v>
      </c>
      <c r="R262" s="175">
        <v>1926.48</v>
      </c>
      <c r="S262" s="175">
        <v>1947.07</v>
      </c>
      <c r="T262" s="175">
        <v>1888.24</v>
      </c>
      <c r="U262" s="175">
        <v>1896.94</v>
      </c>
      <c r="V262" s="175">
        <v>1907.82</v>
      </c>
      <c r="W262" s="175">
        <v>1889.82</v>
      </c>
      <c r="X262" s="175">
        <v>1929.07</v>
      </c>
      <c r="Y262" s="175">
        <v>1871.89</v>
      </c>
    </row>
    <row r="263" spans="1:25" ht="51" outlineLevel="1" x14ac:dyDescent="0.2">
      <c r="A263" s="16" t="s">
        <v>71</v>
      </c>
      <c r="B263" s="43">
        <v>1366.2410929099999</v>
      </c>
      <c r="C263" s="43">
        <v>1344.8764352600001</v>
      </c>
      <c r="D263" s="43">
        <v>1261.92314558</v>
      </c>
      <c r="E263" s="43">
        <v>1209.81577909</v>
      </c>
      <c r="F263" s="43">
        <v>1227.5300292100001</v>
      </c>
      <c r="G263" s="43">
        <v>1290.4536992400001</v>
      </c>
      <c r="H263" s="43">
        <v>1433.7670896</v>
      </c>
      <c r="I263" s="43">
        <v>1486.88888228</v>
      </c>
      <c r="J263" s="43">
        <v>1566.7105147</v>
      </c>
      <c r="K263" s="43">
        <v>1577.3327463799999</v>
      </c>
      <c r="L263" s="43">
        <v>1558.94382391</v>
      </c>
      <c r="M263" s="43">
        <v>1537.50907661</v>
      </c>
      <c r="N263" s="43">
        <v>1533.1997533599999</v>
      </c>
      <c r="O263" s="43">
        <v>1506.29744676</v>
      </c>
      <c r="P263" s="43">
        <v>1541.38832013</v>
      </c>
      <c r="Q263" s="43">
        <v>1520.91657231</v>
      </c>
      <c r="R263" s="43">
        <v>1491.84540079</v>
      </c>
      <c r="S263" s="43">
        <v>1512.43756422</v>
      </c>
      <c r="T263" s="43">
        <v>1453.60067026</v>
      </c>
      <c r="U263" s="43">
        <v>1462.30180182</v>
      </c>
      <c r="V263" s="43">
        <v>1473.1851664200001</v>
      </c>
      <c r="W263" s="43">
        <v>1455.18539704</v>
      </c>
      <c r="X263" s="43">
        <v>1494.43328649</v>
      </c>
      <c r="Y263" s="43">
        <v>1437.2541290900001</v>
      </c>
    </row>
    <row r="264" spans="1:25" ht="38.25" outlineLevel="1" x14ac:dyDescent="0.2">
      <c r="A264" s="16" t="s">
        <v>72</v>
      </c>
      <c r="B264" s="43">
        <v>196.28558347951798</v>
      </c>
      <c r="C264" s="43">
        <v>196.28558347951798</v>
      </c>
      <c r="D264" s="43">
        <v>196.28558347951798</v>
      </c>
      <c r="E264" s="43">
        <v>196.28558347951798</v>
      </c>
      <c r="F264" s="43">
        <v>196.28558347951798</v>
      </c>
      <c r="G264" s="43">
        <v>196.28558347951798</v>
      </c>
      <c r="H264" s="43">
        <v>196.28558347951798</v>
      </c>
      <c r="I264" s="43">
        <v>196.28558347951798</v>
      </c>
      <c r="J264" s="43">
        <v>196.28558347951798</v>
      </c>
      <c r="K264" s="43">
        <v>196.28558347951798</v>
      </c>
      <c r="L264" s="43">
        <v>196.28558347951798</v>
      </c>
      <c r="M264" s="43">
        <v>196.28558347951798</v>
      </c>
      <c r="N264" s="43">
        <v>196.28558347951798</v>
      </c>
      <c r="O264" s="43">
        <v>196.28558347951798</v>
      </c>
      <c r="P264" s="43">
        <v>196.28558347951798</v>
      </c>
      <c r="Q264" s="43">
        <v>196.28558347951798</v>
      </c>
      <c r="R264" s="43">
        <v>196.28558347951798</v>
      </c>
      <c r="S264" s="43">
        <v>196.28558347951798</v>
      </c>
      <c r="T264" s="43">
        <v>196.28558347951798</v>
      </c>
      <c r="U264" s="43">
        <v>196.28558347951798</v>
      </c>
      <c r="V264" s="43">
        <v>196.28558347951798</v>
      </c>
      <c r="W264" s="43">
        <v>196.28558347951798</v>
      </c>
      <c r="X264" s="43">
        <v>196.28558347951798</v>
      </c>
      <c r="Y264" s="43">
        <v>196.28558347951798</v>
      </c>
    </row>
    <row r="265" spans="1:25" outlineLevel="1" x14ac:dyDescent="0.2">
      <c r="A265" s="16" t="s">
        <v>3</v>
      </c>
      <c r="B265" s="43">
        <v>186.52</v>
      </c>
      <c r="C265" s="43">
        <v>186.52</v>
      </c>
      <c r="D265" s="43">
        <v>186.52</v>
      </c>
      <c r="E265" s="43">
        <v>186.52</v>
      </c>
      <c r="F265" s="43">
        <v>186.52</v>
      </c>
      <c r="G265" s="43">
        <v>186.52</v>
      </c>
      <c r="H265" s="43">
        <v>186.52</v>
      </c>
      <c r="I265" s="43">
        <v>186.52</v>
      </c>
      <c r="J265" s="43">
        <v>186.52</v>
      </c>
      <c r="K265" s="43">
        <v>186.52</v>
      </c>
      <c r="L265" s="43">
        <v>186.52</v>
      </c>
      <c r="M265" s="43">
        <v>186.52</v>
      </c>
      <c r="N265" s="43">
        <v>186.52</v>
      </c>
      <c r="O265" s="43">
        <v>186.52</v>
      </c>
      <c r="P265" s="43">
        <v>186.52</v>
      </c>
      <c r="Q265" s="43">
        <v>186.52</v>
      </c>
      <c r="R265" s="43">
        <v>186.52</v>
      </c>
      <c r="S265" s="43">
        <v>186.52</v>
      </c>
      <c r="T265" s="43">
        <v>186.52</v>
      </c>
      <c r="U265" s="43">
        <v>186.52</v>
      </c>
      <c r="V265" s="43">
        <v>186.52</v>
      </c>
      <c r="W265" s="43">
        <v>186.52</v>
      </c>
      <c r="X265" s="43">
        <v>186.52</v>
      </c>
      <c r="Y265" s="43">
        <v>186.52</v>
      </c>
    </row>
    <row r="266" spans="1:25" outlineLevel="1" x14ac:dyDescent="0.2">
      <c r="A266" s="17" t="s">
        <v>4</v>
      </c>
      <c r="B266" s="43">
        <v>48.78</v>
      </c>
      <c r="C266" s="43">
        <v>48.78</v>
      </c>
      <c r="D266" s="43">
        <v>48.78</v>
      </c>
      <c r="E266" s="43">
        <v>48.78</v>
      </c>
      <c r="F266" s="43">
        <v>48.78</v>
      </c>
      <c r="G266" s="43">
        <v>48.78</v>
      </c>
      <c r="H266" s="43">
        <v>48.78</v>
      </c>
      <c r="I266" s="43">
        <v>48.78</v>
      </c>
      <c r="J266" s="43">
        <v>48.78</v>
      </c>
      <c r="K266" s="43">
        <v>48.78</v>
      </c>
      <c r="L266" s="43">
        <v>48.78</v>
      </c>
      <c r="M266" s="43">
        <v>48.78</v>
      </c>
      <c r="N266" s="43">
        <v>48.78</v>
      </c>
      <c r="O266" s="43">
        <v>48.78</v>
      </c>
      <c r="P266" s="43">
        <v>48.78</v>
      </c>
      <c r="Q266" s="43">
        <v>48.78</v>
      </c>
      <c r="R266" s="43">
        <v>48.78</v>
      </c>
      <c r="S266" s="43">
        <v>48.78</v>
      </c>
      <c r="T266" s="43">
        <v>48.78</v>
      </c>
      <c r="U266" s="43">
        <v>48.78</v>
      </c>
      <c r="V266" s="43">
        <v>48.78</v>
      </c>
      <c r="W266" s="43">
        <v>48.78</v>
      </c>
      <c r="X266" s="43">
        <v>48.78</v>
      </c>
      <c r="Y266" s="43">
        <v>48.78</v>
      </c>
    </row>
    <row r="267" spans="1:25" ht="15" outlineLevel="1" thickBot="1" x14ac:dyDescent="0.25">
      <c r="A267" s="35" t="s">
        <v>118</v>
      </c>
      <c r="B267" s="43">
        <v>3.0497413099999999</v>
      </c>
      <c r="C267" s="43">
        <v>3.0497413099999999</v>
      </c>
      <c r="D267" s="43">
        <v>3.0497413099999999</v>
      </c>
      <c r="E267" s="43">
        <v>3.0497413099999999</v>
      </c>
      <c r="F267" s="43">
        <v>3.0497413099999999</v>
      </c>
      <c r="G267" s="43">
        <v>3.0497413099999999</v>
      </c>
      <c r="H267" s="43">
        <v>3.0497413099999999</v>
      </c>
      <c r="I267" s="43">
        <v>3.0497413099999999</v>
      </c>
      <c r="J267" s="43">
        <v>3.0497413099999999</v>
      </c>
      <c r="K267" s="43">
        <v>3.0497413099999999</v>
      </c>
      <c r="L267" s="43">
        <v>3.0497413099999999</v>
      </c>
      <c r="M267" s="43">
        <v>3.0497413099999999</v>
      </c>
      <c r="N267" s="43">
        <v>3.0497413099999999</v>
      </c>
      <c r="O267" s="43">
        <v>3.0497413099999999</v>
      </c>
      <c r="P267" s="43">
        <v>3.0497413099999999</v>
      </c>
      <c r="Q267" s="43">
        <v>3.0497413099999999</v>
      </c>
      <c r="R267" s="43">
        <v>3.0497413099999999</v>
      </c>
      <c r="S267" s="43">
        <v>3.0497413099999999</v>
      </c>
      <c r="T267" s="43">
        <v>3.0497413099999999</v>
      </c>
      <c r="U267" s="43">
        <v>3.0497413099999999</v>
      </c>
      <c r="V267" s="43">
        <v>3.0497413099999999</v>
      </c>
      <c r="W267" s="43">
        <v>3.0497413099999999</v>
      </c>
      <c r="X267" s="43">
        <v>3.0497413099999999</v>
      </c>
      <c r="Y267" s="43">
        <v>3.0497413099999999</v>
      </c>
    </row>
    <row r="268" spans="1:25" ht="15" thickBot="1" x14ac:dyDescent="0.25">
      <c r="A268" s="27">
        <v>12</v>
      </c>
      <c r="B268" s="175">
        <v>1748.9</v>
      </c>
      <c r="C268" s="175">
        <v>1718.65</v>
      </c>
      <c r="D268" s="175">
        <v>1734.73</v>
      </c>
      <c r="E268" s="175">
        <v>1734.45</v>
      </c>
      <c r="F268" s="175">
        <v>1731.19</v>
      </c>
      <c r="G268" s="175">
        <v>1799.49</v>
      </c>
      <c r="H268" s="175">
        <v>1856.6</v>
      </c>
      <c r="I268" s="175">
        <v>1905.55</v>
      </c>
      <c r="J268" s="175">
        <v>1937.33</v>
      </c>
      <c r="K268" s="175">
        <v>1978.23</v>
      </c>
      <c r="L268" s="175">
        <v>1888.97</v>
      </c>
      <c r="M268" s="175">
        <v>1891.35</v>
      </c>
      <c r="N268" s="175">
        <v>1873.52</v>
      </c>
      <c r="O268" s="175">
        <v>1941.84</v>
      </c>
      <c r="P268" s="175">
        <v>1941.82</v>
      </c>
      <c r="Q268" s="175">
        <v>1971.83</v>
      </c>
      <c r="R268" s="175">
        <v>1939.46</v>
      </c>
      <c r="S268" s="175">
        <v>1938.93</v>
      </c>
      <c r="T268" s="175">
        <v>1899.95</v>
      </c>
      <c r="U268" s="175">
        <v>1912.44</v>
      </c>
      <c r="V268" s="175">
        <v>1942.19</v>
      </c>
      <c r="W268" s="175">
        <v>1940.71</v>
      </c>
      <c r="X268" s="175">
        <v>1840.85</v>
      </c>
      <c r="Y268" s="175">
        <v>1835.73</v>
      </c>
    </row>
    <row r="269" spans="1:25" ht="51" outlineLevel="1" x14ac:dyDescent="0.2">
      <c r="A269" s="133" t="s">
        <v>71</v>
      </c>
      <c r="B269" s="43">
        <v>1314.2620371</v>
      </c>
      <c r="C269" s="43">
        <v>1284.0145469399999</v>
      </c>
      <c r="D269" s="43">
        <v>1300.08988916</v>
      </c>
      <c r="E269" s="43">
        <v>1299.8149256900001</v>
      </c>
      <c r="F269" s="43">
        <v>1296.55213736</v>
      </c>
      <c r="G269" s="43">
        <v>1364.85564411</v>
      </c>
      <c r="H269" s="43">
        <v>1421.96124895</v>
      </c>
      <c r="I269" s="43">
        <v>1470.91285838</v>
      </c>
      <c r="J269" s="43">
        <v>1502.69650112</v>
      </c>
      <c r="K269" s="43">
        <v>1543.5962045599999</v>
      </c>
      <c r="L269" s="43">
        <v>1454.33404995</v>
      </c>
      <c r="M269" s="43">
        <v>1456.7127032200001</v>
      </c>
      <c r="N269" s="43">
        <v>1438.88333911</v>
      </c>
      <c r="O269" s="43">
        <v>1507.20590077</v>
      </c>
      <c r="P269" s="43">
        <v>1507.18699266</v>
      </c>
      <c r="Q269" s="43">
        <v>1537.1984697400001</v>
      </c>
      <c r="R269" s="43">
        <v>1504.8205097</v>
      </c>
      <c r="S269" s="43">
        <v>1504.29127475</v>
      </c>
      <c r="T269" s="43">
        <v>1465.3124837800001</v>
      </c>
      <c r="U269" s="43">
        <v>1477.8067669899999</v>
      </c>
      <c r="V269" s="43">
        <v>1507.55300489</v>
      </c>
      <c r="W269" s="43">
        <v>1506.0746194000001</v>
      </c>
      <c r="X269" s="43">
        <v>1406.21834786</v>
      </c>
      <c r="Y269" s="43">
        <v>1401.09627329</v>
      </c>
    </row>
    <row r="270" spans="1:25" ht="38.25" outlineLevel="1" x14ac:dyDescent="0.2">
      <c r="A270" s="16" t="s">
        <v>72</v>
      </c>
      <c r="B270" s="43">
        <v>196.28558347951798</v>
      </c>
      <c r="C270" s="43">
        <v>196.28558347951798</v>
      </c>
      <c r="D270" s="43">
        <v>196.28558347951798</v>
      </c>
      <c r="E270" s="43">
        <v>196.28558347951798</v>
      </c>
      <c r="F270" s="43">
        <v>196.28558347951798</v>
      </c>
      <c r="G270" s="43">
        <v>196.28558347951798</v>
      </c>
      <c r="H270" s="43">
        <v>196.28558347951798</v>
      </c>
      <c r="I270" s="43">
        <v>196.28558347951798</v>
      </c>
      <c r="J270" s="43">
        <v>196.28558347951798</v>
      </c>
      <c r="K270" s="43">
        <v>196.28558347951798</v>
      </c>
      <c r="L270" s="43">
        <v>196.28558347951798</v>
      </c>
      <c r="M270" s="43">
        <v>196.28558347951798</v>
      </c>
      <c r="N270" s="43">
        <v>196.28558347951798</v>
      </c>
      <c r="O270" s="43">
        <v>196.28558347951798</v>
      </c>
      <c r="P270" s="43">
        <v>196.28558347951798</v>
      </c>
      <c r="Q270" s="43">
        <v>196.28558347951798</v>
      </c>
      <c r="R270" s="43">
        <v>196.28558347951798</v>
      </c>
      <c r="S270" s="43">
        <v>196.28558347951798</v>
      </c>
      <c r="T270" s="43">
        <v>196.28558347951798</v>
      </c>
      <c r="U270" s="43">
        <v>196.28558347951798</v>
      </c>
      <c r="V270" s="43">
        <v>196.28558347951798</v>
      </c>
      <c r="W270" s="43">
        <v>196.28558347951798</v>
      </c>
      <c r="X270" s="43">
        <v>196.28558347951798</v>
      </c>
      <c r="Y270" s="43">
        <v>196.28558347951798</v>
      </c>
    </row>
    <row r="271" spans="1:25" outlineLevel="1" x14ac:dyDescent="0.2">
      <c r="A271" s="16" t="s">
        <v>3</v>
      </c>
      <c r="B271" s="43">
        <v>186.52</v>
      </c>
      <c r="C271" s="43">
        <v>186.52</v>
      </c>
      <c r="D271" s="43">
        <v>186.52</v>
      </c>
      <c r="E271" s="43">
        <v>186.52</v>
      </c>
      <c r="F271" s="43">
        <v>186.52</v>
      </c>
      <c r="G271" s="43">
        <v>186.52</v>
      </c>
      <c r="H271" s="43">
        <v>186.52</v>
      </c>
      <c r="I271" s="43">
        <v>186.52</v>
      </c>
      <c r="J271" s="43">
        <v>186.52</v>
      </c>
      <c r="K271" s="43">
        <v>186.52</v>
      </c>
      <c r="L271" s="43">
        <v>186.52</v>
      </c>
      <c r="M271" s="43">
        <v>186.52</v>
      </c>
      <c r="N271" s="43">
        <v>186.52</v>
      </c>
      <c r="O271" s="43">
        <v>186.52</v>
      </c>
      <c r="P271" s="43">
        <v>186.52</v>
      </c>
      <c r="Q271" s="43">
        <v>186.52</v>
      </c>
      <c r="R271" s="43">
        <v>186.52</v>
      </c>
      <c r="S271" s="43">
        <v>186.52</v>
      </c>
      <c r="T271" s="43">
        <v>186.52</v>
      </c>
      <c r="U271" s="43">
        <v>186.52</v>
      </c>
      <c r="V271" s="43">
        <v>186.52</v>
      </c>
      <c r="W271" s="43">
        <v>186.52</v>
      </c>
      <c r="X271" s="43">
        <v>186.52</v>
      </c>
      <c r="Y271" s="43">
        <v>186.52</v>
      </c>
    </row>
    <row r="272" spans="1:25" outlineLevel="1" x14ac:dyDescent="0.2">
      <c r="A272" s="17" t="s">
        <v>4</v>
      </c>
      <c r="B272" s="43">
        <v>48.78</v>
      </c>
      <c r="C272" s="43">
        <v>48.78</v>
      </c>
      <c r="D272" s="43">
        <v>48.78</v>
      </c>
      <c r="E272" s="43">
        <v>48.78</v>
      </c>
      <c r="F272" s="43">
        <v>48.78</v>
      </c>
      <c r="G272" s="43">
        <v>48.78</v>
      </c>
      <c r="H272" s="43">
        <v>48.78</v>
      </c>
      <c r="I272" s="43">
        <v>48.78</v>
      </c>
      <c r="J272" s="43">
        <v>48.78</v>
      </c>
      <c r="K272" s="43">
        <v>48.78</v>
      </c>
      <c r="L272" s="43">
        <v>48.78</v>
      </c>
      <c r="M272" s="43">
        <v>48.78</v>
      </c>
      <c r="N272" s="43">
        <v>48.78</v>
      </c>
      <c r="O272" s="43">
        <v>48.78</v>
      </c>
      <c r="P272" s="43">
        <v>48.78</v>
      </c>
      <c r="Q272" s="43">
        <v>48.78</v>
      </c>
      <c r="R272" s="43">
        <v>48.78</v>
      </c>
      <c r="S272" s="43">
        <v>48.78</v>
      </c>
      <c r="T272" s="43">
        <v>48.78</v>
      </c>
      <c r="U272" s="43">
        <v>48.78</v>
      </c>
      <c r="V272" s="43">
        <v>48.78</v>
      </c>
      <c r="W272" s="43">
        <v>48.78</v>
      </c>
      <c r="X272" s="43">
        <v>48.78</v>
      </c>
      <c r="Y272" s="43">
        <v>48.78</v>
      </c>
    </row>
    <row r="273" spans="1:25" ht="15" outlineLevel="1" thickBot="1" x14ac:dyDescent="0.25">
      <c r="A273" s="35" t="s">
        <v>118</v>
      </c>
      <c r="B273" s="43">
        <v>3.0497413099999999</v>
      </c>
      <c r="C273" s="43">
        <v>3.0497413099999999</v>
      </c>
      <c r="D273" s="43">
        <v>3.0497413099999999</v>
      </c>
      <c r="E273" s="43">
        <v>3.0497413099999999</v>
      </c>
      <c r="F273" s="43">
        <v>3.0497413099999999</v>
      </c>
      <c r="G273" s="43">
        <v>3.0497413099999999</v>
      </c>
      <c r="H273" s="43">
        <v>3.0497413099999999</v>
      </c>
      <c r="I273" s="43">
        <v>3.0497413099999999</v>
      </c>
      <c r="J273" s="43">
        <v>3.0497413099999999</v>
      </c>
      <c r="K273" s="43">
        <v>3.0497413099999999</v>
      </c>
      <c r="L273" s="43">
        <v>3.0497413099999999</v>
      </c>
      <c r="M273" s="43">
        <v>3.0497413099999999</v>
      </c>
      <c r="N273" s="43">
        <v>3.0497413099999999</v>
      </c>
      <c r="O273" s="43">
        <v>3.0497413099999999</v>
      </c>
      <c r="P273" s="43">
        <v>3.0497413099999999</v>
      </c>
      <c r="Q273" s="43">
        <v>3.0497413099999999</v>
      </c>
      <c r="R273" s="43">
        <v>3.0497413099999999</v>
      </c>
      <c r="S273" s="43">
        <v>3.0497413099999999</v>
      </c>
      <c r="T273" s="43">
        <v>3.0497413099999999</v>
      </c>
      <c r="U273" s="43">
        <v>3.0497413099999999</v>
      </c>
      <c r="V273" s="43">
        <v>3.0497413099999999</v>
      </c>
      <c r="W273" s="43">
        <v>3.0497413099999999</v>
      </c>
      <c r="X273" s="43">
        <v>3.0497413099999999</v>
      </c>
      <c r="Y273" s="43">
        <v>3.0497413099999999</v>
      </c>
    </row>
    <row r="274" spans="1:25" ht="15" thickBot="1" x14ac:dyDescent="0.25">
      <c r="A274" s="27">
        <v>13</v>
      </c>
      <c r="B274" s="175">
        <v>1686.01</v>
      </c>
      <c r="C274" s="175">
        <v>1689.32</v>
      </c>
      <c r="D274" s="175">
        <v>1669.18</v>
      </c>
      <c r="E274" s="175">
        <v>1693.6</v>
      </c>
      <c r="F274" s="175">
        <v>1702.09</v>
      </c>
      <c r="G274" s="175">
        <v>1725.34</v>
      </c>
      <c r="H274" s="175">
        <v>1887.32</v>
      </c>
      <c r="I274" s="175">
        <v>1949.82</v>
      </c>
      <c r="J274" s="175">
        <v>2028.57</v>
      </c>
      <c r="K274" s="175">
        <v>2046.19</v>
      </c>
      <c r="L274" s="175">
        <v>2009.43</v>
      </c>
      <c r="M274" s="175">
        <v>2014.62</v>
      </c>
      <c r="N274" s="175">
        <v>2011.1</v>
      </c>
      <c r="O274" s="175">
        <v>1999.03</v>
      </c>
      <c r="P274" s="175">
        <v>2026.04</v>
      </c>
      <c r="Q274" s="175">
        <v>2009.08</v>
      </c>
      <c r="R274" s="175">
        <v>1979.57</v>
      </c>
      <c r="S274" s="175">
        <v>1963.41</v>
      </c>
      <c r="T274" s="175">
        <v>1932.13</v>
      </c>
      <c r="U274" s="175">
        <v>1949.62</v>
      </c>
      <c r="V274" s="175">
        <v>1970.64</v>
      </c>
      <c r="W274" s="175">
        <v>1948.13</v>
      </c>
      <c r="X274" s="175">
        <v>1912.76</v>
      </c>
      <c r="Y274" s="175">
        <v>1870.92</v>
      </c>
    </row>
    <row r="275" spans="1:25" ht="51" outlineLevel="1" x14ac:dyDescent="0.2">
      <c r="A275" s="16" t="s">
        <v>71</v>
      </c>
      <c r="B275" s="43">
        <v>1251.3726678099999</v>
      </c>
      <c r="C275" s="43">
        <v>1254.6891279199999</v>
      </c>
      <c r="D275" s="43">
        <v>1234.54710785</v>
      </c>
      <c r="E275" s="43">
        <v>1258.96629181</v>
      </c>
      <c r="F275" s="43">
        <v>1267.45502164</v>
      </c>
      <c r="G275" s="43">
        <v>1290.7003603400001</v>
      </c>
      <c r="H275" s="43">
        <v>1452.6805062799999</v>
      </c>
      <c r="I275" s="43">
        <v>1515.1854555499999</v>
      </c>
      <c r="J275" s="43">
        <v>1593.93784781</v>
      </c>
      <c r="K275" s="43">
        <v>1611.5555718000001</v>
      </c>
      <c r="L275" s="43">
        <v>1574.7958382899999</v>
      </c>
      <c r="M275" s="43">
        <v>1579.98067064</v>
      </c>
      <c r="N275" s="43">
        <v>1576.46129165</v>
      </c>
      <c r="O275" s="43">
        <v>1564.3945926599999</v>
      </c>
      <c r="P275" s="43">
        <v>1591.4042229900001</v>
      </c>
      <c r="Q275" s="43">
        <v>1574.4411505800001</v>
      </c>
      <c r="R275" s="43">
        <v>1544.9365999700001</v>
      </c>
      <c r="S275" s="43">
        <v>1528.7787176899999</v>
      </c>
      <c r="T275" s="43">
        <v>1497.4970827699999</v>
      </c>
      <c r="U275" s="43">
        <v>1514.98612673</v>
      </c>
      <c r="V275" s="43">
        <v>1536.0075763299999</v>
      </c>
      <c r="W275" s="43">
        <v>1513.49479849</v>
      </c>
      <c r="X275" s="43">
        <v>1478.12465425</v>
      </c>
      <c r="Y275" s="43">
        <v>1436.28807007</v>
      </c>
    </row>
    <row r="276" spans="1:25" ht="38.25" outlineLevel="1" x14ac:dyDescent="0.2">
      <c r="A276" s="16" t="s">
        <v>72</v>
      </c>
      <c r="B276" s="43">
        <v>196.28558347951798</v>
      </c>
      <c r="C276" s="43">
        <v>196.28558347951798</v>
      </c>
      <c r="D276" s="43">
        <v>196.28558347951798</v>
      </c>
      <c r="E276" s="43">
        <v>196.28558347951798</v>
      </c>
      <c r="F276" s="43">
        <v>196.28558347951798</v>
      </c>
      <c r="G276" s="43">
        <v>196.28558347951798</v>
      </c>
      <c r="H276" s="43">
        <v>196.28558347951798</v>
      </c>
      <c r="I276" s="43">
        <v>196.28558347951798</v>
      </c>
      <c r="J276" s="43">
        <v>196.28558347951798</v>
      </c>
      <c r="K276" s="43">
        <v>196.28558347951798</v>
      </c>
      <c r="L276" s="43">
        <v>196.28558347951798</v>
      </c>
      <c r="M276" s="43">
        <v>196.28558347951798</v>
      </c>
      <c r="N276" s="43">
        <v>196.28558347951798</v>
      </c>
      <c r="O276" s="43">
        <v>196.28558347951798</v>
      </c>
      <c r="P276" s="43">
        <v>196.28558347951798</v>
      </c>
      <c r="Q276" s="43">
        <v>196.28558347951798</v>
      </c>
      <c r="R276" s="43">
        <v>196.28558347951798</v>
      </c>
      <c r="S276" s="43">
        <v>196.28558347951798</v>
      </c>
      <c r="T276" s="43">
        <v>196.28558347951798</v>
      </c>
      <c r="U276" s="43">
        <v>196.28558347951798</v>
      </c>
      <c r="V276" s="43">
        <v>196.28558347951798</v>
      </c>
      <c r="W276" s="43">
        <v>196.28558347951798</v>
      </c>
      <c r="X276" s="43">
        <v>196.28558347951798</v>
      </c>
      <c r="Y276" s="43">
        <v>196.28558347951798</v>
      </c>
    </row>
    <row r="277" spans="1:25" outlineLevel="1" x14ac:dyDescent="0.2">
      <c r="A277" s="16" t="s">
        <v>3</v>
      </c>
      <c r="B277" s="43">
        <v>186.52</v>
      </c>
      <c r="C277" s="43">
        <v>186.52</v>
      </c>
      <c r="D277" s="43">
        <v>186.52</v>
      </c>
      <c r="E277" s="43">
        <v>186.52</v>
      </c>
      <c r="F277" s="43">
        <v>186.52</v>
      </c>
      <c r="G277" s="43">
        <v>186.52</v>
      </c>
      <c r="H277" s="43">
        <v>186.52</v>
      </c>
      <c r="I277" s="43">
        <v>186.52</v>
      </c>
      <c r="J277" s="43">
        <v>186.52</v>
      </c>
      <c r="K277" s="43">
        <v>186.52</v>
      </c>
      <c r="L277" s="43">
        <v>186.52</v>
      </c>
      <c r="M277" s="43">
        <v>186.52</v>
      </c>
      <c r="N277" s="43">
        <v>186.52</v>
      </c>
      <c r="O277" s="43">
        <v>186.52</v>
      </c>
      <c r="P277" s="43">
        <v>186.52</v>
      </c>
      <c r="Q277" s="43">
        <v>186.52</v>
      </c>
      <c r="R277" s="43">
        <v>186.52</v>
      </c>
      <c r="S277" s="43">
        <v>186.52</v>
      </c>
      <c r="T277" s="43">
        <v>186.52</v>
      </c>
      <c r="U277" s="43">
        <v>186.52</v>
      </c>
      <c r="V277" s="43">
        <v>186.52</v>
      </c>
      <c r="W277" s="43">
        <v>186.52</v>
      </c>
      <c r="X277" s="43">
        <v>186.52</v>
      </c>
      <c r="Y277" s="43">
        <v>186.52</v>
      </c>
    </row>
    <row r="278" spans="1:25" outlineLevel="1" x14ac:dyDescent="0.2">
      <c r="A278" s="17" t="s">
        <v>4</v>
      </c>
      <c r="B278" s="43">
        <v>48.78</v>
      </c>
      <c r="C278" s="43">
        <v>48.78</v>
      </c>
      <c r="D278" s="43">
        <v>48.78</v>
      </c>
      <c r="E278" s="43">
        <v>48.78</v>
      </c>
      <c r="F278" s="43">
        <v>48.78</v>
      </c>
      <c r="G278" s="43">
        <v>48.78</v>
      </c>
      <c r="H278" s="43">
        <v>48.78</v>
      </c>
      <c r="I278" s="43">
        <v>48.78</v>
      </c>
      <c r="J278" s="43">
        <v>48.78</v>
      </c>
      <c r="K278" s="43">
        <v>48.78</v>
      </c>
      <c r="L278" s="43">
        <v>48.78</v>
      </c>
      <c r="M278" s="43">
        <v>48.78</v>
      </c>
      <c r="N278" s="43">
        <v>48.78</v>
      </c>
      <c r="O278" s="43">
        <v>48.78</v>
      </c>
      <c r="P278" s="43">
        <v>48.78</v>
      </c>
      <c r="Q278" s="43">
        <v>48.78</v>
      </c>
      <c r="R278" s="43">
        <v>48.78</v>
      </c>
      <c r="S278" s="43">
        <v>48.78</v>
      </c>
      <c r="T278" s="43">
        <v>48.78</v>
      </c>
      <c r="U278" s="43">
        <v>48.78</v>
      </c>
      <c r="V278" s="43">
        <v>48.78</v>
      </c>
      <c r="W278" s="43">
        <v>48.78</v>
      </c>
      <c r="X278" s="43">
        <v>48.78</v>
      </c>
      <c r="Y278" s="43">
        <v>48.78</v>
      </c>
    </row>
    <row r="279" spans="1:25" ht="15" outlineLevel="1" thickBot="1" x14ac:dyDescent="0.25">
      <c r="A279" s="35" t="s">
        <v>118</v>
      </c>
      <c r="B279" s="43">
        <v>3.0497413099999999</v>
      </c>
      <c r="C279" s="43">
        <v>3.0497413099999999</v>
      </c>
      <c r="D279" s="43">
        <v>3.0497413099999999</v>
      </c>
      <c r="E279" s="43">
        <v>3.0497413099999999</v>
      </c>
      <c r="F279" s="43">
        <v>3.0497413099999999</v>
      </c>
      <c r="G279" s="43">
        <v>3.0497413099999999</v>
      </c>
      <c r="H279" s="43">
        <v>3.0497413099999999</v>
      </c>
      <c r="I279" s="43">
        <v>3.0497413099999999</v>
      </c>
      <c r="J279" s="43">
        <v>3.0497413099999999</v>
      </c>
      <c r="K279" s="43">
        <v>3.0497413099999999</v>
      </c>
      <c r="L279" s="43">
        <v>3.0497413099999999</v>
      </c>
      <c r="M279" s="43">
        <v>3.0497413099999999</v>
      </c>
      <c r="N279" s="43">
        <v>3.0497413099999999</v>
      </c>
      <c r="O279" s="43">
        <v>3.0497413099999999</v>
      </c>
      <c r="P279" s="43">
        <v>3.0497413099999999</v>
      </c>
      <c r="Q279" s="43">
        <v>3.0497413099999999</v>
      </c>
      <c r="R279" s="43">
        <v>3.0497413099999999</v>
      </c>
      <c r="S279" s="43">
        <v>3.0497413099999999</v>
      </c>
      <c r="T279" s="43">
        <v>3.0497413099999999</v>
      </c>
      <c r="U279" s="43">
        <v>3.0497413099999999</v>
      </c>
      <c r="V279" s="43">
        <v>3.0497413099999999</v>
      </c>
      <c r="W279" s="43">
        <v>3.0497413099999999</v>
      </c>
      <c r="X279" s="43">
        <v>3.0497413099999999</v>
      </c>
      <c r="Y279" s="43">
        <v>3.0497413099999999</v>
      </c>
    </row>
    <row r="280" spans="1:25" ht="15" thickBot="1" x14ac:dyDescent="0.25">
      <c r="A280" s="27">
        <v>14</v>
      </c>
      <c r="B280" s="175">
        <v>1768.3</v>
      </c>
      <c r="C280" s="175">
        <v>1702.14</v>
      </c>
      <c r="D280" s="175">
        <v>1705.23</v>
      </c>
      <c r="E280" s="175">
        <v>1678.19</v>
      </c>
      <c r="F280" s="175">
        <v>1688.52</v>
      </c>
      <c r="G280" s="175">
        <v>1809.13</v>
      </c>
      <c r="H280" s="175">
        <v>1875.66</v>
      </c>
      <c r="I280" s="175">
        <v>1936.54</v>
      </c>
      <c r="J280" s="175">
        <v>2004.84</v>
      </c>
      <c r="K280" s="175">
        <v>2033.62</v>
      </c>
      <c r="L280" s="175">
        <v>2012.21</v>
      </c>
      <c r="M280" s="175">
        <v>1954.25</v>
      </c>
      <c r="N280" s="175">
        <v>1980.75</v>
      </c>
      <c r="O280" s="175">
        <v>1987.17</v>
      </c>
      <c r="P280" s="175">
        <v>1958.6</v>
      </c>
      <c r="Q280" s="175">
        <v>1985.62</v>
      </c>
      <c r="R280" s="175">
        <v>1967.31</v>
      </c>
      <c r="S280" s="175">
        <v>1962.91</v>
      </c>
      <c r="T280" s="175">
        <v>1915.34</v>
      </c>
      <c r="U280" s="175">
        <v>1933.39</v>
      </c>
      <c r="V280" s="175">
        <v>1982.38</v>
      </c>
      <c r="W280" s="175">
        <v>1991.23</v>
      </c>
      <c r="X280" s="175">
        <v>1895.93</v>
      </c>
      <c r="Y280" s="175">
        <v>1889.56</v>
      </c>
    </row>
    <row r="281" spans="1:25" ht="51" outlineLevel="1" x14ac:dyDescent="0.2">
      <c r="A281" s="133" t="s">
        <v>71</v>
      </c>
      <c r="B281" s="43">
        <v>1333.66421365</v>
      </c>
      <c r="C281" s="43">
        <v>1267.50234873</v>
      </c>
      <c r="D281" s="43">
        <v>1270.59221888</v>
      </c>
      <c r="E281" s="43">
        <v>1243.55418642</v>
      </c>
      <c r="F281" s="43">
        <v>1253.8886492500001</v>
      </c>
      <c r="G281" s="43">
        <v>1374.4968998500001</v>
      </c>
      <c r="H281" s="43">
        <v>1441.0235523900001</v>
      </c>
      <c r="I281" s="43">
        <v>1501.9011443899999</v>
      </c>
      <c r="J281" s="43">
        <v>1570.20000407</v>
      </c>
      <c r="K281" s="43">
        <v>1598.98657966</v>
      </c>
      <c r="L281" s="43">
        <v>1577.5795059300001</v>
      </c>
      <c r="M281" s="43">
        <v>1519.6127186199999</v>
      </c>
      <c r="N281" s="43">
        <v>1546.1174052399999</v>
      </c>
      <c r="O281" s="43">
        <v>1552.5362174500001</v>
      </c>
      <c r="P281" s="43">
        <v>1523.9617498800001</v>
      </c>
      <c r="Q281" s="43">
        <v>1550.9800697200001</v>
      </c>
      <c r="R281" s="43">
        <v>1532.67330477</v>
      </c>
      <c r="S281" s="43">
        <v>1528.2700679</v>
      </c>
      <c r="T281" s="43">
        <v>1480.70365913</v>
      </c>
      <c r="U281" s="43">
        <v>1498.7567402499999</v>
      </c>
      <c r="V281" s="43">
        <v>1547.73980598</v>
      </c>
      <c r="W281" s="43">
        <v>1556.59249454</v>
      </c>
      <c r="X281" s="43">
        <v>1461.29248302</v>
      </c>
      <c r="Y281" s="43">
        <v>1454.92329221</v>
      </c>
    </row>
    <row r="282" spans="1:25" ht="38.25" outlineLevel="1" x14ac:dyDescent="0.2">
      <c r="A282" s="16" t="s">
        <v>72</v>
      </c>
      <c r="B282" s="43">
        <v>196.28558347951798</v>
      </c>
      <c r="C282" s="43">
        <v>196.28558347951798</v>
      </c>
      <c r="D282" s="43">
        <v>196.28558347951798</v>
      </c>
      <c r="E282" s="43">
        <v>196.28558347951798</v>
      </c>
      <c r="F282" s="43">
        <v>196.28558347951798</v>
      </c>
      <c r="G282" s="43">
        <v>196.28558347951798</v>
      </c>
      <c r="H282" s="43">
        <v>196.28558347951798</v>
      </c>
      <c r="I282" s="43">
        <v>196.28558347951798</v>
      </c>
      <c r="J282" s="43">
        <v>196.28558347951798</v>
      </c>
      <c r="K282" s="43">
        <v>196.28558347951798</v>
      </c>
      <c r="L282" s="43">
        <v>196.28558347951798</v>
      </c>
      <c r="M282" s="43">
        <v>196.28558347951798</v>
      </c>
      <c r="N282" s="43">
        <v>196.28558347951798</v>
      </c>
      <c r="O282" s="43">
        <v>196.28558347951798</v>
      </c>
      <c r="P282" s="43">
        <v>196.28558347951798</v>
      </c>
      <c r="Q282" s="43">
        <v>196.28558347951798</v>
      </c>
      <c r="R282" s="43">
        <v>196.28558347951798</v>
      </c>
      <c r="S282" s="43">
        <v>196.28558347951798</v>
      </c>
      <c r="T282" s="43">
        <v>196.28558347951798</v>
      </c>
      <c r="U282" s="43">
        <v>196.28558347951798</v>
      </c>
      <c r="V282" s="43">
        <v>196.28558347951798</v>
      </c>
      <c r="W282" s="43">
        <v>196.28558347951798</v>
      </c>
      <c r="X282" s="43">
        <v>196.28558347951798</v>
      </c>
      <c r="Y282" s="43">
        <v>196.28558347951798</v>
      </c>
    </row>
    <row r="283" spans="1:25" outlineLevel="1" x14ac:dyDescent="0.2">
      <c r="A283" s="16" t="s">
        <v>3</v>
      </c>
      <c r="B283" s="43">
        <v>186.52</v>
      </c>
      <c r="C283" s="43">
        <v>186.52</v>
      </c>
      <c r="D283" s="43">
        <v>186.52</v>
      </c>
      <c r="E283" s="43">
        <v>186.52</v>
      </c>
      <c r="F283" s="43">
        <v>186.52</v>
      </c>
      <c r="G283" s="43">
        <v>186.52</v>
      </c>
      <c r="H283" s="43">
        <v>186.52</v>
      </c>
      <c r="I283" s="43">
        <v>186.52</v>
      </c>
      <c r="J283" s="43">
        <v>186.52</v>
      </c>
      <c r="K283" s="43">
        <v>186.52</v>
      </c>
      <c r="L283" s="43">
        <v>186.52</v>
      </c>
      <c r="M283" s="43">
        <v>186.52</v>
      </c>
      <c r="N283" s="43">
        <v>186.52</v>
      </c>
      <c r="O283" s="43">
        <v>186.52</v>
      </c>
      <c r="P283" s="43">
        <v>186.52</v>
      </c>
      <c r="Q283" s="43">
        <v>186.52</v>
      </c>
      <c r="R283" s="43">
        <v>186.52</v>
      </c>
      <c r="S283" s="43">
        <v>186.52</v>
      </c>
      <c r="T283" s="43">
        <v>186.52</v>
      </c>
      <c r="U283" s="43">
        <v>186.52</v>
      </c>
      <c r="V283" s="43">
        <v>186.52</v>
      </c>
      <c r="W283" s="43">
        <v>186.52</v>
      </c>
      <c r="X283" s="43">
        <v>186.52</v>
      </c>
      <c r="Y283" s="43">
        <v>186.52</v>
      </c>
    </row>
    <row r="284" spans="1:25" outlineLevel="1" x14ac:dyDescent="0.2">
      <c r="A284" s="17" t="s">
        <v>4</v>
      </c>
      <c r="B284" s="43">
        <v>48.78</v>
      </c>
      <c r="C284" s="43">
        <v>48.78</v>
      </c>
      <c r="D284" s="43">
        <v>48.78</v>
      </c>
      <c r="E284" s="43">
        <v>48.78</v>
      </c>
      <c r="F284" s="43">
        <v>48.78</v>
      </c>
      <c r="G284" s="43">
        <v>48.78</v>
      </c>
      <c r="H284" s="43">
        <v>48.78</v>
      </c>
      <c r="I284" s="43">
        <v>48.78</v>
      </c>
      <c r="J284" s="43">
        <v>48.78</v>
      </c>
      <c r="K284" s="43">
        <v>48.78</v>
      </c>
      <c r="L284" s="43">
        <v>48.78</v>
      </c>
      <c r="M284" s="43">
        <v>48.78</v>
      </c>
      <c r="N284" s="43">
        <v>48.78</v>
      </c>
      <c r="O284" s="43">
        <v>48.78</v>
      </c>
      <c r="P284" s="43">
        <v>48.78</v>
      </c>
      <c r="Q284" s="43">
        <v>48.78</v>
      </c>
      <c r="R284" s="43">
        <v>48.78</v>
      </c>
      <c r="S284" s="43">
        <v>48.78</v>
      </c>
      <c r="T284" s="43">
        <v>48.78</v>
      </c>
      <c r="U284" s="43">
        <v>48.78</v>
      </c>
      <c r="V284" s="43">
        <v>48.78</v>
      </c>
      <c r="W284" s="43">
        <v>48.78</v>
      </c>
      <c r="X284" s="43">
        <v>48.78</v>
      </c>
      <c r="Y284" s="43">
        <v>48.78</v>
      </c>
    </row>
    <row r="285" spans="1:25" ht="15" outlineLevel="1" thickBot="1" x14ac:dyDescent="0.25">
      <c r="A285" s="35" t="s">
        <v>118</v>
      </c>
      <c r="B285" s="43">
        <v>3.0497413099999999</v>
      </c>
      <c r="C285" s="43">
        <v>3.0497413099999999</v>
      </c>
      <c r="D285" s="43">
        <v>3.0497413099999999</v>
      </c>
      <c r="E285" s="43">
        <v>3.0497413099999999</v>
      </c>
      <c r="F285" s="43">
        <v>3.0497413099999999</v>
      </c>
      <c r="G285" s="43">
        <v>3.0497413099999999</v>
      </c>
      <c r="H285" s="43">
        <v>3.0497413099999999</v>
      </c>
      <c r="I285" s="43">
        <v>3.0497413099999999</v>
      </c>
      <c r="J285" s="43">
        <v>3.0497413099999999</v>
      </c>
      <c r="K285" s="43">
        <v>3.0497413099999999</v>
      </c>
      <c r="L285" s="43">
        <v>3.0497413099999999</v>
      </c>
      <c r="M285" s="43">
        <v>3.0497413099999999</v>
      </c>
      <c r="N285" s="43">
        <v>3.0497413099999999</v>
      </c>
      <c r="O285" s="43">
        <v>3.0497413099999999</v>
      </c>
      <c r="P285" s="43">
        <v>3.0497413099999999</v>
      </c>
      <c r="Q285" s="43">
        <v>3.0497413099999999</v>
      </c>
      <c r="R285" s="43">
        <v>3.0497413099999999</v>
      </c>
      <c r="S285" s="43">
        <v>3.0497413099999999</v>
      </c>
      <c r="T285" s="43">
        <v>3.0497413099999999</v>
      </c>
      <c r="U285" s="43">
        <v>3.0497413099999999</v>
      </c>
      <c r="V285" s="43">
        <v>3.0497413099999999</v>
      </c>
      <c r="W285" s="43">
        <v>3.0497413099999999</v>
      </c>
      <c r="X285" s="43">
        <v>3.0497413099999999</v>
      </c>
      <c r="Y285" s="43">
        <v>3.0497413099999999</v>
      </c>
    </row>
    <row r="286" spans="1:25" ht="15" thickBot="1" x14ac:dyDescent="0.25">
      <c r="A286" s="27">
        <v>15</v>
      </c>
      <c r="B286" s="175">
        <v>1768.65</v>
      </c>
      <c r="C286" s="175">
        <v>1670.83</v>
      </c>
      <c r="D286" s="175">
        <v>1573.3</v>
      </c>
      <c r="E286" s="175">
        <v>1611.63</v>
      </c>
      <c r="F286" s="175">
        <v>1647.39</v>
      </c>
      <c r="G286" s="175">
        <v>1734.68</v>
      </c>
      <c r="H286" s="175">
        <v>1872.92</v>
      </c>
      <c r="I286" s="175">
        <v>1945.81</v>
      </c>
      <c r="J286" s="175">
        <v>2023.06</v>
      </c>
      <c r="K286" s="175">
        <v>2074.87</v>
      </c>
      <c r="L286" s="175">
        <v>2037.58</v>
      </c>
      <c r="M286" s="175">
        <v>2037.83</v>
      </c>
      <c r="N286" s="175">
        <v>2048.23</v>
      </c>
      <c r="O286" s="175">
        <v>2055.25</v>
      </c>
      <c r="P286" s="175">
        <v>2055.4299999999998</v>
      </c>
      <c r="Q286" s="175">
        <v>2030.7</v>
      </c>
      <c r="R286" s="175">
        <v>2026.05</v>
      </c>
      <c r="S286" s="175">
        <v>2052.8000000000002</v>
      </c>
      <c r="T286" s="175">
        <v>2079.98</v>
      </c>
      <c r="U286" s="175">
        <v>2085.06</v>
      </c>
      <c r="V286" s="175">
        <v>2033.13</v>
      </c>
      <c r="W286" s="175">
        <v>2068.13</v>
      </c>
      <c r="X286" s="175">
        <v>1963.51</v>
      </c>
      <c r="Y286" s="175">
        <v>1912.14</v>
      </c>
    </row>
    <row r="287" spans="1:25" ht="51" outlineLevel="1" x14ac:dyDescent="0.2">
      <c r="A287" s="16" t="s">
        <v>71</v>
      </c>
      <c r="B287" s="43">
        <v>1334.0102216099999</v>
      </c>
      <c r="C287" s="43">
        <v>1236.19962166</v>
      </c>
      <c r="D287" s="43">
        <v>1138.6667914100001</v>
      </c>
      <c r="E287" s="43">
        <v>1176.99538874</v>
      </c>
      <c r="F287" s="43">
        <v>1212.7560233700001</v>
      </c>
      <c r="G287" s="43">
        <v>1300.0465367300001</v>
      </c>
      <c r="H287" s="43">
        <v>1438.28181189</v>
      </c>
      <c r="I287" s="43">
        <v>1511.17904634</v>
      </c>
      <c r="J287" s="43">
        <v>1588.4296610199999</v>
      </c>
      <c r="K287" s="43">
        <v>1640.2319642800001</v>
      </c>
      <c r="L287" s="43">
        <v>1602.9410263300001</v>
      </c>
      <c r="M287" s="43">
        <v>1603.1936513999999</v>
      </c>
      <c r="N287" s="43">
        <v>1613.59106903</v>
      </c>
      <c r="O287" s="43">
        <v>1620.61147317</v>
      </c>
      <c r="P287" s="43">
        <v>1620.79017535</v>
      </c>
      <c r="Q287" s="43">
        <v>1596.06163793</v>
      </c>
      <c r="R287" s="43">
        <v>1591.4113429900001</v>
      </c>
      <c r="S287" s="43">
        <v>1618.1638390099999</v>
      </c>
      <c r="T287" s="43">
        <v>1645.3463344100001</v>
      </c>
      <c r="U287" s="43">
        <v>1650.42240726</v>
      </c>
      <c r="V287" s="43">
        <v>1598.4995283600001</v>
      </c>
      <c r="W287" s="43">
        <v>1633.49652526</v>
      </c>
      <c r="X287" s="43">
        <v>1528.8718252399999</v>
      </c>
      <c r="Y287" s="43">
        <v>1477.50218077</v>
      </c>
    </row>
    <row r="288" spans="1:25" ht="38.25" outlineLevel="1" x14ac:dyDescent="0.2">
      <c r="A288" s="16" t="s">
        <v>72</v>
      </c>
      <c r="B288" s="43">
        <v>196.28558347951798</v>
      </c>
      <c r="C288" s="43">
        <v>196.28558347951798</v>
      </c>
      <c r="D288" s="43">
        <v>196.28558347951798</v>
      </c>
      <c r="E288" s="43">
        <v>196.28558347951798</v>
      </c>
      <c r="F288" s="43">
        <v>196.28558347951798</v>
      </c>
      <c r="G288" s="43">
        <v>196.28558347951798</v>
      </c>
      <c r="H288" s="43">
        <v>196.28558347951798</v>
      </c>
      <c r="I288" s="43">
        <v>196.28558347951798</v>
      </c>
      <c r="J288" s="43">
        <v>196.28558347951798</v>
      </c>
      <c r="K288" s="43">
        <v>196.28558347951798</v>
      </c>
      <c r="L288" s="43">
        <v>196.28558347951798</v>
      </c>
      <c r="M288" s="43">
        <v>196.28558347951798</v>
      </c>
      <c r="N288" s="43">
        <v>196.28558347951798</v>
      </c>
      <c r="O288" s="43">
        <v>196.28558347951798</v>
      </c>
      <c r="P288" s="43">
        <v>196.28558347951798</v>
      </c>
      <c r="Q288" s="43">
        <v>196.28558347951798</v>
      </c>
      <c r="R288" s="43">
        <v>196.28558347951798</v>
      </c>
      <c r="S288" s="43">
        <v>196.28558347951798</v>
      </c>
      <c r="T288" s="43">
        <v>196.28558347951798</v>
      </c>
      <c r="U288" s="43">
        <v>196.28558347951798</v>
      </c>
      <c r="V288" s="43">
        <v>196.28558347951798</v>
      </c>
      <c r="W288" s="43">
        <v>196.28558347951798</v>
      </c>
      <c r="X288" s="43">
        <v>196.28558347951798</v>
      </c>
      <c r="Y288" s="43">
        <v>196.28558347951798</v>
      </c>
    </row>
    <row r="289" spans="1:25" outlineLevel="1" x14ac:dyDescent="0.2">
      <c r="A289" s="16" t="s">
        <v>3</v>
      </c>
      <c r="B289" s="43">
        <v>186.52</v>
      </c>
      <c r="C289" s="43">
        <v>186.52</v>
      </c>
      <c r="D289" s="43">
        <v>186.52</v>
      </c>
      <c r="E289" s="43">
        <v>186.52</v>
      </c>
      <c r="F289" s="43">
        <v>186.52</v>
      </c>
      <c r="G289" s="43">
        <v>186.52</v>
      </c>
      <c r="H289" s="43">
        <v>186.52</v>
      </c>
      <c r="I289" s="43">
        <v>186.52</v>
      </c>
      <c r="J289" s="43">
        <v>186.52</v>
      </c>
      <c r="K289" s="43">
        <v>186.52</v>
      </c>
      <c r="L289" s="43">
        <v>186.52</v>
      </c>
      <c r="M289" s="43">
        <v>186.52</v>
      </c>
      <c r="N289" s="43">
        <v>186.52</v>
      </c>
      <c r="O289" s="43">
        <v>186.52</v>
      </c>
      <c r="P289" s="43">
        <v>186.52</v>
      </c>
      <c r="Q289" s="43">
        <v>186.52</v>
      </c>
      <c r="R289" s="43">
        <v>186.52</v>
      </c>
      <c r="S289" s="43">
        <v>186.52</v>
      </c>
      <c r="T289" s="43">
        <v>186.52</v>
      </c>
      <c r="U289" s="43">
        <v>186.52</v>
      </c>
      <c r="V289" s="43">
        <v>186.52</v>
      </c>
      <c r="W289" s="43">
        <v>186.52</v>
      </c>
      <c r="X289" s="43">
        <v>186.52</v>
      </c>
      <c r="Y289" s="43">
        <v>186.52</v>
      </c>
    </row>
    <row r="290" spans="1:25" outlineLevel="1" x14ac:dyDescent="0.2">
      <c r="A290" s="17" t="s">
        <v>4</v>
      </c>
      <c r="B290" s="43">
        <v>48.78</v>
      </c>
      <c r="C290" s="43">
        <v>48.78</v>
      </c>
      <c r="D290" s="43">
        <v>48.78</v>
      </c>
      <c r="E290" s="43">
        <v>48.78</v>
      </c>
      <c r="F290" s="43">
        <v>48.78</v>
      </c>
      <c r="G290" s="43">
        <v>48.78</v>
      </c>
      <c r="H290" s="43">
        <v>48.78</v>
      </c>
      <c r="I290" s="43">
        <v>48.78</v>
      </c>
      <c r="J290" s="43">
        <v>48.78</v>
      </c>
      <c r="K290" s="43">
        <v>48.78</v>
      </c>
      <c r="L290" s="43">
        <v>48.78</v>
      </c>
      <c r="M290" s="43">
        <v>48.78</v>
      </c>
      <c r="N290" s="43">
        <v>48.78</v>
      </c>
      <c r="O290" s="43">
        <v>48.78</v>
      </c>
      <c r="P290" s="43">
        <v>48.78</v>
      </c>
      <c r="Q290" s="43">
        <v>48.78</v>
      </c>
      <c r="R290" s="43">
        <v>48.78</v>
      </c>
      <c r="S290" s="43">
        <v>48.78</v>
      </c>
      <c r="T290" s="43">
        <v>48.78</v>
      </c>
      <c r="U290" s="43">
        <v>48.78</v>
      </c>
      <c r="V290" s="43">
        <v>48.78</v>
      </c>
      <c r="W290" s="43">
        <v>48.78</v>
      </c>
      <c r="X290" s="43">
        <v>48.78</v>
      </c>
      <c r="Y290" s="43">
        <v>48.78</v>
      </c>
    </row>
    <row r="291" spans="1:25" ht="15" outlineLevel="1" thickBot="1" x14ac:dyDescent="0.25">
      <c r="A291" s="35" t="s">
        <v>118</v>
      </c>
      <c r="B291" s="43">
        <v>3.0497413099999999</v>
      </c>
      <c r="C291" s="43">
        <v>3.0497413099999999</v>
      </c>
      <c r="D291" s="43">
        <v>3.0497413099999999</v>
      </c>
      <c r="E291" s="43">
        <v>3.0497413099999999</v>
      </c>
      <c r="F291" s="43">
        <v>3.0497413099999999</v>
      </c>
      <c r="G291" s="43">
        <v>3.0497413099999999</v>
      </c>
      <c r="H291" s="43">
        <v>3.0497413099999999</v>
      </c>
      <c r="I291" s="43">
        <v>3.0497413099999999</v>
      </c>
      <c r="J291" s="43">
        <v>3.0497413099999999</v>
      </c>
      <c r="K291" s="43">
        <v>3.0497413099999999</v>
      </c>
      <c r="L291" s="43">
        <v>3.0497413099999999</v>
      </c>
      <c r="M291" s="43">
        <v>3.0497413099999999</v>
      </c>
      <c r="N291" s="43">
        <v>3.0497413099999999</v>
      </c>
      <c r="O291" s="43">
        <v>3.0497413099999999</v>
      </c>
      <c r="P291" s="43">
        <v>3.0497413099999999</v>
      </c>
      <c r="Q291" s="43">
        <v>3.0497413099999999</v>
      </c>
      <c r="R291" s="43">
        <v>3.0497413099999999</v>
      </c>
      <c r="S291" s="43">
        <v>3.0497413099999999</v>
      </c>
      <c r="T291" s="43">
        <v>3.0497413099999999</v>
      </c>
      <c r="U291" s="43">
        <v>3.0497413099999999</v>
      </c>
      <c r="V291" s="43">
        <v>3.0497413099999999</v>
      </c>
      <c r="W291" s="43">
        <v>3.0497413099999999</v>
      </c>
      <c r="X291" s="43">
        <v>3.0497413099999999</v>
      </c>
      <c r="Y291" s="43">
        <v>3.0497413099999999</v>
      </c>
    </row>
    <row r="292" spans="1:25" ht="15" thickBot="1" x14ac:dyDescent="0.25">
      <c r="A292" s="27">
        <v>16</v>
      </c>
      <c r="B292" s="175">
        <v>1785.94</v>
      </c>
      <c r="C292" s="175">
        <v>1717.48</v>
      </c>
      <c r="D292" s="175">
        <v>1700.83</v>
      </c>
      <c r="E292" s="175">
        <v>1740.51</v>
      </c>
      <c r="F292" s="175">
        <v>1811.01</v>
      </c>
      <c r="G292" s="175">
        <v>1738.92</v>
      </c>
      <c r="H292" s="175">
        <v>1792.92</v>
      </c>
      <c r="I292" s="175">
        <v>1806.55</v>
      </c>
      <c r="J292" s="175">
        <v>1857.73</v>
      </c>
      <c r="K292" s="175">
        <v>1938.11</v>
      </c>
      <c r="L292" s="175">
        <v>1993.74</v>
      </c>
      <c r="M292" s="175">
        <v>1992.87</v>
      </c>
      <c r="N292" s="175">
        <v>1952.97</v>
      </c>
      <c r="O292" s="175">
        <v>1929.07</v>
      </c>
      <c r="P292" s="175">
        <v>1930.99</v>
      </c>
      <c r="Q292" s="175">
        <v>1932.25</v>
      </c>
      <c r="R292" s="175">
        <v>1913.06</v>
      </c>
      <c r="S292" s="175">
        <v>1923.08</v>
      </c>
      <c r="T292" s="175">
        <v>1927.05</v>
      </c>
      <c r="U292" s="175">
        <v>1909.62</v>
      </c>
      <c r="V292" s="175">
        <v>1885.23</v>
      </c>
      <c r="W292" s="175">
        <v>1922.05</v>
      </c>
      <c r="X292" s="175">
        <v>1907.86</v>
      </c>
      <c r="Y292" s="175">
        <v>1799.02</v>
      </c>
    </row>
    <row r="293" spans="1:25" ht="51" outlineLevel="1" x14ac:dyDescent="0.2">
      <c r="A293" s="133" t="s">
        <v>71</v>
      </c>
      <c r="B293" s="43">
        <v>1351.3037689400001</v>
      </c>
      <c r="C293" s="43">
        <v>1282.8458882800001</v>
      </c>
      <c r="D293" s="43">
        <v>1266.1950159800001</v>
      </c>
      <c r="E293" s="43">
        <v>1305.8749717200001</v>
      </c>
      <c r="F293" s="43">
        <v>1376.37535155</v>
      </c>
      <c r="G293" s="43">
        <v>1304.28668253</v>
      </c>
      <c r="H293" s="43">
        <v>1358.2853979900001</v>
      </c>
      <c r="I293" s="43">
        <v>1371.9182290900001</v>
      </c>
      <c r="J293" s="43">
        <v>1423.09604397</v>
      </c>
      <c r="K293" s="43">
        <v>1503.47081798</v>
      </c>
      <c r="L293" s="43">
        <v>1559.1088800099999</v>
      </c>
      <c r="M293" s="43">
        <v>1558.2367817500001</v>
      </c>
      <c r="N293" s="43">
        <v>1518.33359888</v>
      </c>
      <c r="O293" s="43">
        <v>1494.43062573</v>
      </c>
      <c r="P293" s="43">
        <v>1496.3557370999999</v>
      </c>
      <c r="Q293" s="43">
        <v>1497.6112581699999</v>
      </c>
      <c r="R293" s="43">
        <v>1478.42555225</v>
      </c>
      <c r="S293" s="43">
        <v>1488.44009059</v>
      </c>
      <c r="T293" s="43">
        <v>1492.4151540400001</v>
      </c>
      <c r="U293" s="43">
        <v>1474.98480313</v>
      </c>
      <c r="V293" s="43">
        <v>1450.5942924799999</v>
      </c>
      <c r="W293" s="43">
        <v>1487.4166252</v>
      </c>
      <c r="X293" s="43">
        <v>1473.22039776</v>
      </c>
      <c r="Y293" s="43">
        <v>1364.3873647200001</v>
      </c>
    </row>
    <row r="294" spans="1:25" ht="38.25" outlineLevel="1" x14ac:dyDescent="0.2">
      <c r="A294" s="16" t="s">
        <v>72</v>
      </c>
      <c r="B294" s="43">
        <v>196.28558347951798</v>
      </c>
      <c r="C294" s="43">
        <v>196.28558347951798</v>
      </c>
      <c r="D294" s="43">
        <v>196.28558347951798</v>
      </c>
      <c r="E294" s="43">
        <v>196.28558347951798</v>
      </c>
      <c r="F294" s="43">
        <v>196.28558347951798</v>
      </c>
      <c r="G294" s="43">
        <v>196.28558347951798</v>
      </c>
      <c r="H294" s="43">
        <v>196.28558347951798</v>
      </c>
      <c r="I294" s="43">
        <v>196.28558347951798</v>
      </c>
      <c r="J294" s="43">
        <v>196.28558347951798</v>
      </c>
      <c r="K294" s="43">
        <v>196.28558347951798</v>
      </c>
      <c r="L294" s="43">
        <v>196.28558347951798</v>
      </c>
      <c r="M294" s="43">
        <v>196.28558347951798</v>
      </c>
      <c r="N294" s="43">
        <v>196.28558347951798</v>
      </c>
      <c r="O294" s="43">
        <v>196.28558347951798</v>
      </c>
      <c r="P294" s="43">
        <v>196.28558347951798</v>
      </c>
      <c r="Q294" s="43">
        <v>196.28558347951798</v>
      </c>
      <c r="R294" s="43">
        <v>196.28558347951798</v>
      </c>
      <c r="S294" s="43">
        <v>196.28558347951798</v>
      </c>
      <c r="T294" s="43">
        <v>196.28558347951798</v>
      </c>
      <c r="U294" s="43">
        <v>196.28558347951798</v>
      </c>
      <c r="V294" s="43">
        <v>196.28558347951798</v>
      </c>
      <c r="W294" s="43">
        <v>196.28558347951798</v>
      </c>
      <c r="X294" s="43">
        <v>196.28558347951798</v>
      </c>
      <c r="Y294" s="43">
        <v>196.28558347951798</v>
      </c>
    </row>
    <row r="295" spans="1:25" outlineLevel="1" x14ac:dyDescent="0.2">
      <c r="A295" s="16" t="s">
        <v>3</v>
      </c>
      <c r="B295" s="43">
        <v>186.52</v>
      </c>
      <c r="C295" s="43">
        <v>186.52</v>
      </c>
      <c r="D295" s="43">
        <v>186.52</v>
      </c>
      <c r="E295" s="43">
        <v>186.52</v>
      </c>
      <c r="F295" s="43">
        <v>186.52</v>
      </c>
      <c r="G295" s="43">
        <v>186.52</v>
      </c>
      <c r="H295" s="43">
        <v>186.52</v>
      </c>
      <c r="I295" s="43">
        <v>186.52</v>
      </c>
      <c r="J295" s="43">
        <v>186.52</v>
      </c>
      <c r="K295" s="43">
        <v>186.52</v>
      </c>
      <c r="L295" s="43">
        <v>186.52</v>
      </c>
      <c r="M295" s="43">
        <v>186.52</v>
      </c>
      <c r="N295" s="43">
        <v>186.52</v>
      </c>
      <c r="O295" s="43">
        <v>186.52</v>
      </c>
      <c r="P295" s="43">
        <v>186.52</v>
      </c>
      <c r="Q295" s="43">
        <v>186.52</v>
      </c>
      <c r="R295" s="43">
        <v>186.52</v>
      </c>
      <c r="S295" s="43">
        <v>186.52</v>
      </c>
      <c r="T295" s="43">
        <v>186.52</v>
      </c>
      <c r="U295" s="43">
        <v>186.52</v>
      </c>
      <c r="V295" s="43">
        <v>186.52</v>
      </c>
      <c r="W295" s="43">
        <v>186.52</v>
      </c>
      <c r="X295" s="43">
        <v>186.52</v>
      </c>
      <c r="Y295" s="43">
        <v>186.52</v>
      </c>
    </row>
    <row r="296" spans="1:25" outlineLevel="1" x14ac:dyDescent="0.2">
      <c r="A296" s="17" t="s">
        <v>4</v>
      </c>
      <c r="B296" s="43">
        <v>48.78</v>
      </c>
      <c r="C296" s="43">
        <v>48.78</v>
      </c>
      <c r="D296" s="43">
        <v>48.78</v>
      </c>
      <c r="E296" s="43">
        <v>48.78</v>
      </c>
      <c r="F296" s="43">
        <v>48.78</v>
      </c>
      <c r="G296" s="43">
        <v>48.78</v>
      </c>
      <c r="H296" s="43">
        <v>48.78</v>
      </c>
      <c r="I296" s="43">
        <v>48.78</v>
      </c>
      <c r="J296" s="43">
        <v>48.78</v>
      </c>
      <c r="K296" s="43">
        <v>48.78</v>
      </c>
      <c r="L296" s="43">
        <v>48.78</v>
      </c>
      <c r="M296" s="43">
        <v>48.78</v>
      </c>
      <c r="N296" s="43">
        <v>48.78</v>
      </c>
      <c r="O296" s="43">
        <v>48.78</v>
      </c>
      <c r="P296" s="43">
        <v>48.78</v>
      </c>
      <c r="Q296" s="43">
        <v>48.78</v>
      </c>
      <c r="R296" s="43">
        <v>48.78</v>
      </c>
      <c r="S296" s="43">
        <v>48.78</v>
      </c>
      <c r="T296" s="43">
        <v>48.78</v>
      </c>
      <c r="U296" s="43">
        <v>48.78</v>
      </c>
      <c r="V296" s="43">
        <v>48.78</v>
      </c>
      <c r="W296" s="43">
        <v>48.78</v>
      </c>
      <c r="X296" s="43">
        <v>48.78</v>
      </c>
      <c r="Y296" s="43">
        <v>48.78</v>
      </c>
    </row>
    <row r="297" spans="1:25" ht="15" outlineLevel="1" thickBot="1" x14ac:dyDescent="0.25">
      <c r="A297" s="35" t="s">
        <v>118</v>
      </c>
      <c r="B297" s="43">
        <v>3.0497413099999999</v>
      </c>
      <c r="C297" s="43">
        <v>3.0497413099999999</v>
      </c>
      <c r="D297" s="43">
        <v>3.0497413099999999</v>
      </c>
      <c r="E297" s="43">
        <v>3.0497413099999999</v>
      </c>
      <c r="F297" s="43">
        <v>3.0497413099999999</v>
      </c>
      <c r="G297" s="43">
        <v>3.0497413099999999</v>
      </c>
      <c r="H297" s="43">
        <v>3.0497413099999999</v>
      </c>
      <c r="I297" s="43">
        <v>3.0497413099999999</v>
      </c>
      <c r="J297" s="43">
        <v>3.0497413099999999</v>
      </c>
      <c r="K297" s="43">
        <v>3.0497413099999999</v>
      </c>
      <c r="L297" s="43">
        <v>3.0497413099999999</v>
      </c>
      <c r="M297" s="43">
        <v>3.0497413099999999</v>
      </c>
      <c r="N297" s="43">
        <v>3.0497413099999999</v>
      </c>
      <c r="O297" s="43">
        <v>3.0497413099999999</v>
      </c>
      <c r="P297" s="43">
        <v>3.0497413099999999</v>
      </c>
      <c r="Q297" s="43">
        <v>3.0497413099999999</v>
      </c>
      <c r="R297" s="43">
        <v>3.0497413099999999</v>
      </c>
      <c r="S297" s="43">
        <v>3.0497413099999999</v>
      </c>
      <c r="T297" s="43">
        <v>3.0497413099999999</v>
      </c>
      <c r="U297" s="43">
        <v>3.0497413099999999</v>
      </c>
      <c r="V297" s="43">
        <v>3.0497413099999999</v>
      </c>
      <c r="W297" s="43">
        <v>3.0497413099999999</v>
      </c>
      <c r="X297" s="43">
        <v>3.0497413099999999</v>
      </c>
      <c r="Y297" s="43">
        <v>3.0497413099999999</v>
      </c>
    </row>
    <row r="298" spans="1:25" ht="15" thickBot="1" x14ac:dyDescent="0.25">
      <c r="A298" s="27">
        <v>17</v>
      </c>
      <c r="B298" s="175">
        <v>1757.58</v>
      </c>
      <c r="C298" s="175">
        <v>1757.3</v>
      </c>
      <c r="D298" s="175">
        <v>1751.66</v>
      </c>
      <c r="E298" s="175">
        <v>1744.49</v>
      </c>
      <c r="F298" s="175">
        <v>1807.78</v>
      </c>
      <c r="G298" s="175">
        <v>1777.42</v>
      </c>
      <c r="H298" s="175">
        <v>1764.74</v>
      </c>
      <c r="I298" s="175">
        <v>1754.74</v>
      </c>
      <c r="J298" s="175">
        <v>1865.39</v>
      </c>
      <c r="K298" s="175">
        <v>1895.14</v>
      </c>
      <c r="L298" s="175">
        <v>1917.6</v>
      </c>
      <c r="M298" s="175">
        <v>1972.54</v>
      </c>
      <c r="N298" s="175">
        <v>1975.92</v>
      </c>
      <c r="O298" s="175">
        <v>1982.85</v>
      </c>
      <c r="P298" s="175">
        <v>1982.39</v>
      </c>
      <c r="Q298" s="175">
        <v>1954.63</v>
      </c>
      <c r="R298" s="175">
        <v>1929.34</v>
      </c>
      <c r="S298" s="175">
        <v>1904.91</v>
      </c>
      <c r="T298" s="175">
        <v>1892.55</v>
      </c>
      <c r="U298" s="175">
        <v>1887.33</v>
      </c>
      <c r="V298" s="175">
        <v>1925.63</v>
      </c>
      <c r="W298" s="175">
        <v>1866.36</v>
      </c>
      <c r="X298" s="175">
        <v>1855.74</v>
      </c>
      <c r="Y298" s="175">
        <v>1837.55</v>
      </c>
    </row>
    <row r="299" spans="1:25" ht="51" outlineLevel="1" x14ac:dyDescent="0.2">
      <c r="A299" s="16" t="s">
        <v>71</v>
      </c>
      <c r="B299" s="43">
        <v>1322.9403079900001</v>
      </c>
      <c r="C299" s="43">
        <v>1322.6694479099999</v>
      </c>
      <c r="D299" s="43">
        <v>1317.0256277799999</v>
      </c>
      <c r="E299" s="43">
        <v>1309.8575119899999</v>
      </c>
      <c r="F299" s="43">
        <v>1373.14293118</v>
      </c>
      <c r="G299" s="43">
        <v>1342.7823899099999</v>
      </c>
      <c r="H299" s="43">
        <v>1330.1007792099999</v>
      </c>
      <c r="I299" s="43">
        <v>1320.10467374</v>
      </c>
      <c r="J299" s="43">
        <v>1430.7545416099999</v>
      </c>
      <c r="K299" s="43">
        <v>1460.5048539500001</v>
      </c>
      <c r="L299" s="43">
        <v>1482.9680349400001</v>
      </c>
      <c r="M299" s="43">
        <v>1537.90179973</v>
      </c>
      <c r="N299" s="43">
        <v>1541.2820443999999</v>
      </c>
      <c r="O299" s="43">
        <v>1548.21760402</v>
      </c>
      <c r="P299" s="43">
        <v>1547.7556639500001</v>
      </c>
      <c r="Q299" s="43">
        <v>1519.9980991499999</v>
      </c>
      <c r="R299" s="43">
        <v>1494.7012265999999</v>
      </c>
      <c r="S299" s="43">
        <v>1470.2756664799999</v>
      </c>
      <c r="T299" s="43">
        <v>1457.9172005600001</v>
      </c>
      <c r="U299" s="43">
        <v>1452.6985763600001</v>
      </c>
      <c r="V299" s="43">
        <v>1490.9919363700001</v>
      </c>
      <c r="W299" s="43">
        <v>1431.72416744</v>
      </c>
      <c r="X299" s="43">
        <v>1421.1026429200001</v>
      </c>
      <c r="Y299" s="43">
        <v>1402.9145637399999</v>
      </c>
    </row>
    <row r="300" spans="1:25" ht="38.25" outlineLevel="1" x14ac:dyDescent="0.2">
      <c r="A300" s="16" t="s">
        <v>72</v>
      </c>
      <c r="B300" s="43">
        <v>196.28558347951798</v>
      </c>
      <c r="C300" s="43">
        <v>196.28558347951798</v>
      </c>
      <c r="D300" s="43">
        <v>196.28558347951798</v>
      </c>
      <c r="E300" s="43">
        <v>196.28558347951798</v>
      </c>
      <c r="F300" s="43">
        <v>196.28558347951798</v>
      </c>
      <c r="G300" s="43">
        <v>196.28558347951798</v>
      </c>
      <c r="H300" s="43">
        <v>196.28558347951798</v>
      </c>
      <c r="I300" s="43">
        <v>196.28558347951798</v>
      </c>
      <c r="J300" s="43">
        <v>196.28558347951798</v>
      </c>
      <c r="K300" s="43">
        <v>196.28558347951798</v>
      </c>
      <c r="L300" s="43">
        <v>196.28558347951798</v>
      </c>
      <c r="M300" s="43">
        <v>196.28558347951798</v>
      </c>
      <c r="N300" s="43">
        <v>196.28558347951798</v>
      </c>
      <c r="O300" s="43">
        <v>196.28558347951798</v>
      </c>
      <c r="P300" s="43">
        <v>196.28558347951798</v>
      </c>
      <c r="Q300" s="43">
        <v>196.28558347951798</v>
      </c>
      <c r="R300" s="43">
        <v>196.28558347951798</v>
      </c>
      <c r="S300" s="43">
        <v>196.28558347951798</v>
      </c>
      <c r="T300" s="43">
        <v>196.28558347951798</v>
      </c>
      <c r="U300" s="43">
        <v>196.28558347951798</v>
      </c>
      <c r="V300" s="43">
        <v>196.28558347951798</v>
      </c>
      <c r="W300" s="43">
        <v>196.28558347951798</v>
      </c>
      <c r="X300" s="43">
        <v>196.28558347951798</v>
      </c>
      <c r="Y300" s="43">
        <v>196.28558347951798</v>
      </c>
    </row>
    <row r="301" spans="1:25" outlineLevel="1" x14ac:dyDescent="0.2">
      <c r="A301" s="16" t="s">
        <v>3</v>
      </c>
      <c r="B301" s="43">
        <v>186.52</v>
      </c>
      <c r="C301" s="43">
        <v>186.52</v>
      </c>
      <c r="D301" s="43">
        <v>186.52</v>
      </c>
      <c r="E301" s="43">
        <v>186.52</v>
      </c>
      <c r="F301" s="43">
        <v>186.52</v>
      </c>
      <c r="G301" s="43">
        <v>186.52</v>
      </c>
      <c r="H301" s="43">
        <v>186.52</v>
      </c>
      <c r="I301" s="43">
        <v>186.52</v>
      </c>
      <c r="J301" s="43">
        <v>186.52</v>
      </c>
      <c r="K301" s="43">
        <v>186.52</v>
      </c>
      <c r="L301" s="43">
        <v>186.52</v>
      </c>
      <c r="M301" s="43">
        <v>186.52</v>
      </c>
      <c r="N301" s="43">
        <v>186.52</v>
      </c>
      <c r="O301" s="43">
        <v>186.52</v>
      </c>
      <c r="P301" s="43">
        <v>186.52</v>
      </c>
      <c r="Q301" s="43">
        <v>186.52</v>
      </c>
      <c r="R301" s="43">
        <v>186.52</v>
      </c>
      <c r="S301" s="43">
        <v>186.52</v>
      </c>
      <c r="T301" s="43">
        <v>186.52</v>
      </c>
      <c r="U301" s="43">
        <v>186.52</v>
      </c>
      <c r="V301" s="43">
        <v>186.52</v>
      </c>
      <c r="W301" s="43">
        <v>186.52</v>
      </c>
      <c r="X301" s="43">
        <v>186.52</v>
      </c>
      <c r="Y301" s="43">
        <v>186.52</v>
      </c>
    </row>
    <row r="302" spans="1:25" outlineLevel="1" x14ac:dyDescent="0.2">
      <c r="A302" s="17" t="s">
        <v>4</v>
      </c>
      <c r="B302" s="43">
        <v>48.78</v>
      </c>
      <c r="C302" s="43">
        <v>48.78</v>
      </c>
      <c r="D302" s="43">
        <v>48.78</v>
      </c>
      <c r="E302" s="43">
        <v>48.78</v>
      </c>
      <c r="F302" s="43">
        <v>48.78</v>
      </c>
      <c r="G302" s="43">
        <v>48.78</v>
      </c>
      <c r="H302" s="43">
        <v>48.78</v>
      </c>
      <c r="I302" s="43">
        <v>48.78</v>
      </c>
      <c r="J302" s="43">
        <v>48.78</v>
      </c>
      <c r="K302" s="43">
        <v>48.78</v>
      </c>
      <c r="L302" s="43">
        <v>48.78</v>
      </c>
      <c r="M302" s="43">
        <v>48.78</v>
      </c>
      <c r="N302" s="43">
        <v>48.78</v>
      </c>
      <c r="O302" s="43">
        <v>48.78</v>
      </c>
      <c r="P302" s="43">
        <v>48.78</v>
      </c>
      <c r="Q302" s="43">
        <v>48.78</v>
      </c>
      <c r="R302" s="43">
        <v>48.78</v>
      </c>
      <c r="S302" s="43">
        <v>48.78</v>
      </c>
      <c r="T302" s="43">
        <v>48.78</v>
      </c>
      <c r="U302" s="43">
        <v>48.78</v>
      </c>
      <c r="V302" s="43">
        <v>48.78</v>
      </c>
      <c r="W302" s="43">
        <v>48.78</v>
      </c>
      <c r="X302" s="43">
        <v>48.78</v>
      </c>
      <c r="Y302" s="43">
        <v>48.78</v>
      </c>
    </row>
    <row r="303" spans="1:25" ht="15" outlineLevel="1" thickBot="1" x14ac:dyDescent="0.25">
      <c r="A303" s="35" t="s">
        <v>118</v>
      </c>
      <c r="B303" s="43">
        <v>3.0497413099999999</v>
      </c>
      <c r="C303" s="43">
        <v>3.0497413099999999</v>
      </c>
      <c r="D303" s="43">
        <v>3.0497413099999999</v>
      </c>
      <c r="E303" s="43">
        <v>3.0497413099999999</v>
      </c>
      <c r="F303" s="43">
        <v>3.0497413099999999</v>
      </c>
      <c r="G303" s="43">
        <v>3.0497413099999999</v>
      </c>
      <c r="H303" s="43">
        <v>3.0497413099999999</v>
      </c>
      <c r="I303" s="43">
        <v>3.0497413099999999</v>
      </c>
      <c r="J303" s="43">
        <v>3.0497413099999999</v>
      </c>
      <c r="K303" s="43">
        <v>3.0497413099999999</v>
      </c>
      <c r="L303" s="43">
        <v>3.0497413099999999</v>
      </c>
      <c r="M303" s="43">
        <v>3.0497413099999999</v>
      </c>
      <c r="N303" s="43">
        <v>3.0497413099999999</v>
      </c>
      <c r="O303" s="43">
        <v>3.0497413099999999</v>
      </c>
      <c r="P303" s="43">
        <v>3.0497413099999999</v>
      </c>
      <c r="Q303" s="43">
        <v>3.0497413099999999</v>
      </c>
      <c r="R303" s="43">
        <v>3.0497413099999999</v>
      </c>
      <c r="S303" s="43">
        <v>3.0497413099999999</v>
      </c>
      <c r="T303" s="43">
        <v>3.0497413099999999</v>
      </c>
      <c r="U303" s="43">
        <v>3.0497413099999999</v>
      </c>
      <c r="V303" s="43">
        <v>3.0497413099999999</v>
      </c>
      <c r="W303" s="43">
        <v>3.0497413099999999</v>
      </c>
      <c r="X303" s="43">
        <v>3.0497413099999999</v>
      </c>
      <c r="Y303" s="43">
        <v>3.0497413099999999</v>
      </c>
    </row>
    <row r="304" spans="1:25" ht="15" thickBot="1" x14ac:dyDescent="0.25">
      <c r="A304" s="28">
        <v>18</v>
      </c>
      <c r="B304" s="175">
        <v>1771.04</v>
      </c>
      <c r="C304" s="175">
        <v>1751.13</v>
      </c>
      <c r="D304" s="175">
        <v>1759.84</v>
      </c>
      <c r="E304" s="175">
        <v>1838.99</v>
      </c>
      <c r="F304" s="175">
        <v>1806.42</v>
      </c>
      <c r="G304" s="175">
        <v>1714.74</v>
      </c>
      <c r="H304" s="175">
        <v>1726.4</v>
      </c>
      <c r="I304" s="175">
        <v>1791.47</v>
      </c>
      <c r="J304" s="175">
        <v>1872.84</v>
      </c>
      <c r="K304" s="175">
        <v>1976.58</v>
      </c>
      <c r="L304" s="175">
        <v>1981.2</v>
      </c>
      <c r="M304" s="175">
        <v>1954.23</v>
      </c>
      <c r="N304" s="175">
        <v>1902.25</v>
      </c>
      <c r="O304" s="175">
        <v>1898.72</v>
      </c>
      <c r="P304" s="175">
        <v>1822.8</v>
      </c>
      <c r="Q304" s="175">
        <v>1863.92</v>
      </c>
      <c r="R304" s="175">
        <v>1864.38</v>
      </c>
      <c r="S304" s="175">
        <v>1884.34</v>
      </c>
      <c r="T304" s="175">
        <v>1877.34</v>
      </c>
      <c r="U304" s="175">
        <v>1837.84</v>
      </c>
      <c r="V304" s="175">
        <v>1774.92</v>
      </c>
      <c r="W304" s="175">
        <v>1744.86</v>
      </c>
      <c r="X304" s="175">
        <v>1759.72</v>
      </c>
      <c r="Y304" s="175">
        <v>1735.11</v>
      </c>
    </row>
    <row r="305" spans="1:25" ht="51" outlineLevel="1" x14ac:dyDescent="0.2">
      <c r="A305" s="16" t="s">
        <v>71</v>
      </c>
      <c r="B305" s="43">
        <v>1336.40312657</v>
      </c>
      <c r="C305" s="43">
        <v>1316.4957074700001</v>
      </c>
      <c r="D305" s="43">
        <v>1325.20931122</v>
      </c>
      <c r="E305" s="43">
        <v>1404.3580126500001</v>
      </c>
      <c r="F305" s="43">
        <v>1371.7820849699999</v>
      </c>
      <c r="G305" s="43">
        <v>1280.1057645400001</v>
      </c>
      <c r="H305" s="43">
        <v>1291.7664738599999</v>
      </c>
      <c r="I305" s="43">
        <v>1356.83796082</v>
      </c>
      <c r="J305" s="43">
        <v>1438.20238935</v>
      </c>
      <c r="K305" s="43">
        <v>1541.9487671700001</v>
      </c>
      <c r="L305" s="43">
        <v>1546.56610245</v>
      </c>
      <c r="M305" s="43">
        <v>1519.5903522900001</v>
      </c>
      <c r="N305" s="43">
        <v>1467.61905553</v>
      </c>
      <c r="O305" s="43">
        <v>1464.0845541000001</v>
      </c>
      <c r="P305" s="43">
        <v>1388.1647632300001</v>
      </c>
      <c r="Q305" s="43">
        <v>1429.28315961</v>
      </c>
      <c r="R305" s="43">
        <v>1429.74060695</v>
      </c>
      <c r="S305" s="43">
        <v>1449.70274896</v>
      </c>
      <c r="T305" s="43">
        <v>1442.7047273999999</v>
      </c>
      <c r="U305" s="43">
        <v>1403.2068759199999</v>
      </c>
      <c r="V305" s="43">
        <v>1340.28625994</v>
      </c>
      <c r="W305" s="43">
        <v>1310.22274339</v>
      </c>
      <c r="X305" s="43">
        <v>1325.0867740000001</v>
      </c>
      <c r="Y305" s="43">
        <v>1300.4718619800001</v>
      </c>
    </row>
    <row r="306" spans="1:25" ht="38.25" outlineLevel="1" x14ac:dyDescent="0.2">
      <c r="A306" s="16" t="s">
        <v>72</v>
      </c>
      <c r="B306" s="43">
        <v>196.28558347951798</v>
      </c>
      <c r="C306" s="43">
        <v>196.28558347951798</v>
      </c>
      <c r="D306" s="43">
        <v>196.28558347951798</v>
      </c>
      <c r="E306" s="43">
        <v>196.28558347951798</v>
      </c>
      <c r="F306" s="43">
        <v>196.28558347951798</v>
      </c>
      <c r="G306" s="43">
        <v>196.28558347951798</v>
      </c>
      <c r="H306" s="43">
        <v>196.28558347951798</v>
      </c>
      <c r="I306" s="43">
        <v>196.28558347951798</v>
      </c>
      <c r="J306" s="43">
        <v>196.28558347951798</v>
      </c>
      <c r="K306" s="43">
        <v>196.28558347951798</v>
      </c>
      <c r="L306" s="43">
        <v>196.28558347951798</v>
      </c>
      <c r="M306" s="43">
        <v>196.28558347951798</v>
      </c>
      <c r="N306" s="43">
        <v>196.28558347951798</v>
      </c>
      <c r="O306" s="43">
        <v>196.28558347951798</v>
      </c>
      <c r="P306" s="43">
        <v>196.28558347951798</v>
      </c>
      <c r="Q306" s="43">
        <v>196.28558347951798</v>
      </c>
      <c r="R306" s="43">
        <v>196.28558347951798</v>
      </c>
      <c r="S306" s="43">
        <v>196.28558347951798</v>
      </c>
      <c r="T306" s="43">
        <v>196.28558347951798</v>
      </c>
      <c r="U306" s="43">
        <v>196.28558347951798</v>
      </c>
      <c r="V306" s="43">
        <v>196.28558347951798</v>
      </c>
      <c r="W306" s="43">
        <v>196.28558347951798</v>
      </c>
      <c r="X306" s="43">
        <v>196.28558347951798</v>
      </c>
      <c r="Y306" s="43">
        <v>196.28558347951798</v>
      </c>
    </row>
    <row r="307" spans="1:25" outlineLevel="1" x14ac:dyDescent="0.2">
      <c r="A307" s="16" t="s">
        <v>3</v>
      </c>
      <c r="B307" s="43">
        <v>186.52</v>
      </c>
      <c r="C307" s="43">
        <v>186.52</v>
      </c>
      <c r="D307" s="43">
        <v>186.52</v>
      </c>
      <c r="E307" s="43">
        <v>186.52</v>
      </c>
      <c r="F307" s="43">
        <v>186.52</v>
      </c>
      <c r="G307" s="43">
        <v>186.52</v>
      </c>
      <c r="H307" s="43">
        <v>186.52</v>
      </c>
      <c r="I307" s="43">
        <v>186.52</v>
      </c>
      <c r="J307" s="43">
        <v>186.52</v>
      </c>
      <c r="K307" s="43">
        <v>186.52</v>
      </c>
      <c r="L307" s="43">
        <v>186.52</v>
      </c>
      <c r="M307" s="43">
        <v>186.52</v>
      </c>
      <c r="N307" s="43">
        <v>186.52</v>
      </c>
      <c r="O307" s="43">
        <v>186.52</v>
      </c>
      <c r="P307" s="43">
        <v>186.52</v>
      </c>
      <c r="Q307" s="43">
        <v>186.52</v>
      </c>
      <c r="R307" s="43">
        <v>186.52</v>
      </c>
      <c r="S307" s="43">
        <v>186.52</v>
      </c>
      <c r="T307" s="43">
        <v>186.52</v>
      </c>
      <c r="U307" s="43">
        <v>186.52</v>
      </c>
      <c r="V307" s="43">
        <v>186.52</v>
      </c>
      <c r="W307" s="43">
        <v>186.52</v>
      </c>
      <c r="X307" s="43">
        <v>186.52</v>
      </c>
      <c r="Y307" s="43">
        <v>186.52</v>
      </c>
    </row>
    <row r="308" spans="1:25" outlineLevel="1" x14ac:dyDescent="0.2">
      <c r="A308" s="17" t="s">
        <v>4</v>
      </c>
      <c r="B308" s="43">
        <v>48.78</v>
      </c>
      <c r="C308" s="43">
        <v>48.78</v>
      </c>
      <c r="D308" s="43">
        <v>48.78</v>
      </c>
      <c r="E308" s="43">
        <v>48.78</v>
      </c>
      <c r="F308" s="43">
        <v>48.78</v>
      </c>
      <c r="G308" s="43">
        <v>48.78</v>
      </c>
      <c r="H308" s="43">
        <v>48.78</v>
      </c>
      <c r="I308" s="43">
        <v>48.78</v>
      </c>
      <c r="J308" s="43">
        <v>48.78</v>
      </c>
      <c r="K308" s="43">
        <v>48.78</v>
      </c>
      <c r="L308" s="43">
        <v>48.78</v>
      </c>
      <c r="M308" s="43">
        <v>48.78</v>
      </c>
      <c r="N308" s="43">
        <v>48.78</v>
      </c>
      <c r="O308" s="43">
        <v>48.78</v>
      </c>
      <c r="P308" s="43">
        <v>48.78</v>
      </c>
      <c r="Q308" s="43">
        <v>48.78</v>
      </c>
      <c r="R308" s="43">
        <v>48.78</v>
      </c>
      <c r="S308" s="43">
        <v>48.78</v>
      </c>
      <c r="T308" s="43">
        <v>48.78</v>
      </c>
      <c r="U308" s="43">
        <v>48.78</v>
      </c>
      <c r="V308" s="43">
        <v>48.78</v>
      </c>
      <c r="W308" s="43">
        <v>48.78</v>
      </c>
      <c r="X308" s="43">
        <v>48.78</v>
      </c>
      <c r="Y308" s="43">
        <v>48.78</v>
      </c>
    </row>
    <row r="309" spans="1:25" ht="15" outlineLevel="1" thickBot="1" x14ac:dyDescent="0.25">
      <c r="A309" s="35" t="s">
        <v>118</v>
      </c>
      <c r="B309" s="43">
        <v>3.0497413099999999</v>
      </c>
      <c r="C309" s="43">
        <v>3.0497413099999999</v>
      </c>
      <c r="D309" s="43">
        <v>3.0497413099999999</v>
      </c>
      <c r="E309" s="43">
        <v>3.0497413099999999</v>
      </c>
      <c r="F309" s="43">
        <v>3.0497413099999999</v>
      </c>
      <c r="G309" s="43">
        <v>3.0497413099999999</v>
      </c>
      <c r="H309" s="43">
        <v>3.0497413099999999</v>
      </c>
      <c r="I309" s="43">
        <v>3.0497413099999999</v>
      </c>
      <c r="J309" s="43">
        <v>3.0497413099999999</v>
      </c>
      <c r="K309" s="43">
        <v>3.0497413099999999</v>
      </c>
      <c r="L309" s="43">
        <v>3.0497413099999999</v>
      </c>
      <c r="M309" s="43">
        <v>3.0497413099999999</v>
      </c>
      <c r="N309" s="43">
        <v>3.0497413099999999</v>
      </c>
      <c r="O309" s="43">
        <v>3.0497413099999999</v>
      </c>
      <c r="P309" s="43">
        <v>3.0497413099999999</v>
      </c>
      <c r="Q309" s="43">
        <v>3.0497413099999999</v>
      </c>
      <c r="R309" s="43">
        <v>3.0497413099999999</v>
      </c>
      <c r="S309" s="43">
        <v>3.0497413099999999</v>
      </c>
      <c r="T309" s="43">
        <v>3.0497413099999999</v>
      </c>
      <c r="U309" s="43">
        <v>3.0497413099999999</v>
      </c>
      <c r="V309" s="43">
        <v>3.0497413099999999</v>
      </c>
      <c r="W309" s="43">
        <v>3.0497413099999999</v>
      </c>
      <c r="X309" s="43">
        <v>3.0497413099999999</v>
      </c>
      <c r="Y309" s="43">
        <v>3.0497413099999999</v>
      </c>
    </row>
    <row r="310" spans="1:25" ht="15" thickBot="1" x14ac:dyDescent="0.25">
      <c r="A310" s="27">
        <v>19</v>
      </c>
      <c r="B310" s="175">
        <v>1662.18</v>
      </c>
      <c r="C310" s="175">
        <v>1700.44</v>
      </c>
      <c r="D310" s="175">
        <v>1715.24</v>
      </c>
      <c r="E310" s="175">
        <v>1713.93</v>
      </c>
      <c r="F310" s="175">
        <v>1738.52</v>
      </c>
      <c r="G310" s="175">
        <v>1703.4</v>
      </c>
      <c r="H310" s="175">
        <v>1687.06</v>
      </c>
      <c r="I310" s="175">
        <v>1778.5</v>
      </c>
      <c r="J310" s="175">
        <v>1859.14</v>
      </c>
      <c r="K310" s="175">
        <v>1963.14</v>
      </c>
      <c r="L310" s="175">
        <v>2022.77</v>
      </c>
      <c r="M310" s="175">
        <v>1951.08</v>
      </c>
      <c r="N310" s="175">
        <v>1931.66</v>
      </c>
      <c r="O310" s="175">
        <v>1900.01</v>
      </c>
      <c r="P310" s="175">
        <v>1924.96</v>
      </c>
      <c r="Q310" s="175">
        <v>1922.84</v>
      </c>
      <c r="R310" s="175">
        <v>1883.77</v>
      </c>
      <c r="S310" s="175">
        <v>1876.15</v>
      </c>
      <c r="T310" s="175">
        <v>1892.82</v>
      </c>
      <c r="U310" s="175">
        <v>1872.17</v>
      </c>
      <c r="V310" s="175">
        <v>1794.9</v>
      </c>
      <c r="W310" s="175">
        <v>1770.15</v>
      </c>
      <c r="X310" s="175">
        <v>1733.93</v>
      </c>
      <c r="Y310" s="175">
        <v>1734.91</v>
      </c>
    </row>
    <row r="311" spans="1:25" ht="51" outlineLevel="1" x14ac:dyDescent="0.2">
      <c r="A311" s="133" t="s">
        <v>71</v>
      </c>
      <c r="B311" s="43">
        <v>1227.5460198999999</v>
      </c>
      <c r="C311" s="43">
        <v>1265.80724801</v>
      </c>
      <c r="D311" s="43">
        <v>1280.6014092</v>
      </c>
      <c r="E311" s="43">
        <v>1279.29853983</v>
      </c>
      <c r="F311" s="43">
        <v>1303.8848695500001</v>
      </c>
      <c r="G311" s="43">
        <v>1268.7689151699999</v>
      </c>
      <c r="H311" s="43">
        <v>1252.42371622</v>
      </c>
      <c r="I311" s="43">
        <v>1343.86486657</v>
      </c>
      <c r="J311" s="43">
        <v>1424.5022603499999</v>
      </c>
      <c r="K311" s="43">
        <v>1528.50576682</v>
      </c>
      <c r="L311" s="43">
        <v>1588.1368818000001</v>
      </c>
      <c r="M311" s="43">
        <v>1516.4475402800001</v>
      </c>
      <c r="N311" s="43">
        <v>1497.0268669699999</v>
      </c>
      <c r="O311" s="43">
        <v>1465.3741371000001</v>
      </c>
      <c r="P311" s="43">
        <v>1490.32878136</v>
      </c>
      <c r="Q311" s="43">
        <v>1488.20137942</v>
      </c>
      <c r="R311" s="43">
        <v>1449.1306309700001</v>
      </c>
      <c r="S311" s="43">
        <v>1441.5193799599999</v>
      </c>
      <c r="T311" s="43">
        <v>1458.18633903</v>
      </c>
      <c r="U311" s="43">
        <v>1437.5371034699999</v>
      </c>
      <c r="V311" s="43">
        <v>1360.26821881</v>
      </c>
      <c r="W311" s="43">
        <v>1335.51481322</v>
      </c>
      <c r="X311" s="43">
        <v>1299.2898163899999</v>
      </c>
      <c r="Y311" s="43">
        <v>1300.2793264300001</v>
      </c>
    </row>
    <row r="312" spans="1:25" ht="38.25" outlineLevel="1" x14ac:dyDescent="0.2">
      <c r="A312" s="16" t="s">
        <v>72</v>
      </c>
      <c r="B312" s="43">
        <v>196.28558347951798</v>
      </c>
      <c r="C312" s="43">
        <v>196.28558347951798</v>
      </c>
      <c r="D312" s="43">
        <v>196.28558347951798</v>
      </c>
      <c r="E312" s="43">
        <v>196.28558347951798</v>
      </c>
      <c r="F312" s="43">
        <v>196.28558347951798</v>
      </c>
      <c r="G312" s="43">
        <v>196.28558347951798</v>
      </c>
      <c r="H312" s="43">
        <v>196.28558347951798</v>
      </c>
      <c r="I312" s="43">
        <v>196.28558347951798</v>
      </c>
      <c r="J312" s="43">
        <v>196.28558347951798</v>
      </c>
      <c r="K312" s="43">
        <v>196.28558347951798</v>
      </c>
      <c r="L312" s="43">
        <v>196.28558347951798</v>
      </c>
      <c r="M312" s="43">
        <v>196.28558347951798</v>
      </c>
      <c r="N312" s="43">
        <v>196.28558347951798</v>
      </c>
      <c r="O312" s="43">
        <v>196.28558347951798</v>
      </c>
      <c r="P312" s="43">
        <v>196.28558347951798</v>
      </c>
      <c r="Q312" s="43">
        <v>196.28558347951798</v>
      </c>
      <c r="R312" s="43">
        <v>196.28558347951798</v>
      </c>
      <c r="S312" s="43">
        <v>196.28558347951798</v>
      </c>
      <c r="T312" s="43">
        <v>196.28558347951798</v>
      </c>
      <c r="U312" s="43">
        <v>196.28558347951798</v>
      </c>
      <c r="V312" s="43">
        <v>196.28558347951798</v>
      </c>
      <c r="W312" s="43">
        <v>196.28558347951798</v>
      </c>
      <c r="X312" s="43">
        <v>196.28558347951798</v>
      </c>
      <c r="Y312" s="43">
        <v>196.28558347951798</v>
      </c>
    </row>
    <row r="313" spans="1:25" outlineLevel="1" x14ac:dyDescent="0.2">
      <c r="A313" s="16" t="s">
        <v>3</v>
      </c>
      <c r="B313" s="43">
        <v>186.52</v>
      </c>
      <c r="C313" s="43">
        <v>186.52</v>
      </c>
      <c r="D313" s="43">
        <v>186.52</v>
      </c>
      <c r="E313" s="43">
        <v>186.52</v>
      </c>
      <c r="F313" s="43">
        <v>186.52</v>
      </c>
      <c r="G313" s="43">
        <v>186.52</v>
      </c>
      <c r="H313" s="43">
        <v>186.52</v>
      </c>
      <c r="I313" s="43">
        <v>186.52</v>
      </c>
      <c r="J313" s="43">
        <v>186.52</v>
      </c>
      <c r="K313" s="43">
        <v>186.52</v>
      </c>
      <c r="L313" s="43">
        <v>186.52</v>
      </c>
      <c r="M313" s="43">
        <v>186.52</v>
      </c>
      <c r="N313" s="43">
        <v>186.52</v>
      </c>
      <c r="O313" s="43">
        <v>186.52</v>
      </c>
      <c r="P313" s="43">
        <v>186.52</v>
      </c>
      <c r="Q313" s="43">
        <v>186.52</v>
      </c>
      <c r="R313" s="43">
        <v>186.52</v>
      </c>
      <c r="S313" s="43">
        <v>186.52</v>
      </c>
      <c r="T313" s="43">
        <v>186.52</v>
      </c>
      <c r="U313" s="43">
        <v>186.52</v>
      </c>
      <c r="V313" s="43">
        <v>186.52</v>
      </c>
      <c r="W313" s="43">
        <v>186.52</v>
      </c>
      <c r="X313" s="43">
        <v>186.52</v>
      </c>
      <c r="Y313" s="43">
        <v>186.52</v>
      </c>
    </row>
    <row r="314" spans="1:25" outlineLevel="1" x14ac:dyDescent="0.2">
      <c r="A314" s="17" t="s">
        <v>4</v>
      </c>
      <c r="B314" s="43">
        <v>48.78</v>
      </c>
      <c r="C314" s="43">
        <v>48.78</v>
      </c>
      <c r="D314" s="43">
        <v>48.78</v>
      </c>
      <c r="E314" s="43">
        <v>48.78</v>
      </c>
      <c r="F314" s="43">
        <v>48.78</v>
      </c>
      <c r="G314" s="43">
        <v>48.78</v>
      </c>
      <c r="H314" s="43">
        <v>48.78</v>
      </c>
      <c r="I314" s="43">
        <v>48.78</v>
      </c>
      <c r="J314" s="43">
        <v>48.78</v>
      </c>
      <c r="K314" s="43">
        <v>48.78</v>
      </c>
      <c r="L314" s="43">
        <v>48.78</v>
      </c>
      <c r="M314" s="43">
        <v>48.78</v>
      </c>
      <c r="N314" s="43">
        <v>48.78</v>
      </c>
      <c r="O314" s="43">
        <v>48.78</v>
      </c>
      <c r="P314" s="43">
        <v>48.78</v>
      </c>
      <c r="Q314" s="43">
        <v>48.78</v>
      </c>
      <c r="R314" s="43">
        <v>48.78</v>
      </c>
      <c r="S314" s="43">
        <v>48.78</v>
      </c>
      <c r="T314" s="43">
        <v>48.78</v>
      </c>
      <c r="U314" s="43">
        <v>48.78</v>
      </c>
      <c r="V314" s="43">
        <v>48.78</v>
      </c>
      <c r="W314" s="43">
        <v>48.78</v>
      </c>
      <c r="X314" s="43">
        <v>48.78</v>
      </c>
      <c r="Y314" s="43">
        <v>48.78</v>
      </c>
    </row>
    <row r="315" spans="1:25" ht="15" outlineLevel="1" thickBot="1" x14ac:dyDescent="0.25">
      <c r="A315" s="35" t="s">
        <v>118</v>
      </c>
      <c r="B315" s="43">
        <v>3.0497413099999999</v>
      </c>
      <c r="C315" s="43">
        <v>3.0497413099999999</v>
      </c>
      <c r="D315" s="43">
        <v>3.0497413099999999</v>
      </c>
      <c r="E315" s="43">
        <v>3.0497413099999999</v>
      </c>
      <c r="F315" s="43">
        <v>3.0497413099999999</v>
      </c>
      <c r="G315" s="43">
        <v>3.0497413099999999</v>
      </c>
      <c r="H315" s="43">
        <v>3.0497413099999999</v>
      </c>
      <c r="I315" s="43">
        <v>3.0497413099999999</v>
      </c>
      <c r="J315" s="43">
        <v>3.0497413099999999</v>
      </c>
      <c r="K315" s="43">
        <v>3.0497413099999999</v>
      </c>
      <c r="L315" s="43">
        <v>3.0497413099999999</v>
      </c>
      <c r="M315" s="43">
        <v>3.0497413099999999</v>
      </c>
      <c r="N315" s="43">
        <v>3.0497413099999999</v>
      </c>
      <c r="O315" s="43">
        <v>3.0497413099999999</v>
      </c>
      <c r="P315" s="43">
        <v>3.0497413099999999</v>
      </c>
      <c r="Q315" s="43">
        <v>3.0497413099999999</v>
      </c>
      <c r="R315" s="43">
        <v>3.0497413099999999</v>
      </c>
      <c r="S315" s="43">
        <v>3.0497413099999999</v>
      </c>
      <c r="T315" s="43">
        <v>3.0497413099999999</v>
      </c>
      <c r="U315" s="43">
        <v>3.0497413099999999</v>
      </c>
      <c r="V315" s="43">
        <v>3.0497413099999999</v>
      </c>
      <c r="W315" s="43">
        <v>3.0497413099999999</v>
      </c>
      <c r="X315" s="43">
        <v>3.0497413099999999</v>
      </c>
      <c r="Y315" s="43">
        <v>3.0497413099999999</v>
      </c>
    </row>
    <row r="316" spans="1:25" ht="15" thickBot="1" x14ac:dyDescent="0.25">
      <c r="A316" s="27">
        <v>20</v>
      </c>
      <c r="B316" s="175">
        <v>1574.17</v>
      </c>
      <c r="C316" s="175">
        <v>1553.15</v>
      </c>
      <c r="D316" s="175">
        <v>1567.12</v>
      </c>
      <c r="E316" s="175">
        <v>1581.59</v>
      </c>
      <c r="F316" s="175">
        <v>1668.77</v>
      </c>
      <c r="G316" s="175">
        <v>1639.42</v>
      </c>
      <c r="H316" s="175">
        <v>1634.39</v>
      </c>
      <c r="I316" s="175">
        <v>1790.55</v>
      </c>
      <c r="J316" s="175">
        <v>1850.65</v>
      </c>
      <c r="K316" s="175">
        <v>1931.64</v>
      </c>
      <c r="L316" s="175">
        <v>1981.21</v>
      </c>
      <c r="M316" s="175">
        <v>1909.6</v>
      </c>
      <c r="N316" s="175">
        <v>1950.13</v>
      </c>
      <c r="O316" s="175">
        <v>1910.51</v>
      </c>
      <c r="P316" s="175">
        <v>1918.53</v>
      </c>
      <c r="Q316" s="175">
        <v>1939.76</v>
      </c>
      <c r="R316" s="175">
        <v>1896.9</v>
      </c>
      <c r="S316" s="175">
        <v>1860.64</v>
      </c>
      <c r="T316" s="175">
        <v>1799.82</v>
      </c>
      <c r="U316" s="175">
        <v>1822.2</v>
      </c>
      <c r="V316" s="175">
        <v>1775.09</v>
      </c>
      <c r="W316" s="175">
        <v>1812.81</v>
      </c>
      <c r="X316" s="175">
        <v>1760.66</v>
      </c>
      <c r="Y316" s="175">
        <v>1748.5</v>
      </c>
    </row>
    <row r="317" spans="1:25" ht="51" outlineLevel="1" x14ac:dyDescent="0.2">
      <c r="A317" s="16" t="s">
        <v>71</v>
      </c>
      <c r="B317" s="43">
        <v>1139.53966111</v>
      </c>
      <c r="C317" s="43">
        <v>1118.51274588</v>
      </c>
      <c r="D317" s="43">
        <v>1132.48373634</v>
      </c>
      <c r="E317" s="43">
        <v>1146.9585443399999</v>
      </c>
      <c r="F317" s="43">
        <v>1234.1371897500001</v>
      </c>
      <c r="G317" s="43">
        <v>1204.7844929800001</v>
      </c>
      <c r="H317" s="43">
        <v>1199.75008387</v>
      </c>
      <c r="I317" s="43">
        <v>1355.91922864</v>
      </c>
      <c r="J317" s="43">
        <v>1416.0153709799999</v>
      </c>
      <c r="K317" s="43">
        <v>1497.00590109</v>
      </c>
      <c r="L317" s="43">
        <v>1546.5773991900001</v>
      </c>
      <c r="M317" s="43">
        <v>1474.96358242</v>
      </c>
      <c r="N317" s="43">
        <v>1515.4918182199999</v>
      </c>
      <c r="O317" s="43">
        <v>1475.87906714</v>
      </c>
      <c r="P317" s="43">
        <v>1483.8912486300001</v>
      </c>
      <c r="Q317" s="43">
        <v>1505.1270998800001</v>
      </c>
      <c r="R317" s="43">
        <v>1462.2601149300001</v>
      </c>
      <c r="S317" s="43">
        <v>1426.0093590500001</v>
      </c>
      <c r="T317" s="43">
        <v>1365.1804704199999</v>
      </c>
      <c r="U317" s="43">
        <v>1387.5631368300001</v>
      </c>
      <c r="V317" s="43">
        <v>1340.4558595999999</v>
      </c>
      <c r="W317" s="43">
        <v>1378.1740559899999</v>
      </c>
      <c r="X317" s="43">
        <v>1326.02764824</v>
      </c>
      <c r="Y317" s="43">
        <v>1313.8621970900001</v>
      </c>
    </row>
    <row r="318" spans="1:25" ht="38.25" outlineLevel="1" x14ac:dyDescent="0.2">
      <c r="A318" s="16" t="s">
        <v>72</v>
      </c>
      <c r="B318" s="43">
        <v>196.28558347951798</v>
      </c>
      <c r="C318" s="43">
        <v>196.28558347951798</v>
      </c>
      <c r="D318" s="43">
        <v>196.28558347951798</v>
      </c>
      <c r="E318" s="43">
        <v>196.28558347951798</v>
      </c>
      <c r="F318" s="43">
        <v>196.28558347951798</v>
      </c>
      <c r="G318" s="43">
        <v>196.28558347951798</v>
      </c>
      <c r="H318" s="43">
        <v>196.28558347951798</v>
      </c>
      <c r="I318" s="43">
        <v>196.28558347951798</v>
      </c>
      <c r="J318" s="43">
        <v>196.28558347951798</v>
      </c>
      <c r="K318" s="43">
        <v>196.28558347951798</v>
      </c>
      <c r="L318" s="43">
        <v>196.28558347951798</v>
      </c>
      <c r="M318" s="43">
        <v>196.28558347951798</v>
      </c>
      <c r="N318" s="43">
        <v>196.28558347951798</v>
      </c>
      <c r="O318" s="43">
        <v>196.28558347951798</v>
      </c>
      <c r="P318" s="43">
        <v>196.28558347951798</v>
      </c>
      <c r="Q318" s="43">
        <v>196.28558347951798</v>
      </c>
      <c r="R318" s="43">
        <v>196.28558347951798</v>
      </c>
      <c r="S318" s="43">
        <v>196.28558347951798</v>
      </c>
      <c r="T318" s="43">
        <v>196.28558347951798</v>
      </c>
      <c r="U318" s="43">
        <v>196.28558347951798</v>
      </c>
      <c r="V318" s="43">
        <v>196.28558347951798</v>
      </c>
      <c r="W318" s="43">
        <v>196.28558347951798</v>
      </c>
      <c r="X318" s="43">
        <v>196.28558347951798</v>
      </c>
      <c r="Y318" s="43">
        <v>196.28558347951798</v>
      </c>
    </row>
    <row r="319" spans="1:25" outlineLevel="1" x14ac:dyDescent="0.2">
      <c r="A319" s="16" t="s">
        <v>3</v>
      </c>
      <c r="B319" s="43">
        <v>186.52</v>
      </c>
      <c r="C319" s="43">
        <v>186.52</v>
      </c>
      <c r="D319" s="43">
        <v>186.52</v>
      </c>
      <c r="E319" s="43">
        <v>186.52</v>
      </c>
      <c r="F319" s="43">
        <v>186.52</v>
      </c>
      <c r="G319" s="43">
        <v>186.52</v>
      </c>
      <c r="H319" s="43">
        <v>186.52</v>
      </c>
      <c r="I319" s="43">
        <v>186.52</v>
      </c>
      <c r="J319" s="43">
        <v>186.52</v>
      </c>
      <c r="K319" s="43">
        <v>186.52</v>
      </c>
      <c r="L319" s="43">
        <v>186.52</v>
      </c>
      <c r="M319" s="43">
        <v>186.52</v>
      </c>
      <c r="N319" s="43">
        <v>186.52</v>
      </c>
      <c r="O319" s="43">
        <v>186.52</v>
      </c>
      <c r="P319" s="43">
        <v>186.52</v>
      </c>
      <c r="Q319" s="43">
        <v>186.52</v>
      </c>
      <c r="R319" s="43">
        <v>186.52</v>
      </c>
      <c r="S319" s="43">
        <v>186.52</v>
      </c>
      <c r="T319" s="43">
        <v>186.52</v>
      </c>
      <c r="U319" s="43">
        <v>186.52</v>
      </c>
      <c r="V319" s="43">
        <v>186.52</v>
      </c>
      <c r="W319" s="43">
        <v>186.52</v>
      </c>
      <c r="X319" s="43">
        <v>186.52</v>
      </c>
      <c r="Y319" s="43">
        <v>186.52</v>
      </c>
    </row>
    <row r="320" spans="1:25" outlineLevel="1" x14ac:dyDescent="0.2">
      <c r="A320" s="17" t="s">
        <v>4</v>
      </c>
      <c r="B320" s="43">
        <v>48.78</v>
      </c>
      <c r="C320" s="43">
        <v>48.78</v>
      </c>
      <c r="D320" s="43">
        <v>48.78</v>
      </c>
      <c r="E320" s="43">
        <v>48.78</v>
      </c>
      <c r="F320" s="43">
        <v>48.78</v>
      </c>
      <c r="G320" s="43">
        <v>48.78</v>
      </c>
      <c r="H320" s="43">
        <v>48.78</v>
      </c>
      <c r="I320" s="43">
        <v>48.78</v>
      </c>
      <c r="J320" s="43">
        <v>48.78</v>
      </c>
      <c r="K320" s="43">
        <v>48.78</v>
      </c>
      <c r="L320" s="43">
        <v>48.78</v>
      </c>
      <c r="M320" s="43">
        <v>48.78</v>
      </c>
      <c r="N320" s="43">
        <v>48.78</v>
      </c>
      <c r="O320" s="43">
        <v>48.78</v>
      </c>
      <c r="P320" s="43">
        <v>48.78</v>
      </c>
      <c r="Q320" s="43">
        <v>48.78</v>
      </c>
      <c r="R320" s="43">
        <v>48.78</v>
      </c>
      <c r="S320" s="43">
        <v>48.78</v>
      </c>
      <c r="T320" s="43">
        <v>48.78</v>
      </c>
      <c r="U320" s="43">
        <v>48.78</v>
      </c>
      <c r="V320" s="43">
        <v>48.78</v>
      </c>
      <c r="W320" s="43">
        <v>48.78</v>
      </c>
      <c r="X320" s="43">
        <v>48.78</v>
      </c>
      <c r="Y320" s="43">
        <v>48.78</v>
      </c>
    </row>
    <row r="321" spans="1:25" ht="15" outlineLevel="1" thickBot="1" x14ac:dyDescent="0.25">
      <c r="A321" s="35" t="s">
        <v>118</v>
      </c>
      <c r="B321" s="43">
        <v>3.0497413099999999</v>
      </c>
      <c r="C321" s="43">
        <v>3.0497413099999999</v>
      </c>
      <c r="D321" s="43">
        <v>3.0497413099999999</v>
      </c>
      <c r="E321" s="43">
        <v>3.0497413099999999</v>
      </c>
      <c r="F321" s="43">
        <v>3.0497413099999999</v>
      </c>
      <c r="G321" s="43">
        <v>3.0497413099999999</v>
      </c>
      <c r="H321" s="43">
        <v>3.0497413099999999</v>
      </c>
      <c r="I321" s="43">
        <v>3.0497413099999999</v>
      </c>
      <c r="J321" s="43">
        <v>3.0497413099999999</v>
      </c>
      <c r="K321" s="43">
        <v>3.0497413099999999</v>
      </c>
      <c r="L321" s="43">
        <v>3.0497413099999999</v>
      </c>
      <c r="M321" s="43">
        <v>3.0497413099999999</v>
      </c>
      <c r="N321" s="43">
        <v>3.0497413099999999</v>
      </c>
      <c r="O321" s="43">
        <v>3.0497413099999999</v>
      </c>
      <c r="P321" s="43">
        <v>3.0497413099999999</v>
      </c>
      <c r="Q321" s="43">
        <v>3.0497413099999999</v>
      </c>
      <c r="R321" s="43">
        <v>3.0497413099999999</v>
      </c>
      <c r="S321" s="43">
        <v>3.0497413099999999</v>
      </c>
      <c r="T321" s="43">
        <v>3.0497413099999999</v>
      </c>
      <c r="U321" s="43">
        <v>3.0497413099999999</v>
      </c>
      <c r="V321" s="43">
        <v>3.0497413099999999</v>
      </c>
      <c r="W321" s="43">
        <v>3.0497413099999999</v>
      </c>
      <c r="X321" s="43">
        <v>3.0497413099999999</v>
      </c>
      <c r="Y321" s="43">
        <v>3.0497413099999999</v>
      </c>
    </row>
    <row r="322" spans="1:25" x14ac:dyDescent="0.2">
      <c r="A322" s="25">
        <v>21</v>
      </c>
      <c r="B322" s="175">
        <v>1629.61</v>
      </c>
      <c r="C322" s="175">
        <v>1634.57</v>
      </c>
      <c r="D322" s="175">
        <v>1621.22</v>
      </c>
      <c r="E322" s="175">
        <v>1685.51</v>
      </c>
      <c r="F322" s="175">
        <v>1726.44</v>
      </c>
      <c r="G322" s="175">
        <v>1707.76</v>
      </c>
      <c r="H322" s="175">
        <v>1723.26</v>
      </c>
      <c r="I322" s="175">
        <v>1865.73</v>
      </c>
      <c r="J322" s="175">
        <v>1931.17</v>
      </c>
      <c r="K322" s="175">
        <v>2034.25</v>
      </c>
      <c r="L322" s="175">
        <v>2090.06</v>
      </c>
      <c r="M322" s="175">
        <v>2046.41</v>
      </c>
      <c r="N322" s="175">
        <v>2046.49</v>
      </c>
      <c r="O322" s="175">
        <v>1959.52</v>
      </c>
      <c r="P322" s="175">
        <v>1980.65</v>
      </c>
      <c r="Q322" s="175">
        <v>1996.09</v>
      </c>
      <c r="R322" s="175">
        <v>1992.69</v>
      </c>
      <c r="S322" s="175">
        <v>1989.86</v>
      </c>
      <c r="T322" s="175">
        <v>1961.43</v>
      </c>
      <c r="U322" s="175">
        <v>1959.66</v>
      </c>
      <c r="V322" s="175">
        <v>1948.6</v>
      </c>
      <c r="W322" s="175">
        <v>1896.39</v>
      </c>
      <c r="X322" s="175">
        <v>1822.74</v>
      </c>
      <c r="Y322" s="175">
        <v>1778.41</v>
      </c>
    </row>
    <row r="323" spans="1:25" ht="51" outlineLevel="1" x14ac:dyDescent="0.2">
      <c r="A323" s="16" t="s">
        <v>71</v>
      </c>
      <c r="B323" s="43">
        <v>1194.9779327799999</v>
      </c>
      <c r="C323" s="43">
        <v>1199.9310258600001</v>
      </c>
      <c r="D323" s="43">
        <v>1186.5859584699999</v>
      </c>
      <c r="E323" s="43">
        <v>1250.8698449200001</v>
      </c>
      <c r="F323" s="43">
        <v>1291.8060729599999</v>
      </c>
      <c r="G323" s="43">
        <v>1273.12115621</v>
      </c>
      <c r="H323" s="43">
        <v>1288.62265981</v>
      </c>
      <c r="I323" s="43">
        <v>1431.0968131699999</v>
      </c>
      <c r="J323" s="43">
        <v>1496.53104745</v>
      </c>
      <c r="K323" s="43">
        <v>1599.61566313</v>
      </c>
      <c r="L323" s="43">
        <v>1655.4248907000001</v>
      </c>
      <c r="M323" s="43">
        <v>1611.7764348000001</v>
      </c>
      <c r="N323" s="43">
        <v>1611.85325141</v>
      </c>
      <c r="O323" s="43">
        <v>1524.8837792700001</v>
      </c>
      <c r="P323" s="43">
        <v>1546.0170673</v>
      </c>
      <c r="Q323" s="43">
        <v>1561.4515078500001</v>
      </c>
      <c r="R323" s="43">
        <v>1558.0555217000001</v>
      </c>
      <c r="S323" s="43">
        <v>1555.2288000799999</v>
      </c>
      <c r="T323" s="43">
        <v>1526.79547039</v>
      </c>
      <c r="U323" s="43">
        <v>1525.0280602</v>
      </c>
      <c r="V323" s="43">
        <v>1513.9600883799999</v>
      </c>
      <c r="W323" s="43">
        <v>1461.7549350300001</v>
      </c>
      <c r="X323" s="43">
        <v>1388.1036219699999</v>
      </c>
      <c r="Y323" s="43">
        <v>1343.7726461300001</v>
      </c>
    </row>
    <row r="324" spans="1:25" ht="38.25" outlineLevel="1" x14ac:dyDescent="0.2">
      <c r="A324" s="16" t="s">
        <v>72</v>
      </c>
      <c r="B324" s="43">
        <v>196.28558347951798</v>
      </c>
      <c r="C324" s="43">
        <v>196.28558347951798</v>
      </c>
      <c r="D324" s="43">
        <v>196.28558347951798</v>
      </c>
      <c r="E324" s="43">
        <v>196.28558347951798</v>
      </c>
      <c r="F324" s="43">
        <v>196.28558347951798</v>
      </c>
      <c r="G324" s="43">
        <v>196.28558347951798</v>
      </c>
      <c r="H324" s="43">
        <v>196.28558347951798</v>
      </c>
      <c r="I324" s="43">
        <v>196.28558347951798</v>
      </c>
      <c r="J324" s="43">
        <v>196.28558347951798</v>
      </c>
      <c r="K324" s="43">
        <v>196.28558347951798</v>
      </c>
      <c r="L324" s="43">
        <v>196.28558347951798</v>
      </c>
      <c r="M324" s="43">
        <v>196.28558347951798</v>
      </c>
      <c r="N324" s="43">
        <v>196.28558347951798</v>
      </c>
      <c r="O324" s="43">
        <v>196.28558347951798</v>
      </c>
      <c r="P324" s="43">
        <v>196.28558347951798</v>
      </c>
      <c r="Q324" s="43">
        <v>196.28558347951798</v>
      </c>
      <c r="R324" s="43">
        <v>196.28558347951798</v>
      </c>
      <c r="S324" s="43">
        <v>196.28558347951798</v>
      </c>
      <c r="T324" s="43">
        <v>196.28558347951798</v>
      </c>
      <c r="U324" s="43">
        <v>196.28558347951798</v>
      </c>
      <c r="V324" s="43">
        <v>196.28558347951798</v>
      </c>
      <c r="W324" s="43">
        <v>196.28558347951798</v>
      </c>
      <c r="X324" s="43">
        <v>196.28558347951798</v>
      </c>
      <c r="Y324" s="43">
        <v>196.28558347951798</v>
      </c>
    </row>
    <row r="325" spans="1:25" outlineLevel="1" x14ac:dyDescent="0.2">
      <c r="A325" s="16" t="s">
        <v>3</v>
      </c>
      <c r="B325" s="43">
        <v>186.52</v>
      </c>
      <c r="C325" s="43">
        <v>186.52</v>
      </c>
      <c r="D325" s="43">
        <v>186.52</v>
      </c>
      <c r="E325" s="43">
        <v>186.52</v>
      </c>
      <c r="F325" s="43">
        <v>186.52</v>
      </c>
      <c r="G325" s="43">
        <v>186.52</v>
      </c>
      <c r="H325" s="43">
        <v>186.52</v>
      </c>
      <c r="I325" s="43">
        <v>186.52</v>
      </c>
      <c r="J325" s="43">
        <v>186.52</v>
      </c>
      <c r="K325" s="43">
        <v>186.52</v>
      </c>
      <c r="L325" s="43">
        <v>186.52</v>
      </c>
      <c r="M325" s="43">
        <v>186.52</v>
      </c>
      <c r="N325" s="43">
        <v>186.52</v>
      </c>
      <c r="O325" s="43">
        <v>186.52</v>
      </c>
      <c r="P325" s="43">
        <v>186.52</v>
      </c>
      <c r="Q325" s="43">
        <v>186.52</v>
      </c>
      <c r="R325" s="43">
        <v>186.52</v>
      </c>
      <c r="S325" s="43">
        <v>186.52</v>
      </c>
      <c r="T325" s="43">
        <v>186.52</v>
      </c>
      <c r="U325" s="43">
        <v>186.52</v>
      </c>
      <c r="V325" s="43">
        <v>186.52</v>
      </c>
      <c r="W325" s="43">
        <v>186.52</v>
      </c>
      <c r="X325" s="43">
        <v>186.52</v>
      </c>
      <c r="Y325" s="43">
        <v>186.52</v>
      </c>
    </row>
    <row r="326" spans="1:25" outlineLevel="1" x14ac:dyDescent="0.2">
      <c r="A326" s="17" t="s">
        <v>4</v>
      </c>
      <c r="B326" s="43">
        <v>48.78</v>
      </c>
      <c r="C326" s="43">
        <v>48.78</v>
      </c>
      <c r="D326" s="43">
        <v>48.78</v>
      </c>
      <c r="E326" s="43">
        <v>48.78</v>
      </c>
      <c r="F326" s="43">
        <v>48.78</v>
      </c>
      <c r="G326" s="43">
        <v>48.78</v>
      </c>
      <c r="H326" s="43">
        <v>48.78</v>
      </c>
      <c r="I326" s="43">
        <v>48.78</v>
      </c>
      <c r="J326" s="43">
        <v>48.78</v>
      </c>
      <c r="K326" s="43">
        <v>48.78</v>
      </c>
      <c r="L326" s="43">
        <v>48.78</v>
      </c>
      <c r="M326" s="43">
        <v>48.78</v>
      </c>
      <c r="N326" s="43">
        <v>48.78</v>
      </c>
      <c r="O326" s="43">
        <v>48.78</v>
      </c>
      <c r="P326" s="43">
        <v>48.78</v>
      </c>
      <c r="Q326" s="43">
        <v>48.78</v>
      </c>
      <c r="R326" s="43">
        <v>48.78</v>
      </c>
      <c r="S326" s="43">
        <v>48.78</v>
      </c>
      <c r="T326" s="43">
        <v>48.78</v>
      </c>
      <c r="U326" s="43">
        <v>48.78</v>
      </c>
      <c r="V326" s="43">
        <v>48.78</v>
      </c>
      <c r="W326" s="43">
        <v>48.78</v>
      </c>
      <c r="X326" s="43">
        <v>48.78</v>
      </c>
      <c r="Y326" s="43">
        <v>48.78</v>
      </c>
    </row>
    <row r="327" spans="1:25" ht="15" outlineLevel="1" thickBot="1" x14ac:dyDescent="0.25">
      <c r="A327" s="35" t="s">
        <v>118</v>
      </c>
      <c r="B327" s="43">
        <v>3.0497413099999999</v>
      </c>
      <c r="C327" s="43">
        <v>3.0497413099999999</v>
      </c>
      <c r="D327" s="43">
        <v>3.0497413099999999</v>
      </c>
      <c r="E327" s="43">
        <v>3.0497413099999999</v>
      </c>
      <c r="F327" s="43">
        <v>3.0497413099999999</v>
      </c>
      <c r="G327" s="43">
        <v>3.0497413099999999</v>
      </c>
      <c r="H327" s="43">
        <v>3.0497413099999999</v>
      </c>
      <c r="I327" s="43">
        <v>3.0497413099999999</v>
      </c>
      <c r="J327" s="43">
        <v>3.0497413099999999</v>
      </c>
      <c r="K327" s="43">
        <v>3.0497413099999999</v>
      </c>
      <c r="L327" s="43">
        <v>3.0497413099999999</v>
      </c>
      <c r="M327" s="43">
        <v>3.0497413099999999</v>
      </c>
      <c r="N327" s="43">
        <v>3.0497413099999999</v>
      </c>
      <c r="O327" s="43">
        <v>3.0497413099999999</v>
      </c>
      <c r="P327" s="43">
        <v>3.0497413099999999</v>
      </c>
      <c r="Q327" s="43">
        <v>3.0497413099999999</v>
      </c>
      <c r="R327" s="43">
        <v>3.0497413099999999</v>
      </c>
      <c r="S327" s="43">
        <v>3.0497413099999999</v>
      </c>
      <c r="T327" s="43">
        <v>3.0497413099999999</v>
      </c>
      <c r="U327" s="43">
        <v>3.0497413099999999</v>
      </c>
      <c r="V327" s="43">
        <v>3.0497413099999999</v>
      </c>
      <c r="W327" s="43">
        <v>3.0497413099999999</v>
      </c>
      <c r="X327" s="43">
        <v>3.0497413099999999</v>
      </c>
      <c r="Y327" s="43">
        <v>3.0497413099999999</v>
      </c>
    </row>
    <row r="328" spans="1:25" ht="15" thickBot="1" x14ac:dyDescent="0.25">
      <c r="A328" s="27">
        <v>22</v>
      </c>
      <c r="B328" s="175">
        <v>1665.06</v>
      </c>
      <c r="C328" s="175">
        <v>1750.44</v>
      </c>
      <c r="D328" s="175">
        <v>1671.35</v>
      </c>
      <c r="E328" s="175">
        <v>1747.16</v>
      </c>
      <c r="F328" s="175">
        <v>1796.25</v>
      </c>
      <c r="G328" s="175">
        <v>1789.23</v>
      </c>
      <c r="H328" s="175">
        <v>1739.59</v>
      </c>
      <c r="I328" s="175">
        <v>1858.62</v>
      </c>
      <c r="J328" s="175">
        <v>1953.98</v>
      </c>
      <c r="K328" s="175">
        <v>2032.69</v>
      </c>
      <c r="L328" s="175">
        <v>2102.85</v>
      </c>
      <c r="M328" s="175">
        <v>2065.25</v>
      </c>
      <c r="N328" s="175">
        <v>2052.7600000000002</v>
      </c>
      <c r="O328" s="175">
        <v>2063.77</v>
      </c>
      <c r="P328" s="175">
        <v>2035.24</v>
      </c>
      <c r="Q328" s="175">
        <v>2056.44</v>
      </c>
      <c r="R328" s="175">
        <v>2009.73</v>
      </c>
      <c r="S328" s="175">
        <v>2022.31</v>
      </c>
      <c r="T328" s="175">
        <v>2038.79</v>
      </c>
      <c r="U328" s="175">
        <v>2037.51</v>
      </c>
      <c r="V328" s="175">
        <v>2056.7399999999998</v>
      </c>
      <c r="W328" s="175">
        <v>2041.31</v>
      </c>
      <c r="X328" s="175">
        <v>1986.64</v>
      </c>
      <c r="Y328" s="175">
        <v>1885.51</v>
      </c>
    </row>
    <row r="329" spans="1:25" ht="51" outlineLevel="1" x14ac:dyDescent="0.2">
      <c r="A329" s="16" t="s">
        <v>71</v>
      </c>
      <c r="B329" s="43">
        <v>1230.42559549</v>
      </c>
      <c r="C329" s="43">
        <v>1315.80886369</v>
      </c>
      <c r="D329" s="43">
        <v>1236.7182469100001</v>
      </c>
      <c r="E329" s="43">
        <v>1312.5260400300001</v>
      </c>
      <c r="F329" s="43">
        <v>1361.6097406399999</v>
      </c>
      <c r="G329" s="43">
        <v>1354.5972164</v>
      </c>
      <c r="H329" s="43">
        <v>1304.9589910100001</v>
      </c>
      <c r="I329" s="43">
        <v>1423.98866899</v>
      </c>
      <c r="J329" s="43">
        <v>1519.3446555</v>
      </c>
      <c r="K329" s="43">
        <v>1598.0554921299999</v>
      </c>
      <c r="L329" s="43">
        <v>1668.2106498099999</v>
      </c>
      <c r="M329" s="43">
        <v>1630.60983225</v>
      </c>
      <c r="N329" s="43">
        <v>1618.1274914099999</v>
      </c>
      <c r="O329" s="43">
        <v>1629.1367496299999</v>
      </c>
      <c r="P329" s="43">
        <v>1600.60845804</v>
      </c>
      <c r="Q329" s="43">
        <v>1621.8013203800001</v>
      </c>
      <c r="R329" s="43">
        <v>1575.0970335699999</v>
      </c>
      <c r="S329" s="43">
        <v>1587.6709110899999</v>
      </c>
      <c r="T329" s="43">
        <v>1604.1548072200001</v>
      </c>
      <c r="U329" s="43">
        <v>1602.87402548</v>
      </c>
      <c r="V329" s="43">
        <v>1622.10210622</v>
      </c>
      <c r="W329" s="43">
        <v>1606.67026648</v>
      </c>
      <c r="X329" s="43">
        <v>1552.00798953</v>
      </c>
      <c r="Y329" s="43">
        <v>1450.8752778400001</v>
      </c>
    </row>
    <row r="330" spans="1:25" ht="38.25" outlineLevel="1" x14ac:dyDescent="0.2">
      <c r="A330" s="16" t="s">
        <v>72</v>
      </c>
      <c r="B330" s="43">
        <v>196.28558347951798</v>
      </c>
      <c r="C330" s="43">
        <v>196.28558347951798</v>
      </c>
      <c r="D330" s="43">
        <v>196.28558347951798</v>
      </c>
      <c r="E330" s="43">
        <v>196.28558347951798</v>
      </c>
      <c r="F330" s="43">
        <v>196.28558347951798</v>
      </c>
      <c r="G330" s="43">
        <v>196.28558347951798</v>
      </c>
      <c r="H330" s="43">
        <v>196.28558347951798</v>
      </c>
      <c r="I330" s="43">
        <v>196.28558347951798</v>
      </c>
      <c r="J330" s="43">
        <v>196.28558347951798</v>
      </c>
      <c r="K330" s="43">
        <v>196.28558347951798</v>
      </c>
      <c r="L330" s="43">
        <v>196.28558347951798</v>
      </c>
      <c r="M330" s="43">
        <v>196.28558347951798</v>
      </c>
      <c r="N330" s="43">
        <v>196.28558347951798</v>
      </c>
      <c r="O330" s="43">
        <v>196.28558347951798</v>
      </c>
      <c r="P330" s="43">
        <v>196.28558347951798</v>
      </c>
      <c r="Q330" s="43">
        <v>196.28558347951798</v>
      </c>
      <c r="R330" s="43">
        <v>196.28558347951798</v>
      </c>
      <c r="S330" s="43">
        <v>196.28558347951798</v>
      </c>
      <c r="T330" s="43">
        <v>196.28558347951798</v>
      </c>
      <c r="U330" s="43">
        <v>196.28558347951798</v>
      </c>
      <c r="V330" s="43">
        <v>196.28558347951798</v>
      </c>
      <c r="W330" s="43">
        <v>196.28558347951798</v>
      </c>
      <c r="X330" s="43">
        <v>196.28558347951798</v>
      </c>
      <c r="Y330" s="43">
        <v>196.28558347951798</v>
      </c>
    </row>
    <row r="331" spans="1:25" outlineLevel="1" x14ac:dyDescent="0.2">
      <c r="A331" s="16" t="s">
        <v>3</v>
      </c>
      <c r="B331" s="43">
        <v>186.52</v>
      </c>
      <c r="C331" s="43">
        <v>186.52</v>
      </c>
      <c r="D331" s="43">
        <v>186.52</v>
      </c>
      <c r="E331" s="43">
        <v>186.52</v>
      </c>
      <c r="F331" s="43">
        <v>186.52</v>
      </c>
      <c r="G331" s="43">
        <v>186.52</v>
      </c>
      <c r="H331" s="43">
        <v>186.52</v>
      </c>
      <c r="I331" s="43">
        <v>186.52</v>
      </c>
      <c r="J331" s="43">
        <v>186.52</v>
      </c>
      <c r="K331" s="43">
        <v>186.52</v>
      </c>
      <c r="L331" s="43">
        <v>186.52</v>
      </c>
      <c r="M331" s="43">
        <v>186.52</v>
      </c>
      <c r="N331" s="43">
        <v>186.52</v>
      </c>
      <c r="O331" s="43">
        <v>186.52</v>
      </c>
      <c r="P331" s="43">
        <v>186.52</v>
      </c>
      <c r="Q331" s="43">
        <v>186.52</v>
      </c>
      <c r="R331" s="43">
        <v>186.52</v>
      </c>
      <c r="S331" s="43">
        <v>186.52</v>
      </c>
      <c r="T331" s="43">
        <v>186.52</v>
      </c>
      <c r="U331" s="43">
        <v>186.52</v>
      </c>
      <c r="V331" s="43">
        <v>186.52</v>
      </c>
      <c r="W331" s="43">
        <v>186.52</v>
      </c>
      <c r="X331" s="43">
        <v>186.52</v>
      </c>
      <c r="Y331" s="43">
        <v>186.52</v>
      </c>
    </row>
    <row r="332" spans="1:25" outlineLevel="1" x14ac:dyDescent="0.2">
      <c r="A332" s="17" t="s">
        <v>4</v>
      </c>
      <c r="B332" s="43">
        <v>48.78</v>
      </c>
      <c r="C332" s="43">
        <v>48.78</v>
      </c>
      <c r="D332" s="43">
        <v>48.78</v>
      </c>
      <c r="E332" s="43">
        <v>48.78</v>
      </c>
      <c r="F332" s="43">
        <v>48.78</v>
      </c>
      <c r="G332" s="43">
        <v>48.78</v>
      </c>
      <c r="H332" s="43">
        <v>48.78</v>
      </c>
      <c r="I332" s="43">
        <v>48.78</v>
      </c>
      <c r="J332" s="43">
        <v>48.78</v>
      </c>
      <c r="K332" s="43">
        <v>48.78</v>
      </c>
      <c r="L332" s="43">
        <v>48.78</v>
      </c>
      <c r="M332" s="43">
        <v>48.78</v>
      </c>
      <c r="N332" s="43">
        <v>48.78</v>
      </c>
      <c r="O332" s="43">
        <v>48.78</v>
      </c>
      <c r="P332" s="43">
        <v>48.78</v>
      </c>
      <c r="Q332" s="43">
        <v>48.78</v>
      </c>
      <c r="R332" s="43">
        <v>48.78</v>
      </c>
      <c r="S332" s="43">
        <v>48.78</v>
      </c>
      <c r="T332" s="43">
        <v>48.78</v>
      </c>
      <c r="U332" s="43">
        <v>48.78</v>
      </c>
      <c r="V332" s="43">
        <v>48.78</v>
      </c>
      <c r="W332" s="43">
        <v>48.78</v>
      </c>
      <c r="X332" s="43">
        <v>48.78</v>
      </c>
      <c r="Y332" s="43">
        <v>48.78</v>
      </c>
    </row>
    <row r="333" spans="1:25" ht="15" outlineLevel="1" thickBot="1" x14ac:dyDescent="0.25">
      <c r="A333" s="35" t="s">
        <v>118</v>
      </c>
      <c r="B333" s="43">
        <v>3.0497413099999999</v>
      </c>
      <c r="C333" s="43">
        <v>3.0497413099999999</v>
      </c>
      <c r="D333" s="43">
        <v>3.0497413099999999</v>
      </c>
      <c r="E333" s="43">
        <v>3.0497413099999999</v>
      </c>
      <c r="F333" s="43">
        <v>3.0497413099999999</v>
      </c>
      <c r="G333" s="43">
        <v>3.0497413099999999</v>
      </c>
      <c r="H333" s="43">
        <v>3.0497413099999999</v>
      </c>
      <c r="I333" s="43">
        <v>3.0497413099999999</v>
      </c>
      <c r="J333" s="43">
        <v>3.0497413099999999</v>
      </c>
      <c r="K333" s="43">
        <v>3.0497413099999999</v>
      </c>
      <c r="L333" s="43">
        <v>3.0497413099999999</v>
      </c>
      <c r="M333" s="43">
        <v>3.0497413099999999</v>
      </c>
      <c r="N333" s="43">
        <v>3.0497413099999999</v>
      </c>
      <c r="O333" s="43">
        <v>3.0497413099999999</v>
      </c>
      <c r="P333" s="43">
        <v>3.0497413099999999</v>
      </c>
      <c r="Q333" s="43">
        <v>3.0497413099999999</v>
      </c>
      <c r="R333" s="43">
        <v>3.0497413099999999</v>
      </c>
      <c r="S333" s="43">
        <v>3.0497413099999999</v>
      </c>
      <c r="T333" s="43">
        <v>3.0497413099999999</v>
      </c>
      <c r="U333" s="43">
        <v>3.0497413099999999</v>
      </c>
      <c r="V333" s="43">
        <v>3.0497413099999999</v>
      </c>
      <c r="W333" s="43">
        <v>3.0497413099999999</v>
      </c>
      <c r="X333" s="43">
        <v>3.0497413099999999</v>
      </c>
      <c r="Y333" s="43">
        <v>3.0497413099999999</v>
      </c>
    </row>
    <row r="334" spans="1:25" ht="15" thickBot="1" x14ac:dyDescent="0.25">
      <c r="A334" s="27">
        <v>23</v>
      </c>
      <c r="B334" s="175">
        <v>1867.16</v>
      </c>
      <c r="C334" s="175">
        <v>1871.28</v>
      </c>
      <c r="D334" s="175">
        <v>1947.46</v>
      </c>
      <c r="E334" s="175">
        <v>1911.93</v>
      </c>
      <c r="F334" s="175">
        <v>1905.85</v>
      </c>
      <c r="G334" s="175">
        <v>1925.98</v>
      </c>
      <c r="H334" s="175">
        <v>1897.6</v>
      </c>
      <c r="I334" s="175">
        <v>1874.6</v>
      </c>
      <c r="J334" s="175">
        <v>1893.9</v>
      </c>
      <c r="K334" s="175">
        <v>2027.95</v>
      </c>
      <c r="L334" s="175">
        <v>2081.3000000000002</v>
      </c>
      <c r="M334" s="175">
        <v>2048.7800000000002</v>
      </c>
      <c r="N334" s="175">
        <v>2069.19</v>
      </c>
      <c r="O334" s="175">
        <v>2091.5</v>
      </c>
      <c r="P334" s="175">
        <v>2104.86</v>
      </c>
      <c r="Q334" s="175">
        <v>2079.33</v>
      </c>
      <c r="R334" s="175">
        <v>2090.4699999999998</v>
      </c>
      <c r="S334" s="175">
        <v>2066.1999999999998</v>
      </c>
      <c r="T334" s="175">
        <v>2061</v>
      </c>
      <c r="U334" s="175">
        <v>2026.73</v>
      </c>
      <c r="V334" s="175">
        <v>1981.06</v>
      </c>
      <c r="W334" s="175">
        <v>1995.04</v>
      </c>
      <c r="X334" s="175">
        <v>1947.05</v>
      </c>
      <c r="Y334" s="175">
        <v>1874.95</v>
      </c>
    </row>
    <row r="335" spans="1:25" ht="51" outlineLevel="1" x14ac:dyDescent="0.2">
      <c r="A335" s="133" t="s">
        <v>71</v>
      </c>
      <c r="B335" s="43">
        <v>1432.52605993</v>
      </c>
      <c r="C335" s="43">
        <v>1436.6489096800001</v>
      </c>
      <c r="D335" s="43">
        <v>1512.8257917799999</v>
      </c>
      <c r="E335" s="43">
        <v>1477.29361634</v>
      </c>
      <c r="F335" s="43">
        <v>1471.21151818</v>
      </c>
      <c r="G335" s="43">
        <v>1491.34249611</v>
      </c>
      <c r="H335" s="43">
        <v>1462.9688162299999</v>
      </c>
      <c r="I335" s="43">
        <v>1439.96871876</v>
      </c>
      <c r="J335" s="43">
        <v>1459.2617449899999</v>
      </c>
      <c r="K335" s="43">
        <v>1593.3146311200001</v>
      </c>
      <c r="L335" s="43">
        <v>1646.6686436299999</v>
      </c>
      <c r="M335" s="43">
        <v>1614.1453338599999</v>
      </c>
      <c r="N335" s="43">
        <v>1634.5566332799999</v>
      </c>
      <c r="O335" s="43">
        <v>1656.8655815300001</v>
      </c>
      <c r="P335" s="43">
        <v>1670.2201671299999</v>
      </c>
      <c r="Q335" s="43">
        <v>1644.6987728700001</v>
      </c>
      <c r="R335" s="43">
        <v>1655.8342797600001</v>
      </c>
      <c r="S335" s="43">
        <v>1631.56274474</v>
      </c>
      <c r="T335" s="43">
        <v>1626.36683242</v>
      </c>
      <c r="U335" s="43">
        <v>1592.09151043</v>
      </c>
      <c r="V335" s="43">
        <v>1546.4237761700001</v>
      </c>
      <c r="W335" s="43">
        <v>1560.4024191599999</v>
      </c>
      <c r="X335" s="43">
        <v>1512.4158608400001</v>
      </c>
      <c r="Y335" s="43">
        <v>1440.30970396</v>
      </c>
    </row>
    <row r="336" spans="1:25" ht="38.25" outlineLevel="1" x14ac:dyDescent="0.2">
      <c r="A336" s="16" t="s">
        <v>72</v>
      </c>
      <c r="B336" s="43">
        <v>196.28558347951798</v>
      </c>
      <c r="C336" s="43">
        <v>196.28558347951798</v>
      </c>
      <c r="D336" s="43">
        <v>196.28558347951798</v>
      </c>
      <c r="E336" s="43">
        <v>196.28558347951798</v>
      </c>
      <c r="F336" s="43">
        <v>196.28558347951798</v>
      </c>
      <c r="G336" s="43">
        <v>196.28558347951798</v>
      </c>
      <c r="H336" s="43">
        <v>196.28558347951798</v>
      </c>
      <c r="I336" s="43">
        <v>196.28558347951798</v>
      </c>
      <c r="J336" s="43">
        <v>196.28558347951798</v>
      </c>
      <c r="K336" s="43">
        <v>196.28558347951798</v>
      </c>
      <c r="L336" s="43">
        <v>196.28558347951798</v>
      </c>
      <c r="M336" s="43">
        <v>196.28558347951798</v>
      </c>
      <c r="N336" s="43">
        <v>196.28558347951798</v>
      </c>
      <c r="O336" s="43">
        <v>196.28558347951798</v>
      </c>
      <c r="P336" s="43">
        <v>196.28558347951798</v>
      </c>
      <c r="Q336" s="43">
        <v>196.28558347951798</v>
      </c>
      <c r="R336" s="43">
        <v>196.28558347951798</v>
      </c>
      <c r="S336" s="43">
        <v>196.28558347951798</v>
      </c>
      <c r="T336" s="43">
        <v>196.28558347951798</v>
      </c>
      <c r="U336" s="43">
        <v>196.28558347951798</v>
      </c>
      <c r="V336" s="43">
        <v>196.28558347951798</v>
      </c>
      <c r="W336" s="43">
        <v>196.28558347951798</v>
      </c>
      <c r="X336" s="43">
        <v>196.28558347951798</v>
      </c>
      <c r="Y336" s="43">
        <v>196.28558347951798</v>
      </c>
    </row>
    <row r="337" spans="1:25" outlineLevel="1" x14ac:dyDescent="0.2">
      <c r="A337" s="16" t="s">
        <v>3</v>
      </c>
      <c r="B337" s="43">
        <v>186.52</v>
      </c>
      <c r="C337" s="43">
        <v>186.52</v>
      </c>
      <c r="D337" s="43">
        <v>186.52</v>
      </c>
      <c r="E337" s="43">
        <v>186.52</v>
      </c>
      <c r="F337" s="43">
        <v>186.52</v>
      </c>
      <c r="G337" s="43">
        <v>186.52</v>
      </c>
      <c r="H337" s="43">
        <v>186.52</v>
      </c>
      <c r="I337" s="43">
        <v>186.52</v>
      </c>
      <c r="J337" s="43">
        <v>186.52</v>
      </c>
      <c r="K337" s="43">
        <v>186.52</v>
      </c>
      <c r="L337" s="43">
        <v>186.52</v>
      </c>
      <c r="M337" s="43">
        <v>186.52</v>
      </c>
      <c r="N337" s="43">
        <v>186.52</v>
      </c>
      <c r="O337" s="43">
        <v>186.52</v>
      </c>
      <c r="P337" s="43">
        <v>186.52</v>
      </c>
      <c r="Q337" s="43">
        <v>186.52</v>
      </c>
      <c r="R337" s="43">
        <v>186.52</v>
      </c>
      <c r="S337" s="43">
        <v>186.52</v>
      </c>
      <c r="T337" s="43">
        <v>186.52</v>
      </c>
      <c r="U337" s="43">
        <v>186.52</v>
      </c>
      <c r="V337" s="43">
        <v>186.52</v>
      </c>
      <c r="W337" s="43">
        <v>186.52</v>
      </c>
      <c r="X337" s="43">
        <v>186.52</v>
      </c>
      <c r="Y337" s="43">
        <v>186.52</v>
      </c>
    </row>
    <row r="338" spans="1:25" outlineLevel="1" x14ac:dyDescent="0.2">
      <c r="A338" s="17" t="s">
        <v>4</v>
      </c>
      <c r="B338" s="43">
        <v>48.78</v>
      </c>
      <c r="C338" s="43">
        <v>48.78</v>
      </c>
      <c r="D338" s="43">
        <v>48.78</v>
      </c>
      <c r="E338" s="43">
        <v>48.78</v>
      </c>
      <c r="F338" s="43">
        <v>48.78</v>
      </c>
      <c r="G338" s="43">
        <v>48.78</v>
      </c>
      <c r="H338" s="43">
        <v>48.78</v>
      </c>
      <c r="I338" s="43">
        <v>48.78</v>
      </c>
      <c r="J338" s="43">
        <v>48.78</v>
      </c>
      <c r="K338" s="43">
        <v>48.78</v>
      </c>
      <c r="L338" s="43">
        <v>48.78</v>
      </c>
      <c r="M338" s="43">
        <v>48.78</v>
      </c>
      <c r="N338" s="43">
        <v>48.78</v>
      </c>
      <c r="O338" s="43">
        <v>48.78</v>
      </c>
      <c r="P338" s="43">
        <v>48.78</v>
      </c>
      <c r="Q338" s="43">
        <v>48.78</v>
      </c>
      <c r="R338" s="43">
        <v>48.78</v>
      </c>
      <c r="S338" s="43">
        <v>48.78</v>
      </c>
      <c r="T338" s="43">
        <v>48.78</v>
      </c>
      <c r="U338" s="43">
        <v>48.78</v>
      </c>
      <c r="V338" s="43">
        <v>48.78</v>
      </c>
      <c r="W338" s="43">
        <v>48.78</v>
      </c>
      <c r="X338" s="43">
        <v>48.78</v>
      </c>
      <c r="Y338" s="43">
        <v>48.78</v>
      </c>
    </row>
    <row r="339" spans="1:25" ht="15" outlineLevel="1" thickBot="1" x14ac:dyDescent="0.25">
      <c r="A339" s="35" t="s">
        <v>118</v>
      </c>
      <c r="B339" s="43">
        <v>3.0497413099999999</v>
      </c>
      <c r="C339" s="43">
        <v>3.0497413099999999</v>
      </c>
      <c r="D339" s="43">
        <v>3.0497413099999999</v>
      </c>
      <c r="E339" s="43">
        <v>3.0497413099999999</v>
      </c>
      <c r="F339" s="43">
        <v>3.0497413099999999</v>
      </c>
      <c r="G339" s="43">
        <v>3.0497413099999999</v>
      </c>
      <c r="H339" s="43">
        <v>3.0497413099999999</v>
      </c>
      <c r="I339" s="43">
        <v>3.0497413099999999</v>
      </c>
      <c r="J339" s="43">
        <v>3.0497413099999999</v>
      </c>
      <c r="K339" s="43">
        <v>3.0497413099999999</v>
      </c>
      <c r="L339" s="43">
        <v>3.0497413099999999</v>
      </c>
      <c r="M339" s="43">
        <v>3.0497413099999999</v>
      </c>
      <c r="N339" s="43">
        <v>3.0497413099999999</v>
      </c>
      <c r="O339" s="43">
        <v>3.0497413099999999</v>
      </c>
      <c r="P339" s="43">
        <v>3.0497413099999999</v>
      </c>
      <c r="Q339" s="43">
        <v>3.0497413099999999</v>
      </c>
      <c r="R339" s="43">
        <v>3.0497413099999999</v>
      </c>
      <c r="S339" s="43">
        <v>3.0497413099999999</v>
      </c>
      <c r="T339" s="43">
        <v>3.0497413099999999</v>
      </c>
      <c r="U339" s="43">
        <v>3.0497413099999999</v>
      </c>
      <c r="V339" s="43">
        <v>3.0497413099999999</v>
      </c>
      <c r="W339" s="43">
        <v>3.0497413099999999</v>
      </c>
      <c r="X339" s="43">
        <v>3.0497413099999999</v>
      </c>
      <c r="Y339" s="43">
        <v>3.0497413099999999</v>
      </c>
    </row>
    <row r="340" spans="1:25" ht="15" thickBot="1" x14ac:dyDescent="0.25">
      <c r="A340" s="27">
        <v>24</v>
      </c>
      <c r="B340" s="175">
        <v>1822.86</v>
      </c>
      <c r="C340" s="175">
        <v>1832.44</v>
      </c>
      <c r="D340" s="175">
        <v>1836.2</v>
      </c>
      <c r="E340" s="175">
        <v>1839.68</v>
      </c>
      <c r="F340" s="175">
        <v>1928.63</v>
      </c>
      <c r="G340" s="175">
        <v>1871.88</v>
      </c>
      <c r="H340" s="175">
        <v>1823.92</v>
      </c>
      <c r="I340" s="175">
        <v>1780.05</v>
      </c>
      <c r="J340" s="175">
        <v>1843.18</v>
      </c>
      <c r="K340" s="175">
        <v>1918.52</v>
      </c>
      <c r="L340" s="175">
        <v>1916.73</v>
      </c>
      <c r="M340" s="175">
        <v>1955.36</v>
      </c>
      <c r="N340" s="175">
        <v>1979.23</v>
      </c>
      <c r="O340" s="175">
        <v>2012.45</v>
      </c>
      <c r="P340" s="175">
        <v>1983.37</v>
      </c>
      <c r="Q340" s="175">
        <v>2004.57</v>
      </c>
      <c r="R340" s="175">
        <v>1970.58</v>
      </c>
      <c r="S340" s="175">
        <v>1953.95</v>
      </c>
      <c r="T340" s="175">
        <v>1960.59</v>
      </c>
      <c r="U340" s="175">
        <v>1944.71</v>
      </c>
      <c r="V340" s="175">
        <v>1964.82</v>
      </c>
      <c r="W340" s="175">
        <v>1942.65</v>
      </c>
      <c r="X340" s="175">
        <v>1881.81</v>
      </c>
      <c r="Y340" s="175">
        <v>1841.8</v>
      </c>
    </row>
    <row r="341" spans="1:25" ht="51" outlineLevel="1" x14ac:dyDescent="0.2">
      <c r="A341" s="133" t="s">
        <v>71</v>
      </c>
      <c r="B341" s="43">
        <v>1388.22751621</v>
      </c>
      <c r="C341" s="43">
        <v>1397.8096733499999</v>
      </c>
      <c r="D341" s="43">
        <v>1401.5635466399999</v>
      </c>
      <c r="E341" s="43">
        <v>1405.0425343100001</v>
      </c>
      <c r="F341" s="43">
        <v>1493.9934848800001</v>
      </c>
      <c r="G341" s="43">
        <v>1437.24539979</v>
      </c>
      <c r="H341" s="43">
        <v>1389.28351643</v>
      </c>
      <c r="I341" s="43">
        <v>1345.41854827</v>
      </c>
      <c r="J341" s="43">
        <v>1408.5427189899999</v>
      </c>
      <c r="K341" s="43">
        <v>1483.8864031200001</v>
      </c>
      <c r="L341" s="43">
        <v>1482.0957396399999</v>
      </c>
      <c r="M341" s="43">
        <v>1520.72344054</v>
      </c>
      <c r="N341" s="43">
        <v>1544.5920649899999</v>
      </c>
      <c r="O341" s="43">
        <v>1577.8100725199999</v>
      </c>
      <c r="P341" s="43">
        <v>1548.7299061900001</v>
      </c>
      <c r="Q341" s="43">
        <v>1569.93870509</v>
      </c>
      <c r="R341" s="43">
        <v>1535.9414524900001</v>
      </c>
      <c r="S341" s="43">
        <v>1519.3164561200001</v>
      </c>
      <c r="T341" s="43">
        <v>1525.95743092</v>
      </c>
      <c r="U341" s="43">
        <v>1510.0745348</v>
      </c>
      <c r="V341" s="43">
        <v>1530.1860339299999</v>
      </c>
      <c r="W341" s="43">
        <v>1508.0143752900001</v>
      </c>
      <c r="X341" s="43">
        <v>1447.1711797200001</v>
      </c>
      <c r="Y341" s="43">
        <v>1407.16650071</v>
      </c>
    </row>
    <row r="342" spans="1:25" ht="38.25" outlineLevel="1" x14ac:dyDescent="0.2">
      <c r="A342" s="16" t="s">
        <v>72</v>
      </c>
      <c r="B342" s="43">
        <v>196.28558347951798</v>
      </c>
      <c r="C342" s="43">
        <v>196.28558347951798</v>
      </c>
      <c r="D342" s="43">
        <v>196.28558347951798</v>
      </c>
      <c r="E342" s="43">
        <v>196.28558347951798</v>
      </c>
      <c r="F342" s="43">
        <v>196.28558347951798</v>
      </c>
      <c r="G342" s="43">
        <v>196.28558347951798</v>
      </c>
      <c r="H342" s="43">
        <v>196.28558347951798</v>
      </c>
      <c r="I342" s="43">
        <v>196.28558347951798</v>
      </c>
      <c r="J342" s="43">
        <v>196.28558347951798</v>
      </c>
      <c r="K342" s="43">
        <v>196.28558347951798</v>
      </c>
      <c r="L342" s="43">
        <v>196.28558347951798</v>
      </c>
      <c r="M342" s="43">
        <v>196.28558347951798</v>
      </c>
      <c r="N342" s="43">
        <v>196.28558347951798</v>
      </c>
      <c r="O342" s="43">
        <v>196.28558347951798</v>
      </c>
      <c r="P342" s="43">
        <v>196.28558347951798</v>
      </c>
      <c r="Q342" s="43">
        <v>196.28558347951798</v>
      </c>
      <c r="R342" s="43">
        <v>196.28558347951798</v>
      </c>
      <c r="S342" s="43">
        <v>196.28558347951798</v>
      </c>
      <c r="T342" s="43">
        <v>196.28558347951798</v>
      </c>
      <c r="U342" s="43">
        <v>196.28558347951798</v>
      </c>
      <c r="V342" s="43">
        <v>196.28558347951798</v>
      </c>
      <c r="W342" s="43">
        <v>196.28558347951798</v>
      </c>
      <c r="X342" s="43">
        <v>196.28558347951798</v>
      </c>
      <c r="Y342" s="43">
        <v>196.28558347951798</v>
      </c>
    </row>
    <row r="343" spans="1:25" outlineLevel="1" x14ac:dyDescent="0.2">
      <c r="A343" s="16" t="s">
        <v>3</v>
      </c>
      <c r="B343" s="43">
        <v>186.52</v>
      </c>
      <c r="C343" s="43">
        <v>186.52</v>
      </c>
      <c r="D343" s="43">
        <v>186.52</v>
      </c>
      <c r="E343" s="43">
        <v>186.52</v>
      </c>
      <c r="F343" s="43">
        <v>186.52</v>
      </c>
      <c r="G343" s="43">
        <v>186.52</v>
      </c>
      <c r="H343" s="43">
        <v>186.52</v>
      </c>
      <c r="I343" s="43">
        <v>186.52</v>
      </c>
      <c r="J343" s="43">
        <v>186.52</v>
      </c>
      <c r="K343" s="43">
        <v>186.52</v>
      </c>
      <c r="L343" s="43">
        <v>186.52</v>
      </c>
      <c r="M343" s="43">
        <v>186.52</v>
      </c>
      <c r="N343" s="43">
        <v>186.52</v>
      </c>
      <c r="O343" s="43">
        <v>186.52</v>
      </c>
      <c r="P343" s="43">
        <v>186.52</v>
      </c>
      <c r="Q343" s="43">
        <v>186.52</v>
      </c>
      <c r="R343" s="43">
        <v>186.52</v>
      </c>
      <c r="S343" s="43">
        <v>186.52</v>
      </c>
      <c r="T343" s="43">
        <v>186.52</v>
      </c>
      <c r="U343" s="43">
        <v>186.52</v>
      </c>
      <c r="V343" s="43">
        <v>186.52</v>
      </c>
      <c r="W343" s="43">
        <v>186.52</v>
      </c>
      <c r="X343" s="43">
        <v>186.52</v>
      </c>
      <c r="Y343" s="43">
        <v>186.52</v>
      </c>
    </row>
    <row r="344" spans="1:25" outlineLevel="1" x14ac:dyDescent="0.2">
      <c r="A344" s="17" t="s">
        <v>4</v>
      </c>
      <c r="B344" s="43">
        <v>48.78</v>
      </c>
      <c r="C344" s="43">
        <v>48.78</v>
      </c>
      <c r="D344" s="43">
        <v>48.78</v>
      </c>
      <c r="E344" s="43">
        <v>48.78</v>
      </c>
      <c r="F344" s="43">
        <v>48.78</v>
      </c>
      <c r="G344" s="43">
        <v>48.78</v>
      </c>
      <c r="H344" s="43">
        <v>48.78</v>
      </c>
      <c r="I344" s="43">
        <v>48.78</v>
      </c>
      <c r="J344" s="43">
        <v>48.78</v>
      </c>
      <c r="K344" s="43">
        <v>48.78</v>
      </c>
      <c r="L344" s="43">
        <v>48.78</v>
      </c>
      <c r="M344" s="43">
        <v>48.78</v>
      </c>
      <c r="N344" s="43">
        <v>48.78</v>
      </c>
      <c r="O344" s="43">
        <v>48.78</v>
      </c>
      <c r="P344" s="43">
        <v>48.78</v>
      </c>
      <c r="Q344" s="43">
        <v>48.78</v>
      </c>
      <c r="R344" s="43">
        <v>48.78</v>
      </c>
      <c r="S344" s="43">
        <v>48.78</v>
      </c>
      <c r="T344" s="43">
        <v>48.78</v>
      </c>
      <c r="U344" s="43">
        <v>48.78</v>
      </c>
      <c r="V344" s="43">
        <v>48.78</v>
      </c>
      <c r="W344" s="43">
        <v>48.78</v>
      </c>
      <c r="X344" s="43">
        <v>48.78</v>
      </c>
      <c r="Y344" s="43">
        <v>48.78</v>
      </c>
    </row>
    <row r="345" spans="1:25" ht="15" outlineLevel="1" thickBot="1" x14ac:dyDescent="0.25">
      <c r="A345" s="35" t="s">
        <v>118</v>
      </c>
      <c r="B345" s="43">
        <v>3.0497413099999999</v>
      </c>
      <c r="C345" s="43">
        <v>3.0497413099999999</v>
      </c>
      <c r="D345" s="43">
        <v>3.0497413099999999</v>
      </c>
      <c r="E345" s="43">
        <v>3.0497413099999999</v>
      </c>
      <c r="F345" s="43">
        <v>3.0497413099999999</v>
      </c>
      <c r="G345" s="43">
        <v>3.0497413099999999</v>
      </c>
      <c r="H345" s="43">
        <v>3.0497413099999999</v>
      </c>
      <c r="I345" s="43">
        <v>3.0497413099999999</v>
      </c>
      <c r="J345" s="43">
        <v>3.0497413099999999</v>
      </c>
      <c r="K345" s="43">
        <v>3.0497413099999999</v>
      </c>
      <c r="L345" s="43">
        <v>3.0497413099999999</v>
      </c>
      <c r="M345" s="43">
        <v>3.0497413099999999</v>
      </c>
      <c r="N345" s="43">
        <v>3.0497413099999999</v>
      </c>
      <c r="O345" s="43">
        <v>3.0497413099999999</v>
      </c>
      <c r="P345" s="43">
        <v>3.0497413099999999</v>
      </c>
      <c r="Q345" s="43">
        <v>3.0497413099999999</v>
      </c>
      <c r="R345" s="43">
        <v>3.0497413099999999</v>
      </c>
      <c r="S345" s="43">
        <v>3.0497413099999999</v>
      </c>
      <c r="T345" s="43">
        <v>3.0497413099999999</v>
      </c>
      <c r="U345" s="43">
        <v>3.0497413099999999</v>
      </c>
      <c r="V345" s="43">
        <v>3.0497413099999999</v>
      </c>
      <c r="W345" s="43">
        <v>3.0497413099999999</v>
      </c>
      <c r="X345" s="43">
        <v>3.0497413099999999</v>
      </c>
      <c r="Y345" s="43">
        <v>3.0497413099999999</v>
      </c>
    </row>
    <row r="346" spans="1:25" ht="15" thickBot="1" x14ac:dyDescent="0.25">
      <c r="A346" s="27">
        <v>25</v>
      </c>
      <c r="B346" s="175">
        <v>1907.78</v>
      </c>
      <c r="C346" s="175">
        <v>1815.87</v>
      </c>
      <c r="D346" s="175">
        <v>1867.74</v>
      </c>
      <c r="E346" s="175">
        <v>1807.91</v>
      </c>
      <c r="F346" s="175">
        <v>1882.04</v>
      </c>
      <c r="G346" s="175">
        <v>1911.86</v>
      </c>
      <c r="H346" s="175">
        <v>1886.71</v>
      </c>
      <c r="I346" s="175">
        <v>1960.87</v>
      </c>
      <c r="J346" s="175">
        <v>2055.88</v>
      </c>
      <c r="K346" s="175">
        <v>2139.79</v>
      </c>
      <c r="L346" s="175">
        <v>2107.02</v>
      </c>
      <c r="M346" s="175">
        <v>2115.33</v>
      </c>
      <c r="N346" s="175">
        <v>2078.31</v>
      </c>
      <c r="O346" s="175">
        <v>1978.58</v>
      </c>
      <c r="P346" s="175">
        <v>1947.35</v>
      </c>
      <c r="Q346" s="175">
        <v>2030.37</v>
      </c>
      <c r="R346" s="175">
        <v>2007.76</v>
      </c>
      <c r="S346" s="175">
        <v>2088.5</v>
      </c>
      <c r="T346" s="175">
        <v>2055.4499999999998</v>
      </c>
      <c r="U346" s="175">
        <v>2055.3000000000002</v>
      </c>
      <c r="V346" s="175">
        <v>2008.15</v>
      </c>
      <c r="W346" s="175">
        <v>1973.98</v>
      </c>
      <c r="X346" s="175">
        <v>1914.5</v>
      </c>
      <c r="Y346" s="175">
        <v>1839</v>
      </c>
    </row>
    <row r="347" spans="1:25" ht="51" outlineLevel="1" x14ac:dyDescent="0.2">
      <c r="A347" s="16" t="s">
        <v>71</v>
      </c>
      <c r="B347" s="43">
        <v>1473.1471994599999</v>
      </c>
      <c r="C347" s="43">
        <v>1381.2363774099999</v>
      </c>
      <c r="D347" s="43">
        <v>1433.10031796</v>
      </c>
      <c r="E347" s="43">
        <v>1373.2697267599999</v>
      </c>
      <c r="F347" s="43">
        <v>1447.4095169499999</v>
      </c>
      <c r="G347" s="43">
        <v>1477.2206481799999</v>
      </c>
      <c r="H347" s="43">
        <v>1452.0786299900001</v>
      </c>
      <c r="I347" s="43">
        <v>1526.2330148999999</v>
      </c>
      <c r="J347" s="43">
        <v>1621.2491980699999</v>
      </c>
      <c r="K347" s="43">
        <v>1705.1593986600001</v>
      </c>
      <c r="L347" s="43">
        <v>1672.3824436499999</v>
      </c>
      <c r="M347" s="43">
        <v>1680.69824242</v>
      </c>
      <c r="N347" s="43">
        <v>1643.6783064000001</v>
      </c>
      <c r="O347" s="43">
        <v>1543.9422509200001</v>
      </c>
      <c r="P347" s="43">
        <v>1512.7144978599999</v>
      </c>
      <c r="Q347" s="43">
        <v>1595.7297458200001</v>
      </c>
      <c r="R347" s="43">
        <v>1573.12309777</v>
      </c>
      <c r="S347" s="43">
        <v>1653.8651436</v>
      </c>
      <c r="T347" s="43">
        <v>1620.81089597</v>
      </c>
      <c r="U347" s="43">
        <v>1620.66797208</v>
      </c>
      <c r="V347" s="43">
        <v>1573.5126866400001</v>
      </c>
      <c r="W347" s="43">
        <v>1539.3401895100001</v>
      </c>
      <c r="X347" s="43">
        <v>1479.86872174</v>
      </c>
      <c r="Y347" s="43">
        <v>1404.3673424000001</v>
      </c>
    </row>
    <row r="348" spans="1:25" ht="38.25" outlineLevel="1" x14ac:dyDescent="0.2">
      <c r="A348" s="16" t="s">
        <v>72</v>
      </c>
      <c r="B348" s="43">
        <v>196.28558347951798</v>
      </c>
      <c r="C348" s="43">
        <v>196.28558347951798</v>
      </c>
      <c r="D348" s="43">
        <v>196.28558347951798</v>
      </c>
      <c r="E348" s="43">
        <v>196.28558347951798</v>
      </c>
      <c r="F348" s="43">
        <v>196.28558347951798</v>
      </c>
      <c r="G348" s="43">
        <v>196.28558347951798</v>
      </c>
      <c r="H348" s="43">
        <v>196.28558347951798</v>
      </c>
      <c r="I348" s="43">
        <v>196.28558347951798</v>
      </c>
      <c r="J348" s="43">
        <v>196.28558347951798</v>
      </c>
      <c r="K348" s="43">
        <v>196.28558347951798</v>
      </c>
      <c r="L348" s="43">
        <v>196.28558347951798</v>
      </c>
      <c r="M348" s="43">
        <v>196.28558347951798</v>
      </c>
      <c r="N348" s="43">
        <v>196.28558347951798</v>
      </c>
      <c r="O348" s="43">
        <v>196.28558347951798</v>
      </c>
      <c r="P348" s="43">
        <v>196.28558347951798</v>
      </c>
      <c r="Q348" s="43">
        <v>196.28558347951798</v>
      </c>
      <c r="R348" s="43">
        <v>196.28558347951798</v>
      </c>
      <c r="S348" s="43">
        <v>196.28558347951798</v>
      </c>
      <c r="T348" s="43">
        <v>196.28558347951798</v>
      </c>
      <c r="U348" s="43">
        <v>196.28558347951798</v>
      </c>
      <c r="V348" s="43">
        <v>196.28558347951798</v>
      </c>
      <c r="W348" s="43">
        <v>196.28558347951798</v>
      </c>
      <c r="X348" s="43">
        <v>196.28558347951798</v>
      </c>
      <c r="Y348" s="43">
        <v>196.28558347951798</v>
      </c>
    </row>
    <row r="349" spans="1:25" outlineLevel="1" x14ac:dyDescent="0.2">
      <c r="A349" s="16" t="s">
        <v>3</v>
      </c>
      <c r="B349" s="43">
        <v>186.52</v>
      </c>
      <c r="C349" s="43">
        <v>186.52</v>
      </c>
      <c r="D349" s="43">
        <v>186.52</v>
      </c>
      <c r="E349" s="43">
        <v>186.52</v>
      </c>
      <c r="F349" s="43">
        <v>186.52</v>
      </c>
      <c r="G349" s="43">
        <v>186.52</v>
      </c>
      <c r="H349" s="43">
        <v>186.52</v>
      </c>
      <c r="I349" s="43">
        <v>186.52</v>
      </c>
      <c r="J349" s="43">
        <v>186.52</v>
      </c>
      <c r="K349" s="43">
        <v>186.52</v>
      </c>
      <c r="L349" s="43">
        <v>186.52</v>
      </c>
      <c r="M349" s="43">
        <v>186.52</v>
      </c>
      <c r="N349" s="43">
        <v>186.52</v>
      </c>
      <c r="O349" s="43">
        <v>186.52</v>
      </c>
      <c r="P349" s="43">
        <v>186.52</v>
      </c>
      <c r="Q349" s="43">
        <v>186.52</v>
      </c>
      <c r="R349" s="43">
        <v>186.52</v>
      </c>
      <c r="S349" s="43">
        <v>186.52</v>
      </c>
      <c r="T349" s="43">
        <v>186.52</v>
      </c>
      <c r="U349" s="43">
        <v>186.52</v>
      </c>
      <c r="V349" s="43">
        <v>186.52</v>
      </c>
      <c r="W349" s="43">
        <v>186.52</v>
      </c>
      <c r="X349" s="43">
        <v>186.52</v>
      </c>
      <c r="Y349" s="43">
        <v>186.52</v>
      </c>
    </row>
    <row r="350" spans="1:25" outlineLevel="1" x14ac:dyDescent="0.2">
      <c r="A350" s="17" t="s">
        <v>4</v>
      </c>
      <c r="B350" s="43">
        <v>48.78</v>
      </c>
      <c r="C350" s="43">
        <v>48.78</v>
      </c>
      <c r="D350" s="43">
        <v>48.78</v>
      </c>
      <c r="E350" s="43">
        <v>48.78</v>
      </c>
      <c r="F350" s="43">
        <v>48.78</v>
      </c>
      <c r="G350" s="43">
        <v>48.78</v>
      </c>
      <c r="H350" s="43">
        <v>48.78</v>
      </c>
      <c r="I350" s="43">
        <v>48.78</v>
      </c>
      <c r="J350" s="43">
        <v>48.78</v>
      </c>
      <c r="K350" s="43">
        <v>48.78</v>
      </c>
      <c r="L350" s="43">
        <v>48.78</v>
      </c>
      <c r="M350" s="43">
        <v>48.78</v>
      </c>
      <c r="N350" s="43">
        <v>48.78</v>
      </c>
      <c r="O350" s="43">
        <v>48.78</v>
      </c>
      <c r="P350" s="43">
        <v>48.78</v>
      </c>
      <c r="Q350" s="43">
        <v>48.78</v>
      </c>
      <c r="R350" s="43">
        <v>48.78</v>
      </c>
      <c r="S350" s="43">
        <v>48.78</v>
      </c>
      <c r="T350" s="43">
        <v>48.78</v>
      </c>
      <c r="U350" s="43">
        <v>48.78</v>
      </c>
      <c r="V350" s="43">
        <v>48.78</v>
      </c>
      <c r="W350" s="43">
        <v>48.78</v>
      </c>
      <c r="X350" s="43">
        <v>48.78</v>
      </c>
      <c r="Y350" s="43">
        <v>48.78</v>
      </c>
    </row>
    <row r="351" spans="1:25" ht="15" outlineLevel="1" thickBot="1" x14ac:dyDescent="0.25">
      <c r="A351" s="35" t="s">
        <v>118</v>
      </c>
      <c r="B351" s="43">
        <v>3.0497413099999999</v>
      </c>
      <c r="C351" s="43">
        <v>3.0497413099999999</v>
      </c>
      <c r="D351" s="43">
        <v>3.0497413099999999</v>
      </c>
      <c r="E351" s="43">
        <v>3.0497413099999999</v>
      </c>
      <c r="F351" s="43">
        <v>3.0497413099999999</v>
      </c>
      <c r="G351" s="43">
        <v>3.0497413099999999</v>
      </c>
      <c r="H351" s="43">
        <v>3.0497413099999999</v>
      </c>
      <c r="I351" s="43">
        <v>3.0497413099999999</v>
      </c>
      <c r="J351" s="43">
        <v>3.0497413099999999</v>
      </c>
      <c r="K351" s="43">
        <v>3.0497413099999999</v>
      </c>
      <c r="L351" s="43">
        <v>3.0497413099999999</v>
      </c>
      <c r="M351" s="43">
        <v>3.0497413099999999</v>
      </c>
      <c r="N351" s="43">
        <v>3.0497413099999999</v>
      </c>
      <c r="O351" s="43">
        <v>3.0497413099999999</v>
      </c>
      <c r="P351" s="43">
        <v>3.0497413099999999</v>
      </c>
      <c r="Q351" s="43">
        <v>3.0497413099999999</v>
      </c>
      <c r="R351" s="43">
        <v>3.0497413099999999</v>
      </c>
      <c r="S351" s="43">
        <v>3.0497413099999999</v>
      </c>
      <c r="T351" s="43">
        <v>3.0497413099999999</v>
      </c>
      <c r="U351" s="43">
        <v>3.0497413099999999</v>
      </c>
      <c r="V351" s="43">
        <v>3.0497413099999999</v>
      </c>
      <c r="W351" s="43">
        <v>3.0497413099999999</v>
      </c>
      <c r="X351" s="43">
        <v>3.0497413099999999</v>
      </c>
      <c r="Y351" s="43">
        <v>3.0497413099999999</v>
      </c>
    </row>
    <row r="352" spans="1:25" ht="15" thickBot="1" x14ac:dyDescent="0.25">
      <c r="A352" s="28">
        <v>26</v>
      </c>
      <c r="B352" s="175">
        <v>1746.24</v>
      </c>
      <c r="C352" s="175">
        <v>1639.59</v>
      </c>
      <c r="D352" s="175">
        <v>1555.46</v>
      </c>
      <c r="E352" s="175">
        <v>1563.81</v>
      </c>
      <c r="F352" s="175">
        <v>1632.81</v>
      </c>
      <c r="G352" s="175">
        <v>1652.29</v>
      </c>
      <c r="H352" s="175">
        <v>1622.47</v>
      </c>
      <c r="I352" s="175">
        <v>1770.87</v>
      </c>
      <c r="J352" s="175">
        <v>1930.78</v>
      </c>
      <c r="K352" s="175">
        <v>1979.59</v>
      </c>
      <c r="L352" s="175">
        <v>1930.19</v>
      </c>
      <c r="M352" s="175">
        <v>1957.45</v>
      </c>
      <c r="N352" s="175">
        <v>1934.64</v>
      </c>
      <c r="O352" s="175">
        <v>2017.31</v>
      </c>
      <c r="P352" s="175">
        <v>1981.35</v>
      </c>
      <c r="Q352" s="175">
        <v>2007.83</v>
      </c>
      <c r="R352" s="175">
        <v>2061.54</v>
      </c>
      <c r="S352" s="175">
        <v>2084.7600000000002</v>
      </c>
      <c r="T352" s="175">
        <v>2013.09</v>
      </c>
      <c r="U352" s="175">
        <v>2025.96</v>
      </c>
      <c r="V352" s="175">
        <v>2014.86</v>
      </c>
      <c r="W352" s="175">
        <v>2058.73</v>
      </c>
      <c r="X352" s="175">
        <v>1979.02</v>
      </c>
      <c r="Y352" s="175">
        <v>1884.3</v>
      </c>
    </row>
    <row r="353" spans="1:25" ht="51" outlineLevel="1" x14ac:dyDescent="0.2">
      <c r="A353" s="16" t="s">
        <v>71</v>
      </c>
      <c r="B353" s="43">
        <v>1311.6001757500001</v>
      </c>
      <c r="C353" s="43">
        <v>1204.9502017899999</v>
      </c>
      <c r="D353" s="43">
        <v>1120.82020698</v>
      </c>
      <c r="E353" s="43">
        <v>1129.17048514</v>
      </c>
      <c r="F353" s="43">
        <v>1198.1721764900001</v>
      </c>
      <c r="G353" s="43">
        <v>1217.6565686500001</v>
      </c>
      <c r="H353" s="43">
        <v>1187.8305130599999</v>
      </c>
      <c r="I353" s="43">
        <v>1336.2389785600001</v>
      </c>
      <c r="J353" s="43">
        <v>1496.14105279</v>
      </c>
      <c r="K353" s="43">
        <v>1544.9560739799999</v>
      </c>
      <c r="L353" s="43">
        <v>1495.5555642300001</v>
      </c>
      <c r="M353" s="43">
        <v>1522.8113693299999</v>
      </c>
      <c r="N353" s="43">
        <v>1500.00621361</v>
      </c>
      <c r="O353" s="43">
        <v>1582.6703295299999</v>
      </c>
      <c r="P353" s="43">
        <v>1546.71647727</v>
      </c>
      <c r="Q353" s="43">
        <v>1573.1897042099999</v>
      </c>
      <c r="R353" s="43">
        <v>1626.90461284</v>
      </c>
      <c r="S353" s="43">
        <v>1650.1231540700001</v>
      </c>
      <c r="T353" s="43">
        <v>1578.45866366</v>
      </c>
      <c r="U353" s="43">
        <v>1591.3274469800001</v>
      </c>
      <c r="V353" s="43">
        <v>1580.22339855</v>
      </c>
      <c r="W353" s="43">
        <v>1624.09080462</v>
      </c>
      <c r="X353" s="43">
        <v>1544.3881498999999</v>
      </c>
      <c r="Y353" s="43">
        <v>1449.6649682100001</v>
      </c>
    </row>
    <row r="354" spans="1:25" ht="38.25" outlineLevel="1" x14ac:dyDescent="0.2">
      <c r="A354" s="16" t="s">
        <v>72</v>
      </c>
      <c r="B354" s="43">
        <v>196.28558347951798</v>
      </c>
      <c r="C354" s="43">
        <v>196.28558347951798</v>
      </c>
      <c r="D354" s="43">
        <v>196.28558347951798</v>
      </c>
      <c r="E354" s="43">
        <v>196.28558347951798</v>
      </c>
      <c r="F354" s="43">
        <v>196.28558347951798</v>
      </c>
      <c r="G354" s="43">
        <v>196.28558347951798</v>
      </c>
      <c r="H354" s="43">
        <v>196.28558347951798</v>
      </c>
      <c r="I354" s="43">
        <v>196.28558347951798</v>
      </c>
      <c r="J354" s="43">
        <v>196.28558347951798</v>
      </c>
      <c r="K354" s="43">
        <v>196.28558347951798</v>
      </c>
      <c r="L354" s="43">
        <v>196.28558347951798</v>
      </c>
      <c r="M354" s="43">
        <v>196.28558347951798</v>
      </c>
      <c r="N354" s="43">
        <v>196.28558347951798</v>
      </c>
      <c r="O354" s="43">
        <v>196.28558347951798</v>
      </c>
      <c r="P354" s="43">
        <v>196.28558347951798</v>
      </c>
      <c r="Q354" s="43">
        <v>196.28558347951798</v>
      </c>
      <c r="R354" s="43">
        <v>196.28558347951798</v>
      </c>
      <c r="S354" s="43">
        <v>196.28558347951798</v>
      </c>
      <c r="T354" s="43">
        <v>196.28558347951798</v>
      </c>
      <c r="U354" s="43">
        <v>196.28558347951798</v>
      </c>
      <c r="V354" s="43">
        <v>196.28558347951798</v>
      </c>
      <c r="W354" s="43">
        <v>196.28558347951798</v>
      </c>
      <c r="X354" s="43">
        <v>196.28558347951798</v>
      </c>
      <c r="Y354" s="43">
        <v>196.28558347951798</v>
      </c>
    </row>
    <row r="355" spans="1:25" outlineLevel="1" x14ac:dyDescent="0.2">
      <c r="A355" s="16" t="s">
        <v>3</v>
      </c>
      <c r="B355" s="43">
        <v>186.52</v>
      </c>
      <c r="C355" s="43">
        <v>186.52</v>
      </c>
      <c r="D355" s="43">
        <v>186.52</v>
      </c>
      <c r="E355" s="43">
        <v>186.52</v>
      </c>
      <c r="F355" s="43">
        <v>186.52</v>
      </c>
      <c r="G355" s="43">
        <v>186.52</v>
      </c>
      <c r="H355" s="43">
        <v>186.52</v>
      </c>
      <c r="I355" s="43">
        <v>186.52</v>
      </c>
      <c r="J355" s="43">
        <v>186.52</v>
      </c>
      <c r="K355" s="43">
        <v>186.52</v>
      </c>
      <c r="L355" s="43">
        <v>186.52</v>
      </c>
      <c r="M355" s="43">
        <v>186.52</v>
      </c>
      <c r="N355" s="43">
        <v>186.52</v>
      </c>
      <c r="O355" s="43">
        <v>186.52</v>
      </c>
      <c r="P355" s="43">
        <v>186.52</v>
      </c>
      <c r="Q355" s="43">
        <v>186.52</v>
      </c>
      <c r="R355" s="43">
        <v>186.52</v>
      </c>
      <c r="S355" s="43">
        <v>186.52</v>
      </c>
      <c r="T355" s="43">
        <v>186.52</v>
      </c>
      <c r="U355" s="43">
        <v>186.52</v>
      </c>
      <c r="V355" s="43">
        <v>186.52</v>
      </c>
      <c r="W355" s="43">
        <v>186.52</v>
      </c>
      <c r="X355" s="43">
        <v>186.52</v>
      </c>
      <c r="Y355" s="43">
        <v>186.52</v>
      </c>
    </row>
    <row r="356" spans="1:25" outlineLevel="1" x14ac:dyDescent="0.2">
      <c r="A356" s="17" t="s">
        <v>4</v>
      </c>
      <c r="B356" s="43">
        <v>48.78</v>
      </c>
      <c r="C356" s="43">
        <v>48.78</v>
      </c>
      <c r="D356" s="43">
        <v>48.78</v>
      </c>
      <c r="E356" s="43">
        <v>48.78</v>
      </c>
      <c r="F356" s="43">
        <v>48.78</v>
      </c>
      <c r="G356" s="43">
        <v>48.78</v>
      </c>
      <c r="H356" s="43">
        <v>48.78</v>
      </c>
      <c r="I356" s="43">
        <v>48.78</v>
      </c>
      <c r="J356" s="43">
        <v>48.78</v>
      </c>
      <c r="K356" s="43">
        <v>48.78</v>
      </c>
      <c r="L356" s="43">
        <v>48.78</v>
      </c>
      <c r="M356" s="43">
        <v>48.78</v>
      </c>
      <c r="N356" s="43">
        <v>48.78</v>
      </c>
      <c r="O356" s="43">
        <v>48.78</v>
      </c>
      <c r="P356" s="43">
        <v>48.78</v>
      </c>
      <c r="Q356" s="43">
        <v>48.78</v>
      </c>
      <c r="R356" s="43">
        <v>48.78</v>
      </c>
      <c r="S356" s="43">
        <v>48.78</v>
      </c>
      <c r="T356" s="43">
        <v>48.78</v>
      </c>
      <c r="U356" s="43">
        <v>48.78</v>
      </c>
      <c r="V356" s="43">
        <v>48.78</v>
      </c>
      <c r="W356" s="43">
        <v>48.78</v>
      </c>
      <c r="X356" s="43">
        <v>48.78</v>
      </c>
      <c r="Y356" s="43">
        <v>48.78</v>
      </c>
    </row>
    <row r="357" spans="1:25" ht="15" outlineLevel="1" thickBot="1" x14ac:dyDescent="0.25">
      <c r="A357" s="35" t="s">
        <v>118</v>
      </c>
      <c r="B357" s="43">
        <v>3.0497413099999999</v>
      </c>
      <c r="C357" s="43">
        <v>3.0497413099999999</v>
      </c>
      <c r="D357" s="43">
        <v>3.0497413099999999</v>
      </c>
      <c r="E357" s="43">
        <v>3.0497413099999999</v>
      </c>
      <c r="F357" s="43">
        <v>3.0497413099999999</v>
      </c>
      <c r="G357" s="43">
        <v>3.0497413099999999</v>
      </c>
      <c r="H357" s="43">
        <v>3.0497413099999999</v>
      </c>
      <c r="I357" s="43">
        <v>3.0497413099999999</v>
      </c>
      <c r="J357" s="43">
        <v>3.0497413099999999</v>
      </c>
      <c r="K357" s="43">
        <v>3.0497413099999999</v>
      </c>
      <c r="L357" s="43">
        <v>3.0497413099999999</v>
      </c>
      <c r="M357" s="43">
        <v>3.0497413099999999</v>
      </c>
      <c r="N357" s="43">
        <v>3.0497413099999999</v>
      </c>
      <c r="O357" s="43">
        <v>3.0497413099999999</v>
      </c>
      <c r="P357" s="43">
        <v>3.0497413099999999</v>
      </c>
      <c r="Q357" s="43">
        <v>3.0497413099999999</v>
      </c>
      <c r="R357" s="43">
        <v>3.0497413099999999</v>
      </c>
      <c r="S357" s="43">
        <v>3.0497413099999999</v>
      </c>
      <c r="T357" s="43">
        <v>3.0497413099999999</v>
      </c>
      <c r="U357" s="43">
        <v>3.0497413099999999</v>
      </c>
      <c r="V357" s="43">
        <v>3.0497413099999999</v>
      </c>
      <c r="W357" s="43">
        <v>3.0497413099999999</v>
      </c>
      <c r="X357" s="43">
        <v>3.0497413099999999</v>
      </c>
      <c r="Y357" s="43">
        <v>3.0497413099999999</v>
      </c>
    </row>
    <row r="358" spans="1:25" ht="15" thickBot="1" x14ac:dyDescent="0.25">
      <c r="A358" s="27">
        <v>27</v>
      </c>
      <c r="B358" s="175">
        <v>1652.01</v>
      </c>
      <c r="C358" s="175">
        <v>1606.82</v>
      </c>
      <c r="D358" s="175">
        <v>1497.25</v>
      </c>
      <c r="E358" s="175">
        <v>1538.11</v>
      </c>
      <c r="F358" s="175">
        <v>1587.27</v>
      </c>
      <c r="G358" s="175">
        <v>1597.51</v>
      </c>
      <c r="H358" s="175">
        <v>1724.82</v>
      </c>
      <c r="I358" s="175">
        <v>1777.68</v>
      </c>
      <c r="J358" s="175">
        <v>1954.24</v>
      </c>
      <c r="K358" s="175">
        <v>2015.18</v>
      </c>
      <c r="L358" s="175">
        <v>2019.82</v>
      </c>
      <c r="M358" s="175">
        <v>2004.54</v>
      </c>
      <c r="N358" s="175">
        <v>2011.96</v>
      </c>
      <c r="O358" s="175">
        <v>2021.52</v>
      </c>
      <c r="P358" s="175">
        <v>2036.34</v>
      </c>
      <c r="Q358" s="175">
        <v>2048.4499999999998</v>
      </c>
      <c r="R358" s="175">
        <v>2009.71</v>
      </c>
      <c r="S358" s="175">
        <v>2038.3</v>
      </c>
      <c r="T358" s="175">
        <v>2044.2</v>
      </c>
      <c r="U358" s="175">
        <v>2042.37</v>
      </c>
      <c r="V358" s="175">
        <v>1981.15</v>
      </c>
      <c r="W358" s="175">
        <v>1944.16</v>
      </c>
      <c r="X358" s="175">
        <v>1942.22</v>
      </c>
      <c r="Y358" s="175">
        <v>1801.32</v>
      </c>
    </row>
    <row r="359" spans="1:25" ht="51" outlineLevel="1" x14ac:dyDescent="0.2">
      <c r="A359" s="133" t="s">
        <v>71</v>
      </c>
      <c r="B359" s="43">
        <v>1217.3777946600001</v>
      </c>
      <c r="C359" s="43">
        <v>1172.1800885600001</v>
      </c>
      <c r="D359" s="43">
        <v>1062.6132854099999</v>
      </c>
      <c r="E359" s="43">
        <v>1103.47914081</v>
      </c>
      <c r="F359" s="43">
        <v>1152.6385381699999</v>
      </c>
      <c r="G359" s="43">
        <v>1162.87797832</v>
      </c>
      <c r="H359" s="43">
        <v>1290.1820348799999</v>
      </c>
      <c r="I359" s="43">
        <v>1343.04152935</v>
      </c>
      <c r="J359" s="43">
        <v>1519.60390549</v>
      </c>
      <c r="K359" s="43">
        <v>1580.5482528</v>
      </c>
      <c r="L359" s="43">
        <v>1585.1808815300001</v>
      </c>
      <c r="M359" s="43">
        <v>1569.90736726</v>
      </c>
      <c r="N359" s="43">
        <v>1577.3267236900001</v>
      </c>
      <c r="O359" s="43">
        <v>1586.8798672999999</v>
      </c>
      <c r="P359" s="43">
        <v>1601.70537866</v>
      </c>
      <c r="Q359" s="43">
        <v>1613.81664363</v>
      </c>
      <c r="R359" s="43">
        <v>1575.07390399</v>
      </c>
      <c r="S359" s="43">
        <v>1603.66605551</v>
      </c>
      <c r="T359" s="43">
        <v>1609.5670205599999</v>
      </c>
      <c r="U359" s="43">
        <v>1607.73569056</v>
      </c>
      <c r="V359" s="43">
        <v>1546.5150753200001</v>
      </c>
      <c r="W359" s="43">
        <v>1509.5245047999999</v>
      </c>
      <c r="X359" s="43">
        <v>1507.58146979</v>
      </c>
      <c r="Y359" s="43">
        <v>1366.68180893</v>
      </c>
    </row>
    <row r="360" spans="1:25" ht="38.25" outlineLevel="1" x14ac:dyDescent="0.2">
      <c r="A360" s="16" t="s">
        <v>72</v>
      </c>
      <c r="B360" s="43">
        <v>196.28558347951798</v>
      </c>
      <c r="C360" s="43">
        <v>196.28558347951798</v>
      </c>
      <c r="D360" s="43">
        <v>196.28558347951798</v>
      </c>
      <c r="E360" s="43">
        <v>196.28558347951798</v>
      </c>
      <c r="F360" s="43">
        <v>196.28558347951798</v>
      </c>
      <c r="G360" s="43">
        <v>196.28558347951798</v>
      </c>
      <c r="H360" s="43">
        <v>196.28558347951798</v>
      </c>
      <c r="I360" s="43">
        <v>196.28558347951798</v>
      </c>
      <c r="J360" s="43">
        <v>196.28558347951798</v>
      </c>
      <c r="K360" s="43">
        <v>196.28558347951798</v>
      </c>
      <c r="L360" s="43">
        <v>196.28558347951798</v>
      </c>
      <c r="M360" s="43">
        <v>196.28558347951798</v>
      </c>
      <c r="N360" s="43">
        <v>196.28558347951798</v>
      </c>
      <c r="O360" s="43">
        <v>196.28558347951798</v>
      </c>
      <c r="P360" s="43">
        <v>196.28558347951798</v>
      </c>
      <c r="Q360" s="43">
        <v>196.28558347951798</v>
      </c>
      <c r="R360" s="43">
        <v>196.28558347951798</v>
      </c>
      <c r="S360" s="43">
        <v>196.28558347951798</v>
      </c>
      <c r="T360" s="43">
        <v>196.28558347951798</v>
      </c>
      <c r="U360" s="43">
        <v>196.28558347951798</v>
      </c>
      <c r="V360" s="43">
        <v>196.28558347951798</v>
      </c>
      <c r="W360" s="43">
        <v>196.28558347951798</v>
      </c>
      <c r="X360" s="43">
        <v>196.28558347951798</v>
      </c>
      <c r="Y360" s="43">
        <v>196.28558347951798</v>
      </c>
    </row>
    <row r="361" spans="1:25" outlineLevel="1" x14ac:dyDescent="0.2">
      <c r="A361" s="16" t="s">
        <v>3</v>
      </c>
      <c r="B361" s="43">
        <v>186.52</v>
      </c>
      <c r="C361" s="43">
        <v>186.52</v>
      </c>
      <c r="D361" s="43">
        <v>186.52</v>
      </c>
      <c r="E361" s="43">
        <v>186.52</v>
      </c>
      <c r="F361" s="43">
        <v>186.52</v>
      </c>
      <c r="G361" s="43">
        <v>186.52</v>
      </c>
      <c r="H361" s="43">
        <v>186.52</v>
      </c>
      <c r="I361" s="43">
        <v>186.52</v>
      </c>
      <c r="J361" s="43">
        <v>186.52</v>
      </c>
      <c r="K361" s="43">
        <v>186.52</v>
      </c>
      <c r="L361" s="43">
        <v>186.52</v>
      </c>
      <c r="M361" s="43">
        <v>186.52</v>
      </c>
      <c r="N361" s="43">
        <v>186.52</v>
      </c>
      <c r="O361" s="43">
        <v>186.52</v>
      </c>
      <c r="P361" s="43">
        <v>186.52</v>
      </c>
      <c r="Q361" s="43">
        <v>186.52</v>
      </c>
      <c r="R361" s="43">
        <v>186.52</v>
      </c>
      <c r="S361" s="43">
        <v>186.52</v>
      </c>
      <c r="T361" s="43">
        <v>186.52</v>
      </c>
      <c r="U361" s="43">
        <v>186.52</v>
      </c>
      <c r="V361" s="43">
        <v>186.52</v>
      </c>
      <c r="W361" s="43">
        <v>186.52</v>
      </c>
      <c r="X361" s="43">
        <v>186.52</v>
      </c>
      <c r="Y361" s="43">
        <v>186.52</v>
      </c>
    </row>
    <row r="362" spans="1:25" outlineLevel="1" x14ac:dyDescent="0.2">
      <c r="A362" s="17" t="s">
        <v>4</v>
      </c>
      <c r="B362" s="43">
        <v>48.78</v>
      </c>
      <c r="C362" s="43">
        <v>48.78</v>
      </c>
      <c r="D362" s="43">
        <v>48.78</v>
      </c>
      <c r="E362" s="43">
        <v>48.78</v>
      </c>
      <c r="F362" s="43">
        <v>48.78</v>
      </c>
      <c r="G362" s="43">
        <v>48.78</v>
      </c>
      <c r="H362" s="43">
        <v>48.78</v>
      </c>
      <c r="I362" s="43">
        <v>48.78</v>
      </c>
      <c r="J362" s="43">
        <v>48.78</v>
      </c>
      <c r="K362" s="43">
        <v>48.78</v>
      </c>
      <c r="L362" s="43">
        <v>48.78</v>
      </c>
      <c r="M362" s="43">
        <v>48.78</v>
      </c>
      <c r="N362" s="43">
        <v>48.78</v>
      </c>
      <c r="O362" s="43">
        <v>48.78</v>
      </c>
      <c r="P362" s="43">
        <v>48.78</v>
      </c>
      <c r="Q362" s="43">
        <v>48.78</v>
      </c>
      <c r="R362" s="43">
        <v>48.78</v>
      </c>
      <c r="S362" s="43">
        <v>48.78</v>
      </c>
      <c r="T362" s="43">
        <v>48.78</v>
      </c>
      <c r="U362" s="43">
        <v>48.78</v>
      </c>
      <c r="V362" s="43">
        <v>48.78</v>
      </c>
      <c r="W362" s="43">
        <v>48.78</v>
      </c>
      <c r="X362" s="43">
        <v>48.78</v>
      </c>
      <c r="Y362" s="43">
        <v>48.78</v>
      </c>
    </row>
    <row r="363" spans="1:25" ht="15" outlineLevel="1" thickBot="1" x14ac:dyDescent="0.25">
      <c r="A363" s="35" t="s">
        <v>118</v>
      </c>
      <c r="B363" s="43">
        <v>3.0497413099999999</v>
      </c>
      <c r="C363" s="43">
        <v>3.0497413099999999</v>
      </c>
      <c r="D363" s="43">
        <v>3.0497413099999999</v>
      </c>
      <c r="E363" s="43">
        <v>3.0497413099999999</v>
      </c>
      <c r="F363" s="43">
        <v>3.0497413099999999</v>
      </c>
      <c r="G363" s="43">
        <v>3.0497413099999999</v>
      </c>
      <c r="H363" s="43">
        <v>3.0497413099999999</v>
      </c>
      <c r="I363" s="43">
        <v>3.0497413099999999</v>
      </c>
      <c r="J363" s="43">
        <v>3.0497413099999999</v>
      </c>
      <c r="K363" s="43">
        <v>3.0497413099999999</v>
      </c>
      <c r="L363" s="43">
        <v>3.0497413099999999</v>
      </c>
      <c r="M363" s="43">
        <v>3.0497413099999999</v>
      </c>
      <c r="N363" s="43">
        <v>3.0497413099999999</v>
      </c>
      <c r="O363" s="43">
        <v>3.0497413099999999</v>
      </c>
      <c r="P363" s="43">
        <v>3.0497413099999999</v>
      </c>
      <c r="Q363" s="43">
        <v>3.0497413099999999</v>
      </c>
      <c r="R363" s="43">
        <v>3.0497413099999999</v>
      </c>
      <c r="S363" s="43">
        <v>3.0497413099999999</v>
      </c>
      <c r="T363" s="43">
        <v>3.0497413099999999</v>
      </c>
      <c r="U363" s="43">
        <v>3.0497413099999999</v>
      </c>
      <c r="V363" s="43">
        <v>3.0497413099999999</v>
      </c>
      <c r="W363" s="43">
        <v>3.0497413099999999</v>
      </c>
      <c r="X363" s="43">
        <v>3.0497413099999999</v>
      </c>
      <c r="Y363" s="43">
        <v>3.0497413099999999</v>
      </c>
    </row>
    <row r="364" spans="1:25" ht="15" thickBot="1" x14ac:dyDescent="0.25">
      <c r="A364" s="27">
        <v>28</v>
      </c>
      <c r="B364" s="175">
        <v>1711.22</v>
      </c>
      <c r="C364" s="175">
        <v>1665.43</v>
      </c>
      <c r="D364" s="175">
        <v>1604.78</v>
      </c>
      <c r="E364" s="175">
        <v>1638.97</v>
      </c>
      <c r="F364" s="175">
        <v>1628.08</v>
      </c>
      <c r="G364" s="175">
        <v>1717.4</v>
      </c>
      <c r="H364" s="175">
        <v>1771.11</v>
      </c>
      <c r="I364" s="175">
        <v>1901.8</v>
      </c>
      <c r="J364" s="175">
        <v>1976.78</v>
      </c>
      <c r="K364" s="175">
        <v>2052.0700000000002</v>
      </c>
      <c r="L364" s="175">
        <v>2073.77</v>
      </c>
      <c r="M364" s="175">
        <v>2020.82</v>
      </c>
      <c r="N364" s="175">
        <v>1996.73</v>
      </c>
      <c r="O364" s="175">
        <v>1985.9</v>
      </c>
      <c r="P364" s="175">
        <v>1959.79</v>
      </c>
      <c r="Q364" s="175">
        <v>2042.61</v>
      </c>
      <c r="R364" s="175">
        <v>2025.7</v>
      </c>
      <c r="S364" s="175">
        <v>2055.06</v>
      </c>
      <c r="T364" s="175">
        <v>2020.35</v>
      </c>
      <c r="U364" s="175">
        <v>2005.83</v>
      </c>
      <c r="V364" s="175">
        <v>1951.42</v>
      </c>
      <c r="W364" s="175">
        <v>1983.59</v>
      </c>
      <c r="X364" s="175">
        <v>1938</v>
      </c>
      <c r="Y364" s="175">
        <v>1884.93</v>
      </c>
    </row>
    <row r="365" spans="1:25" ht="51" outlineLevel="1" x14ac:dyDescent="0.2">
      <c r="A365" s="133" t="s">
        <v>71</v>
      </c>
      <c r="B365" s="43">
        <v>1276.58593056</v>
      </c>
      <c r="C365" s="43">
        <v>1230.7904517500001</v>
      </c>
      <c r="D365" s="43">
        <v>1170.1474234100001</v>
      </c>
      <c r="E365" s="43">
        <v>1204.33347007</v>
      </c>
      <c r="F365" s="43">
        <v>1193.44441592</v>
      </c>
      <c r="G365" s="43">
        <v>1282.76679341</v>
      </c>
      <c r="H365" s="43">
        <v>1336.4730507899999</v>
      </c>
      <c r="I365" s="43">
        <v>1467.1676765100001</v>
      </c>
      <c r="J365" s="43">
        <v>1542.14426316</v>
      </c>
      <c r="K365" s="43">
        <v>1617.43641329</v>
      </c>
      <c r="L365" s="43">
        <v>1639.1376860400001</v>
      </c>
      <c r="M365" s="43">
        <v>1586.18417978</v>
      </c>
      <c r="N365" s="43">
        <v>1562.08988365</v>
      </c>
      <c r="O365" s="43">
        <v>1551.26448622</v>
      </c>
      <c r="P365" s="43">
        <v>1525.1536512800001</v>
      </c>
      <c r="Q365" s="43">
        <v>1607.9736288900001</v>
      </c>
      <c r="R365" s="43">
        <v>1591.0662379400001</v>
      </c>
      <c r="S365" s="43">
        <v>1620.4202539</v>
      </c>
      <c r="T365" s="43">
        <v>1585.7125605599999</v>
      </c>
      <c r="U365" s="43">
        <v>1571.1964496099999</v>
      </c>
      <c r="V365" s="43">
        <v>1516.77982731</v>
      </c>
      <c r="W365" s="43">
        <v>1548.9555445999999</v>
      </c>
      <c r="X365" s="43">
        <v>1503.3684630099999</v>
      </c>
      <c r="Y365" s="43">
        <v>1450.2962272300001</v>
      </c>
    </row>
    <row r="366" spans="1:25" ht="38.25" outlineLevel="1" x14ac:dyDescent="0.2">
      <c r="A366" s="16" t="s">
        <v>72</v>
      </c>
      <c r="B366" s="43">
        <v>196.28558347951798</v>
      </c>
      <c r="C366" s="43">
        <v>196.28558347951798</v>
      </c>
      <c r="D366" s="43">
        <v>196.28558347951798</v>
      </c>
      <c r="E366" s="43">
        <v>196.28558347951798</v>
      </c>
      <c r="F366" s="43">
        <v>196.28558347951798</v>
      </c>
      <c r="G366" s="43">
        <v>196.28558347951798</v>
      </c>
      <c r="H366" s="43">
        <v>196.28558347951798</v>
      </c>
      <c r="I366" s="43">
        <v>196.28558347951798</v>
      </c>
      <c r="J366" s="43">
        <v>196.28558347951798</v>
      </c>
      <c r="K366" s="43">
        <v>196.28558347951798</v>
      </c>
      <c r="L366" s="43">
        <v>196.28558347951798</v>
      </c>
      <c r="M366" s="43">
        <v>196.28558347951798</v>
      </c>
      <c r="N366" s="43">
        <v>196.28558347951798</v>
      </c>
      <c r="O366" s="43">
        <v>196.28558347951798</v>
      </c>
      <c r="P366" s="43">
        <v>196.28558347951798</v>
      </c>
      <c r="Q366" s="43">
        <v>196.28558347951798</v>
      </c>
      <c r="R366" s="43">
        <v>196.28558347951798</v>
      </c>
      <c r="S366" s="43">
        <v>196.28558347951798</v>
      </c>
      <c r="T366" s="43">
        <v>196.28558347951798</v>
      </c>
      <c r="U366" s="43">
        <v>196.28558347951798</v>
      </c>
      <c r="V366" s="43">
        <v>196.28558347951798</v>
      </c>
      <c r="W366" s="43">
        <v>196.28558347951798</v>
      </c>
      <c r="X366" s="43">
        <v>196.28558347951798</v>
      </c>
      <c r="Y366" s="43">
        <v>196.28558347951798</v>
      </c>
    </row>
    <row r="367" spans="1:25" outlineLevel="1" x14ac:dyDescent="0.2">
      <c r="A367" s="16" t="s">
        <v>3</v>
      </c>
      <c r="B367" s="43">
        <v>186.52</v>
      </c>
      <c r="C367" s="43">
        <v>186.52</v>
      </c>
      <c r="D367" s="43">
        <v>186.52</v>
      </c>
      <c r="E367" s="43">
        <v>186.52</v>
      </c>
      <c r="F367" s="43">
        <v>186.52</v>
      </c>
      <c r="G367" s="43">
        <v>186.52</v>
      </c>
      <c r="H367" s="43">
        <v>186.52</v>
      </c>
      <c r="I367" s="43">
        <v>186.52</v>
      </c>
      <c r="J367" s="43">
        <v>186.52</v>
      </c>
      <c r="K367" s="43">
        <v>186.52</v>
      </c>
      <c r="L367" s="43">
        <v>186.52</v>
      </c>
      <c r="M367" s="43">
        <v>186.52</v>
      </c>
      <c r="N367" s="43">
        <v>186.52</v>
      </c>
      <c r="O367" s="43">
        <v>186.52</v>
      </c>
      <c r="P367" s="43">
        <v>186.52</v>
      </c>
      <c r="Q367" s="43">
        <v>186.52</v>
      </c>
      <c r="R367" s="43">
        <v>186.52</v>
      </c>
      <c r="S367" s="43">
        <v>186.52</v>
      </c>
      <c r="T367" s="43">
        <v>186.52</v>
      </c>
      <c r="U367" s="43">
        <v>186.52</v>
      </c>
      <c r="V367" s="43">
        <v>186.52</v>
      </c>
      <c r="W367" s="43">
        <v>186.52</v>
      </c>
      <c r="X367" s="43">
        <v>186.52</v>
      </c>
      <c r="Y367" s="43">
        <v>186.52</v>
      </c>
    </row>
    <row r="368" spans="1:25" outlineLevel="1" x14ac:dyDescent="0.2">
      <c r="A368" s="17" t="s">
        <v>4</v>
      </c>
      <c r="B368" s="43">
        <v>48.78</v>
      </c>
      <c r="C368" s="43">
        <v>48.78</v>
      </c>
      <c r="D368" s="43">
        <v>48.78</v>
      </c>
      <c r="E368" s="43">
        <v>48.78</v>
      </c>
      <c r="F368" s="43">
        <v>48.78</v>
      </c>
      <c r="G368" s="43">
        <v>48.78</v>
      </c>
      <c r="H368" s="43">
        <v>48.78</v>
      </c>
      <c r="I368" s="43">
        <v>48.78</v>
      </c>
      <c r="J368" s="43">
        <v>48.78</v>
      </c>
      <c r="K368" s="43">
        <v>48.78</v>
      </c>
      <c r="L368" s="43">
        <v>48.78</v>
      </c>
      <c r="M368" s="43">
        <v>48.78</v>
      </c>
      <c r="N368" s="43">
        <v>48.78</v>
      </c>
      <c r="O368" s="43">
        <v>48.78</v>
      </c>
      <c r="P368" s="43">
        <v>48.78</v>
      </c>
      <c r="Q368" s="43">
        <v>48.78</v>
      </c>
      <c r="R368" s="43">
        <v>48.78</v>
      </c>
      <c r="S368" s="43">
        <v>48.78</v>
      </c>
      <c r="T368" s="43">
        <v>48.78</v>
      </c>
      <c r="U368" s="43">
        <v>48.78</v>
      </c>
      <c r="V368" s="43">
        <v>48.78</v>
      </c>
      <c r="W368" s="43">
        <v>48.78</v>
      </c>
      <c r="X368" s="43">
        <v>48.78</v>
      </c>
      <c r="Y368" s="43">
        <v>48.78</v>
      </c>
    </row>
    <row r="369" spans="1:25" ht="15" outlineLevel="1" thickBot="1" x14ac:dyDescent="0.25">
      <c r="A369" s="35" t="s">
        <v>118</v>
      </c>
      <c r="B369" s="43">
        <v>3.0497413099999999</v>
      </c>
      <c r="C369" s="43">
        <v>3.0497413099999999</v>
      </c>
      <c r="D369" s="43">
        <v>3.0497413099999999</v>
      </c>
      <c r="E369" s="43">
        <v>3.0497413099999999</v>
      </c>
      <c r="F369" s="43">
        <v>3.0497413099999999</v>
      </c>
      <c r="G369" s="43">
        <v>3.0497413099999999</v>
      </c>
      <c r="H369" s="43">
        <v>3.0497413099999999</v>
      </c>
      <c r="I369" s="43">
        <v>3.0497413099999999</v>
      </c>
      <c r="J369" s="43">
        <v>3.0497413099999999</v>
      </c>
      <c r="K369" s="43">
        <v>3.0497413099999999</v>
      </c>
      <c r="L369" s="43">
        <v>3.0497413099999999</v>
      </c>
      <c r="M369" s="43">
        <v>3.0497413099999999</v>
      </c>
      <c r="N369" s="43">
        <v>3.0497413099999999</v>
      </c>
      <c r="O369" s="43">
        <v>3.0497413099999999</v>
      </c>
      <c r="P369" s="43">
        <v>3.0497413099999999</v>
      </c>
      <c r="Q369" s="43">
        <v>3.0497413099999999</v>
      </c>
      <c r="R369" s="43">
        <v>3.0497413099999999</v>
      </c>
      <c r="S369" s="43">
        <v>3.0497413099999999</v>
      </c>
      <c r="T369" s="43">
        <v>3.0497413099999999</v>
      </c>
      <c r="U369" s="43">
        <v>3.0497413099999999</v>
      </c>
      <c r="V369" s="43">
        <v>3.0497413099999999</v>
      </c>
      <c r="W369" s="43">
        <v>3.0497413099999999</v>
      </c>
      <c r="X369" s="43">
        <v>3.0497413099999999</v>
      </c>
      <c r="Y369" s="43">
        <v>3.0497413099999999</v>
      </c>
    </row>
    <row r="370" spans="1:25" ht="15" thickBot="1" x14ac:dyDescent="0.25">
      <c r="A370" s="27">
        <v>29</v>
      </c>
      <c r="B370" s="175">
        <v>1641.73</v>
      </c>
      <c r="C370" s="175">
        <v>1624.21</v>
      </c>
      <c r="D370" s="175">
        <v>1556.88</v>
      </c>
      <c r="E370" s="175">
        <v>1606</v>
      </c>
      <c r="F370" s="175">
        <v>1557.01</v>
      </c>
      <c r="G370" s="175">
        <v>1595.65</v>
      </c>
      <c r="H370" s="175">
        <v>1609.77</v>
      </c>
      <c r="I370" s="175">
        <v>1804.16</v>
      </c>
      <c r="J370" s="175">
        <v>1933.97</v>
      </c>
      <c r="K370" s="175">
        <v>2025.71</v>
      </c>
      <c r="L370" s="175">
        <v>2029.94</v>
      </c>
      <c r="M370" s="175">
        <v>2044.93</v>
      </c>
      <c r="N370" s="175">
        <v>2051.54</v>
      </c>
      <c r="O370" s="175">
        <v>2065.7199999999998</v>
      </c>
      <c r="P370" s="175">
        <v>2113.29</v>
      </c>
      <c r="Q370" s="175">
        <v>2113.1799999999998</v>
      </c>
      <c r="R370" s="175">
        <v>2117.27</v>
      </c>
      <c r="S370" s="175">
        <v>2116.86</v>
      </c>
      <c r="T370" s="175">
        <v>2061.59</v>
      </c>
      <c r="U370" s="175">
        <v>2054.8000000000002</v>
      </c>
      <c r="V370" s="175">
        <v>2053.77</v>
      </c>
      <c r="W370" s="175">
        <v>1925.29</v>
      </c>
      <c r="X370" s="175">
        <v>1952.62</v>
      </c>
      <c r="Y370" s="175">
        <v>1936.15</v>
      </c>
    </row>
    <row r="371" spans="1:25" ht="51" outlineLevel="1" x14ac:dyDescent="0.2">
      <c r="A371" s="16" t="s">
        <v>71</v>
      </c>
      <c r="B371" s="43">
        <v>1207.09232948</v>
      </c>
      <c r="C371" s="43">
        <v>1189.57363123</v>
      </c>
      <c r="D371" s="43">
        <v>1122.2472544899999</v>
      </c>
      <c r="E371" s="43">
        <v>1171.36260419</v>
      </c>
      <c r="F371" s="43">
        <v>1122.37049065</v>
      </c>
      <c r="G371" s="43">
        <v>1161.0164654499999</v>
      </c>
      <c r="H371" s="43">
        <v>1175.1304938000001</v>
      </c>
      <c r="I371" s="43">
        <v>1369.5286688199999</v>
      </c>
      <c r="J371" s="43">
        <v>1499.3351108700001</v>
      </c>
      <c r="K371" s="43">
        <v>1591.0722037400001</v>
      </c>
      <c r="L371" s="43">
        <v>1595.3087547499999</v>
      </c>
      <c r="M371" s="43">
        <v>1610.2989390600001</v>
      </c>
      <c r="N371" s="43">
        <v>1616.9063252000001</v>
      </c>
      <c r="O371" s="43">
        <v>1631.0856291600001</v>
      </c>
      <c r="P371" s="43">
        <v>1678.6517927299999</v>
      </c>
      <c r="Q371" s="43">
        <v>1678.5469131699999</v>
      </c>
      <c r="R371" s="43">
        <v>1682.6374982699999</v>
      </c>
      <c r="S371" s="43">
        <v>1682.2288717199999</v>
      </c>
      <c r="T371" s="43">
        <v>1626.9510225900001</v>
      </c>
      <c r="U371" s="43">
        <v>1620.1665672199999</v>
      </c>
      <c r="V371" s="43">
        <v>1619.1378267299999</v>
      </c>
      <c r="W371" s="43">
        <v>1490.65475216</v>
      </c>
      <c r="X371" s="43">
        <v>1517.98219539</v>
      </c>
      <c r="Y371" s="43">
        <v>1501.5130074399999</v>
      </c>
    </row>
    <row r="372" spans="1:25" ht="38.25" outlineLevel="1" x14ac:dyDescent="0.2">
      <c r="A372" s="16" t="s">
        <v>72</v>
      </c>
      <c r="B372" s="43">
        <v>196.28558347951798</v>
      </c>
      <c r="C372" s="43">
        <v>196.28558347951798</v>
      </c>
      <c r="D372" s="43">
        <v>196.28558347951798</v>
      </c>
      <c r="E372" s="43">
        <v>196.28558347951798</v>
      </c>
      <c r="F372" s="43">
        <v>196.28558347951798</v>
      </c>
      <c r="G372" s="43">
        <v>196.28558347951798</v>
      </c>
      <c r="H372" s="43">
        <v>196.28558347951798</v>
      </c>
      <c r="I372" s="43">
        <v>196.28558347951798</v>
      </c>
      <c r="J372" s="43">
        <v>196.28558347951798</v>
      </c>
      <c r="K372" s="43">
        <v>196.28558347951798</v>
      </c>
      <c r="L372" s="43">
        <v>196.28558347951798</v>
      </c>
      <c r="M372" s="43">
        <v>196.28558347951798</v>
      </c>
      <c r="N372" s="43">
        <v>196.28558347951798</v>
      </c>
      <c r="O372" s="43">
        <v>196.28558347951798</v>
      </c>
      <c r="P372" s="43">
        <v>196.28558347951798</v>
      </c>
      <c r="Q372" s="43">
        <v>196.28558347951798</v>
      </c>
      <c r="R372" s="43">
        <v>196.28558347951798</v>
      </c>
      <c r="S372" s="43">
        <v>196.28558347951798</v>
      </c>
      <c r="T372" s="43">
        <v>196.28558347951798</v>
      </c>
      <c r="U372" s="43">
        <v>196.28558347951798</v>
      </c>
      <c r="V372" s="43">
        <v>196.28558347951798</v>
      </c>
      <c r="W372" s="43">
        <v>196.28558347951798</v>
      </c>
      <c r="X372" s="43">
        <v>196.28558347951798</v>
      </c>
      <c r="Y372" s="43">
        <v>196.28558347951798</v>
      </c>
    </row>
    <row r="373" spans="1:25" outlineLevel="1" x14ac:dyDescent="0.2">
      <c r="A373" s="16" t="s">
        <v>3</v>
      </c>
      <c r="B373" s="43">
        <v>186.52</v>
      </c>
      <c r="C373" s="43">
        <v>186.52</v>
      </c>
      <c r="D373" s="43">
        <v>186.52</v>
      </c>
      <c r="E373" s="43">
        <v>186.52</v>
      </c>
      <c r="F373" s="43">
        <v>186.52</v>
      </c>
      <c r="G373" s="43">
        <v>186.52</v>
      </c>
      <c r="H373" s="43">
        <v>186.52</v>
      </c>
      <c r="I373" s="43">
        <v>186.52</v>
      </c>
      <c r="J373" s="43">
        <v>186.52</v>
      </c>
      <c r="K373" s="43">
        <v>186.52</v>
      </c>
      <c r="L373" s="43">
        <v>186.52</v>
      </c>
      <c r="M373" s="43">
        <v>186.52</v>
      </c>
      <c r="N373" s="43">
        <v>186.52</v>
      </c>
      <c r="O373" s="43">
        <v>186.52</v>
      </c>
      <c r="P373" s="43">
        <v>186.52</v>
      </c>
      <c r="Q373" s="43">
        <v>186.52</v>
      </c>
      <c r="R373" s="43">
        <v>186.52</v>
      </c>
      <c r="S373" s="43">
        <v>186.52</v>
      </c>
      <c r="T373" s="43">
        <v>186.52</v>
      </c>
      <c r="U373" s="43">
        <v>186.52</v>
      </c>
      <c r="V373" s="43">
        <v>186.52</v>
      </c>
      <c r="W373" s="43">
        <v>186.52</v>
      </c>
      <c r="X373" s="43">
        <v>186.52</v>
      </c>
      <c r="Y373" s="43">
        <v>186.52</v>
      </c>
    </row>
    <row r="374" spans="1:25" outlineLevel="1" x14ac:dyDescent="0.2">
      <c r="A374" s="17" t="s">
        <v>4</v>
      </c>
      <c r="B374" s="43">
        <v>48.78</v>
      </c>
      <c r="C374" s="43">
        <v>48.78</v>
      </c>
      <c r="D374" s="43">
        <v>48.78</v>
      </c>
      <c r="E374" s="43">
        <v>48.78</v>
      </c>
      <c r="F374" s="43">
        <v>48.78</v>
      </c>
      <c r="G374" s="43">
        <v>48.78</v>
      </c>
      <c r="H374" s="43">
        <v>48.78</v>
      </c>
      <c r="I374" s="43">
        <v>48.78</v>
      </c>
      <c r="J374" s="43">
        <v>48.78</v>
      </c>
      <c r="K374" s="43">
        <v>48.78</v>
      </c>
      <c r="L374" s="43">
        <v>48.78</v>
      </c>
      <c r="M374" s="43">
        <v>48.78</v>
      </c>
      <c r="N374" s="43">
        <v>48.78</v>
      </c>
      <c r="O374" s="43">
        <v>48.78</v>
      </c>
      <c r="P374" s="43">
        <v>48.78</v>
      </c>
      <c r="Q374" s="43">
        <v>48.78</v>
      </c>
      <c r="R374" s="43">
        <v>48.78</v>
      </c>
      <c r="S374" s="43">
        <v>48.78</v>
      </c>
      <c r="T374" s="43">
        <v>48.78</v>
      </c>
      <c r="U374" s="43">
        <v>48.78</v>
      </c>
      <c r="V374" s="43">
        <v>48.78</v>
      </c>
      <c r="W374" s="43">
        <v>48.78</v>
      </c>
      <c r="X374" s="43">
        <v>48.78</v>
      </c>
      <c r="Y374" s="43">
        <v>48.78</v>
      </c>
    </row>
    <row r="375" spans="1:25" ht="15" outlineLevel="1" thickBot="1" x14ac:dyDescent="0.25">
      <c r="A375" s="35" t="s">
        <v>118</v>
      </c>
      <c r="B375" s="43">
        <v>3.0497413099999999</v>
      </c>
      <c r="C375" s="43">
        <v>3.0497413099999999</v>
      </c>
      <c r="D375" s="43">
        <v>3.0497413099999999</v>
      </c>
      <c r="E375" s="43">
        <v>3.0497413099999999</v>
      </c>
      <c r="F375" s="43">
        <v>3.0497413099999999</v>
      </c>
      <c r="G375" s="43">
        <v>3.0497413099999999</v>
      </c>
      <c r="H375" s="43">
        <v>3.0497413099999999</v>
      </c>
      <c r="I375" s="43">
        <v>3.0497413099999999</v>
      </c>
      <c r="J375" s="43">
        <v>3.0497413099999999</v>
      </c>
      <c r="K375" s="43">
        <v>3.0497413099999999</v>
      </c>
      <c r="L375" s="43">
        <v>3.0497413099999999</v>
      </c>
      <c r="M375" s="43">
        <v>3.0497413099999999</v>
      </c>
      <c r="N375" s="43">
        <v>3.0497413099999999</v>
      </c>
      <c r="O375" s="43">
        <v>3.0497413099999999</v>
      </c>
      <c r="P375" s="43">
        <v>3.0497413099999999</v>
      </c>
      <c r="Q375" s="43">
        <v>3.0497413099999999</v>
      </c>
      <c r="R375" s="43">
        <v>3.0497413099999999</v>
      </c>
      <c r="S375" s="43">
        <v>3.0497413099999999</v>
      </c>
      <c r="T375" s="43">
        <v>3.0497413099999999</v>
      </c>
      <c r="U375" s="43">
        <v>3.0497413099999999</v>
      </c>
      <c r="V375" s="43">
        <v>3.0497413099999999</v>
      </c>
      <c r="W375" s="43">
        <v>3.0497413099999999</v>
      </c>
      <c r="X375" s="43">
        <v>3.0497413099999999</v>
      </c>
      <c r="Y375" s="43">
        <v>3.0497413099999999</v>
      </c>
    </row>
    <row r="376" spans="1:25" ht="15" thickBot="1" x14ac:dyDescent="0.25">
      <c r="A376" s="28">
        <v>30</v>
      </c>
      <c r="B376" s="175">
        <v>1888.13</v>
      </c>
      <c r="C376" s="175">
        <v>1801.61</v>
      </c>
      <c r="D376" s="175">
        <v>1721.56</v>
      </c>
      <c r="E376" s="175">
        <v>1702.19</v>
      </c>
      <c r="F376" s="175">
        <v>1800.14</v>
      </c>
      <c r="G376" s="175">
        <v>1814.02</v>
      </c>
      <c r="H376" s="175">
        <v>1830.89</v>
      </c>
      <c r="I376" s="175">
        <v>1885.42</v>
      </c>
      <c r="J376" s="175">
        <v>1957.98</v>
      </c>
      <c r="K376" s="175">
        <v>2020.14</v>
      </c>
      <c r="L376" s="175">
        <v>2000.9</v>
      </c>
      <c r="M376" s="175">
        <v>2000</v>
      </c>
      <c r="N376" s="175">
        <v>1956.76</v>
      </c>
      <c r="O376" s="175">
        <v>2006.65</v>
      </c>
      <c r="P376" s="175">
        <v>2038.11</v>
      </c>
      <c r="Q376" s="175">
        <v>2041.79</v>
      </c>
      <c r="R376" s="175">
        <v>1984.02</v>
      </c>
      <c r="S376" s="175">
        <v>1961.39</v>
      </c>
      <c r="T376" s="175">
        <v>1997.65</v>
      </c>
      <c r="U376" s="175">
        <v>2006.77</v>
      </c>
      <c r="V376" s="175">
        <v>1976.51</v>
      </c>
      <c r="W376" s="175">
        <v>1981.63</v>
      </c>
      <c r="X376" s="175">
        <v>1992.12</v>
      </c>
      <c r="Y376" s="175">
        <v>1896.46</v>
      </c>
    </row>
    <row r="377" spans="1:25" ht="51" outlineLevel="1" x14ac:dyDescent="0.2">
      <c r="A377" s="16" t="s">
        <v>71</v>
      </c>
      <c r="B377" s="43">
        <v>1453.4927308700001</v>
      </c>
      <c r="C377" s="43">
        <v>1366.97110802</v>
      </c>
      <c r="D377" s="43">
        <v>1286.9202338099999</v>
      </c>
      <c r="E377" s="43">
        <v>1267.55277563</v>
      </c>
      <c r="F377" s="43">
        <v>1365.50438214</v>
      </c>
      <c r="G377" s="43">
        <v>1379.38952359</v>
      </c>
      <c r="H377" s="43">
        <v>1396.25830842</v>
      </c>
      <c r="I377" s="43">
        <v>1450.7811643299999</v>
      </c>
      <c r="J377" s="43">
        <v>1523.3479780099999</v>
      </c>
      <c r="K377" s="43">
        <v>1585.50597939</v>
      </c>
      <c r="L377" s="43">
        <v>1566.26672405</v>
      </c>
      <c r="M377" s="43">
        <v>1565.3602054099999</v>
      </c>
      <c r="N377" s="43">
        <v>1522.12273046</v>
      </c>
      <c r="O377" s="43">
        <v>1572.0141178399999</v>
      </c>
      <c r="P377" s="43">
        <v>1603.4770791399999</v>
      </c>
      <c r="Q377" s="43">
        <v>1607.1553407199999</v>
      </c>
      <c r="R377" s="43">
        <v>1549.3804506500001</v>
      </c>
      <c r="S377" s="43">
        <v>1526.75671177</v>
      </c>
      <c r="T377" s="43">
        <v>1563.0104431</v>
      </c>
      <c r="U377" s="43">
        <v>1572.13122479</v>
      </c>
      <c r="V377" s="43">
        <v>1541.8744676199999</v>
      </c>
      <c r="W377" s="43">
        <v>1546.9918483700001</v>
      </c>
      <c r="X377" s="43">
        <v>1557.48897616</v>
      </c>
      <c r="Y377" s="43">
        <v>1461.8263398500001</v>
      </c>
    </row>
    <row r="378" spans="1:25" ht="38.25" outlineLevel="1" x14ac:dyDescent="0.2">
      <c r="A378" s="16" t="s">
        <v>72</v>
      </c>
      <c r="B378" s="43">
        <v>196.28558347951798</v>
      </c>
      <c r="C378" s="43">
        <v>196.28558347951798</v>
      </c>
      <c r="D378" s="43">
        <v>196.28558347951798</v>
      </c>
      <c r="E378" s="43">
        <v>196.28558347951798</v>
      </c>
      <c r="F378" s="43">
        <v>196.28558347951798</v>
      </c>
      <c r="G378" s="43">
        <v>196.28558347951798</v>
      </c>
      <c r="H378" s="43">
        <v>196.28558347951798</v>
      </c>
      <c r="I378" s="43">
        <v>196.28558347951798</v>
      </c>
      <c r="J378" s="43">
        <v>196.28558347951798</v>
      </c>
      <c r="K378" s="43">
        <v>196.28558347951798</v>
      </c>
      <c r="L378" s="43">
        <v>196.28558347951798</v>
      </c>
      <c r="M378" s="43">
        <v>196.28558347951798</v>
      </c>
      <c r="N378" s="43">
        <v>196.28558347951798</v>
      </c>
      <c r="O378" s="43">
        <v>196.28558347951798</v>
      </c>
      <c r="P378" s="43">
        <v>196.28558347951798</v>
      </c>
      <c r="Q378" s="43">
        <v>196.28558347951798</v>
      </c>
      <c r="R378" s="43">
        <v>196.28558347951798</v>
      </c>
      <c r="S378" s="43">
        <v>196.28558347951798</v>
      </c>
      <c r="T378" s="43">
        <v>196.28558347951798</v>
      </c>
      <c r="U378" s="43">
        <v>196.28558347951798</v>
      </c>
      <c r="V378" s="43">
        <v>196.28558347951798</v>
      </c>
      <c r="W378" s="43">
        <v>196.28558347951798</v>
      </c>
      <c r="X378" s="43">
        <v>196.28558347951798</v>
      </c>
      <c r="Y378" s="43">
        <v>196.28558347951798</v>
      </c>
    </row>
    <row r="379" spans="1:25" outlineLevel="1" x14ac:dyDescent="0.2">
      <c r="A379" s="16" t="s">
        <v>3</v>
      </c>
      <c r="B379" s="43">
        <v>186.52</v>
      </c>
      <c r="C379" s="43">
        <v>186.52</v>
      </c>
      <c r="D379" s="43">
        <v>186.52</v>
      </c>
      <c r="E379" s="43">
        <v>186.52</v>
      </c>
      <c r="F379" s="43">
        <v>186.52</v>
      </c>
      <c r="G379" s="43">
        <v>186.52</v>
      </c>
      <c r="H379" s="43">
        <v>186.52</v>
      </c>
      <c r="I379" s="43">
        <v>186.52</v>
      </c>
      <c r="J379" s="43">
        <v>186.52</v>
      </c>
      <c r="K379" s="43">
        <v>186.52</v>
      </c>
      <c r="L379" s="43">
        <v>186.52</v>
      </c>
      <c r="M379" s="43">
        <v>186.52</v>
      </c>
      <c r="N379" s="43">
        <v>186.52</v>
      </c>
      <c r="O379" s="43">
        <v>186.52</v>
      </c>
      <c r="P379" s="43">
        <v>186.52</v>
      </c>
      <c r="Q379" s="43">
        <v>186.52</v>
      </c>
      <c r="R379" s="43">
        <v>186.52</v>
      </c>
      <c r="S379" s="43">
        <v>186.52</v>
      </c>
      <c r="T379" s="43">
        <v>186.52</v>
      </c>
      <c r="U379" s="43">
        <v>186.52</v>
      </c>
      <c r="V379" s="43">
        <v>186.52</v>
      </c>
      <c r="W379" s="43">
        <v>186.52</v>
      </c>
      <c r="X379" s="43">
        <v>186.52</v>
      </c>
      <c r="Y379" s="43">
        <v>186.52</v>
      </c>
    </row>
    <row r="380" spans="1:25" outlineLevel="1" x14ac:dyDescent="0.2">
      <c r="A380" s="17" t="s">
        <v>4</v>
      </c>
      <c r="B380" s="43">
        <v>48.78</v>
      </c>
      <c r="C380" s="43">
        <v>48.78</v>
      </c>
      <c r="D380" s="43">
        <v>48.78</v>
      </c>
      <c r="E380" s="43">
        <v>48.78</v>
      </c>
      <c r="F380" s="43">
        <v>48.78</v>
      </c>
      <c r="G380" s="43">
        <v>48.78</v>
      </c>
      <c r="H380" s="43">
        <v>48.78</v>
      </c>
      <c r="I380" s="43">
        <v>48.78</v>
      </c>
      <c r="J380" s="43">
        <v>48.78</v>
      </c>
      <c r="K380" s="43">
        <v>48.78</v>
      </c>
      <c r="L380" s="43">
        <v>48.78</v>
      </c>
      <c r="M380" s="43">
        <v>48.78</v>
      </c>
      <c r="N380" s="43">
        <v>48.78</v>
      </c>
      <c r="O380" s="43">
        <v>48.78</v>
      </c>
      <c r="P380" s="43">
        <v>48.78</v>
      </c>
      <c r="Q380" s="43">
        <v>48.78</v>
      </c>
      <c r="R380" s="43">
        <v>48.78</v>
      </c>
      <c r="S380" s="43">
        <v>48.78</v>
      </c>
      <c r="T380" s="43">
        <v>48.78</v>
      </c>
      <c r="U380" s="43">
        <v>48.78</v>
      </c>
      <c r="V380" s="43">
        <v>48.78</v>
      </c>
      <c r="W380" s="43">
        <v>48.78</v>
      </c>
      <c r="X380" s="43">
        <v>48.78</v>
      </c>
      <c r="Y380" s="43">
        <v>48.78</v>
      </c>
    </row>
    <row r="381" spans="1:25" ht="15" outlineLevel="1" thickBot="1" x14ac:dyDescent="0.25">
      <c r="A381" s="35" t="s">
        <v>118</v>
      </c>
      <c r="B381" s="43">
        <v>3.0497413099999999</v>
      </c>
      <c r="C381" s="43">
        <v>3.0497413099999999</v>
      </c>
      <c r="D381" s="43">
        <v>3.0497413099999999</v>
      </c>
      <c r="E381" s="43">
        <v>3.0497413099999999</v>
      </c>
      <c r="F381" s="43">
        <v>3.0497413099999999</v>
      </c>
      <c r="G381" s="43">
        <v>3.0497413099999999</v>
      </c>
      <c r="H381" s="43">
        <v>3.0497413099999999</v>
      </c>
      <c r="I381" s="43">
        <v>3.0497413099999999</v>
      </c>
      <c r="J381" s="43">
        <v>3.0497413099999999</v>
      </c>
      <c r="K381" s="43">
        <v>3.0497413099999999</v>
      </c>
      <c r="L381" s="43">
        <v>3.0497413099999999</v>
      </c>
      <c r="M381" s="43">
        <v>3.0497413099999999</v>
      </c>
      <c r="N381" s="43">
        <v>3.0497413099999999</v>
      </c>
      <c r="O381" s="43">
        <v>3.0497413099999999</v>
      </c>
      <c r="P381" s="43">
        <v>3.0497413099999999</v>
      </c>
      <c r="Q381" s="43">
        <v>3.0497413099999999</v>
      </c>
      <c r="R381" s="43">
        <v>3.0497413099999999</v>
      </c>
      <c r="S381" s="43">
        <v>3.0497413099999999</v>
      </c>
      <c r="T381" s="43">
        <v>3.0497413099999999</v>
      </c>
      <c r="U381" s="43">
        <v>3.0497413099999999</v>
      </c>
      <c r="V381" s="43">
        <v>3.0497413099999999</v>
      </c>
      <c r="W381" s="43">
        <v>3.0497413099999999</v>
      </c>
      <c r="X381" s="43">
        <v>3.0497413099999999</v>
      </c>
      <c r="Y381" s="43">
        <v>3.0497413099999999</v>
      </c>
    </row>
    <row r="382" spans="1:25" ht="15" thickBot="1" x14ac:dyDescent="0.25">
      <c r="A382" s="27">
        <v>31</v>
      </c>
      <c r="B382" s="175">
        <v>1807.8</v>
      </c>
      <c r="C382" s="175">
        <v>1776.97</v>
      </c>
      <c r="D382" s="175">
        <v>1733.41</v>
      </c>
      <c r="E382" s="175">
        <v>1745.22</v>
      </c>
      <c r="F382" s="175">
        <v>1782.58</v>
      </c>
      <c r="G382" s="175">
        <v>1795.07</v>
      </c>
      <c r="H382" s="175">
        <v>1827.11</v>
      </c>
      <c r="I382" s="175">
        <v>1824.24</v>
      </c>
      <c r="J382" s="175">
        <v>1907.92</v>
      </c>
      <c r="K382" s="175">
        <v>1914.26</v>
      </c>
      <c r="L382" s="175">
        <v>1963.26</v>
      </c>
      <c r="M382" s="175">
        <v>1956.03</v>
      </c>
      <c r="N382" s="175">
        <v>1960.48</v>
      </c>
      <c r="O382" s="175">
        <v>1995.09</v>
      </c>
      <c r="P382" s="175">
        <v>1982.48</v>
      </c>
      <c r="Q382" s="175">
        <v>1957.33</v>
      </c>
      <c r="R382" s="175">
        <v>1931.22</v>
      </c>
      <c r="S382" s="175">
        <v>1936.14</v>
      </c>
      <c r="T382" s="175">
        <v>1936.2</v>
      </c>
      <c r="U382" s="175">
        <v>1862.4</v>
      </c>
      <c r="V382" s="175">
        <v>1917.37</v>
      </c>
      <c r="W382" s="175">
        <v>1891.97</v>
      </c>
      <c r="X382" s="175">
        <v>1930.7</v>
      </c>
      <c r="Y382" s="175">
        <v>1895.1</v>
      </c>
    </row>
    <row r="383" spans="1:25" ht="51" outlineLevel="1" x14ac:dyDescent="0.2">
      <c r="A383" s="133" t="s">
        <v>71</v>
      </c>
      <c r="B383" s="43">
        <v>1373.1657963600001</v>
      </c>
      <c r="C383" s="43">
        <v>1342.3331860599999</v>
      </c>
      <c r="D383" s="43">
        <v>1298.7793624400001</v>
      </c>
      <c r="E383" s="43">
        <v>1310.58555574</v>
      </c>
      <c r="F383" s="43">
        <v>1347.9481381200001</v>
      </c>
      <c r="G383" s="43">
        <v>1360.4302066600001</v>
      </c>
      <c r="H383" s="43">
        <v>1392.4784927799999</v>
      </c>
      <c r="I383" s="43">
        <v>1389.6027113800001</v>
      </c>
      <c r="J383" s="43">
        <v>1473.2796757199999</v>
      </c>
      <c r="K383" s="43">
        <v>1479.6278951700001</v>
      </c>
      <c r="L383" s="43">
        <v>1528.6199950499999</v>
      </c>
      <c r="M383" s="43">
        <v>1521.39092454</v>
      </c>
      <c r="N383" s="43">
        <v>1525.8411966199999</v>
      </c>
      <c r="O383" s="43">
        <v>1560.45232844</v>
      </c>
      <c r="P383" s="43">
        <v>1547.84771305</v>
      </c>
      <c r="Q383" s="43">
        <v>1522.69702168</v>
      </c>
      <c r="R383" s="43">
        <v>1496.58093702</v>
      </c>
      <c r="S383" s="43">
        <v>1501.5039006500001</v>
      </c>
      <c r="T383" s="43">
        <v>1501.5648395799999</v>
      </c>
      <c r="U383" s="43">
        <v>1427.7654910199999</v>
      </c>
      <c r="V383" s="43">
        <v>1482.73891794</v>
      </c>
      <c r="W383" s="43">
        <v>1457.3311512800001</v>
      </c>
      <c r="X383" s="43">
        <v>1496.0648992500001</v>
      </c>
      <c r="Y383" s="43">
        <v>1460.4654766599999</v>
      </c>
    </row>
    <row r="384" spans="1:25" ht="38.25" outlineLevel="1" x14ac:dyDescent="0.2">
      <c r="A384" s="16" t="s">
        <v>72</v>
      </c>
      <c r="B384" s="43">
        <v>196.28558347951798</v>
      </c>
      <c r="C384" s="43">
        <v>196.28558347951798</v>
      </c>
      <c r="D384" s="43">
        <v>196.28558347951798</v>
      </c>
      <c r="E384" s="43">
        <v>196.28558347951798</v>
      </c>
      <c r="F384" s="43">
        <v>196.28558347951798</v>
      </c>
      <c r="G384" s="43">
        <v>196.28558347951798</v>
      </c>
      <c r="H384" s="43">
        <v>196.28558347951798</v>
      </c>
      <c r="I384" s="43">
        <v>196.28558347951798</v>
      </c>
      <c r="J384" s="43">
        <v>196.28558347951798</v>
      </c>
      <c r="K384" s="43">
        <v>196.28558347951798</v>
      </c>
      <c r="L384" s="43">
        <v>196.28558347951798</v>
      </c>
      <c r="M384" s="43">
        <v>196.28558347951798</v>
      </c>
      <c r="N384" s="43">
        <v>196.28558347951798</v>
      </c>
      <c r="O384" s="43">
        <v>196.28558347951798</v>
      </c>
      <c r="P384" s="43">
        <v>196.28558347951798</v>
      </c>
      <c r="Q384" s="43">
        <v>196.28558347951798</v>
      </c>
      <c r="R384" s="43">
        <v>196.28558347951798</v>
      </c>
      <c r="S384" s="43">
        <v>196.28558347951798</v>
      </c>
      <c r="T384" s="43">
        <v>196.28558347951798</v>
      </c>
      <c r="U384" s="43">
        <v>196.28558347951798</v>
      </c>
      <c r="V384" s="43">
        <v>196.28558347951798</v>
      </c>
      <c r="W384" s="43">
        <v>196.28558347951798</v>
      </c>
      <c r="X384" s="43">
        <v>196.28558347951798</v>
      </c>
      <c r="Y384" s="43">
        <v>196.28558347951798</v>
      </c>
    </row>
    <row r="385" spans="1:26" outlineLevel="1" x14ac:dyDescent="0.2">
      <c r="A385" s="16" t="s">
        <v>3</v>
      </c>
      <c r="B385" s="43">
        <v>186.52</v>
      </c>
      <c r="C385" s="43">
        <v>186.52</v>
      </c>
      <c r="D385" s="43">
        <v>186.52</v>
      </c>
      <c r="E385" s="43">
        <v>186.52</v>
      </c>
      <c r="F385" s="43">
        <v>186.52</v>
      </c>
      <c r="G385" s="43">
        <v>186.52</v>
      </c>
      <c r="H385" s="43">
        <v>186.52</v>
      </c>
      <c r="I385" s="43">
        <v>186.52</v>
      </c>
      <c r="J385" s="43">
        <v>186.52</v>
      </c>
      <c r="K385" s="43">
        <v>186.52</v>
      </c>
      <c r="L385" s="43">
        <v>186.52</v>
      </c>
      <c r="M385" s="43">
        <v>186.52</v>
      </c>
      <c r="N385" s="43">
        <v>186.52</v>
      </c>
      <c r="O385" s="43">
        <v>186.52</v>
      </c>
      <c r="P385" s="43">
        <v>186.52</v>
      </c>
      <c r="Q385" s="43">
        <v>186.52</v>
      </c>
      <c r="R385" s="43">
        <v>186.52</v>
      </c>
      <c r="S385" s="43">
        <v>186.52</v>
      </c>
      <c r="T385" s="43">
        <v>186.52</v>
      </c>
      <c r="U385" s="43">
        <v>186.52</v>
      </c>
      <c r="V385" s="43">
        <v>186.52</v>
      </c>
      <c r="W385" s="43">
        <v>186.52</v>
      </c>
      <c r="X385" s="43">
        <v>186.52</v>
      </c>
      <c r="Y385" s="43">
        <v>186.52</v>
      </c>
    </row>
    <row r="386" spans="1:26" outlineLevel="1" x14ac:dyDescent="0.2">
      <c r="A386" s="17" t="s">
        <v>4</v>
      </c>
      <c r="B386" s="43">
        <v>48.78</v>
      </c>
      <c r="C386" s="43">
        <v>48.78</v>
      </c>
      <c r="D386" s="43">
        <v>48.78</v>
      </c>
      <c r="E386" s="43">
        <v>48.78</v>
      </c>
      <c r="F386" s="43">
        <v>48.78</v>
      </c>
      <c r="G386" s="43">
        <v>48.78</v>
      </c>
      <c r="H386" s="43">
        <v>48.78</v>
      </c>
      <c r="I386" s="43">
        <v>48.78</v>
      </c>
      <c r="J386" s="43">
        <v>48.78</v>
      </c>
      <c r="K386" s="43">
        <v>48.78</v>
      </c>
      <c r="L386" s="43">
        <v>48.78</v>
      </c>
      <c r="M386" s="43">
        <v>48.78</v>
      </c>
      <c r="N386" s="43">
        <v>48.78</v>
      </c>
      <c r="O386" s="43">
        <v>48.78</v>
      </c>
      <c r="P386" s="43">
        <v>48.78</v>
      </c>
      <c r="Q386" s="43">
        <v>48.78</v>
      </c>
      <c r="R386" s="43">
        <v>48.78</v>
      </c>
      <c r="S386" s="43">
        <v>48.78</v>
      </c>
      <c r="T386" s="43">
        <v>48.78</v>
      </c>
      <c r="U386" s="43">
        <v>48.78</v>
      </c>
      <c r="V386" s="43">
        <v>48.78</v>
      </c>
      <c r="W386" s="43">
        <v>48.78</v>
      </c>
      <c r="X386" s="43">
        <v>48.78</v>
      </c>
      <c r="Y386" s="43">
        <v>48.78</v>
      </c>
    </row>
    <row r="387" spans="1:26" ht="15" outlineLevel="1" thickBot="1" x14ac:dyDescent="0.25">
      <c r="A387" s="35" t="s">
        <v>118</v>
      </c>
      <c r="B387" s="43">
        <v>3.0497413099999999</v>
      </c>
      <c r="C387" s="43">
        <v>3.0497413099999999</v>
      </c>
      <c r="D387" s="43">
        <v>3.0497413099999999</v>
      </c>
      <c r="E387" s="43">
        <v>3.0497413099999999</v>
      </c>
      <c r="F387" s="43">
        <v>3.0497413099999999</v>
      </c>
      <c r="G387" s="43">
        <v>3.0497413099999999</v>
      </c>
      <c r="H387" s="43">
        <v>3.0497413099999999</v>
      </c>
      <c r="I387" s="43">
        <v>3.0497413099999999</v>
      </c>
      <c r="J387" s="43">
        <v>3.0497413099999999</v>
      </c>
      <c r="K387" s="43">
        <v>3.0497413099999999</v>
      </c>
      <c r="L387" s="43">
        <v>3.0497413099999999</v>
      </c>
      <c r="M387" s="43">
        <v>3.0497413099999999</v>
      </c>
      <c r="N387" s="43">
        <v>3.0497413099999999</v>
      </c>
      <c r="O387" s="43">
        <v>3.0497413099999999</v>
      </c>
      <c r="P387" s="43">
        <v>3.0497413099999999</v>
      </c>
      <c r="Q387" s="43">
        <v>3.0497413099999999</v>
      </c>
      <c r="R387" s="43">
        <v>3.0497413099999999</v>
      </c>
      <c r="S387" s="43">
        <v>3.0497413099999999</v>
      </c>
      <c r="T387" s="43">
        <v>3.0497413099999999</v>
      </c>
      <c r="U387" s="43">
        <v>3.0497413099999999</v>
      </c>
      <c r="V387" s="43">
        <v>3.0497413099999999</v>
      </c>
      <c r="W387" s="43">
        <v>3.0497413099999999</v>
      </c>
      <c r="X387" s="43">
        <v>3.0497413099999999</v>
      </c>
      <c r="Y387" s="43">
        <v>3.0497413099999999</v>
      </c>
    </row>
    <row r="388" spans="1:26" ht="15" thickBot="1" x14ac:dyDescent="0.25">
      <c r="A388"/>
    </row>
    <row r="389" spans="1:26" ht="15.75" thickBot="1" x14ac:dyDescent="0.3">
      <c r="A389" s="311" t="s">
        <v>35</v>
      </c>
      <c r="B389" s="313" t="s">
        <v>92</v>
      </c>
      <c r="C389" s="314"/>
      <c r="D389" s="314"/>
      <c r="E389" s="314"/>
      <c r="F389" s="314"/>
      <c r="G389" s="314"/>
      <c r="H389" s="314"/>
      <c r="I389" s="314"/>
      <c r="J389" s="314"/>
      <c r="K389" s="314"/>
      <c r="L389" s="314"/>
      <c r="M389" s="314"/>
      <c r="N389" s="314"/>
      <c r="O389" s="314"/>
      <c r="P389" s="314"/>
      <c r="Q389" s="314"/>
      <c r="R389" s="314"/>
      <c r="S389" s="314"/>
      <c r="T389" s="314"/>
      <c r="U389" s="314"/>
      <c r="V389" s="314"/>
      <c r="W389" s="314"/>
      <c r="X389" s="314"/>
      <c r="Y389" s="315"/>
      <c r="Z389" s="24">
        <v>1</v>
      </c>
    </row>
    <row r="390" spans="1:26" ht="26.25" thickBot="1" x14ac:dyDescent="0.25">
      <c r="A390" s="312"/>
      <c r="B390" s="242" t="s">
        <v>34</v>
      </c>
      <c r="C390" s="52" t="s">
        <v>33</v>
      </c>
      <c r="D390" s="240" t="s">
        <v>32</v>
      </c>
      <c r="E390" s="52" t="s">
        <v>31</v>
      </c>
      <c r="F390" s="52" t="s">
        <v>30</v>
      </c>
      <c r="G390" s="52" t="s">
        <v>29</v>
      </c>
      <c r="H390" s="52" t="s">
        <v>28</v>
      </c>
      <c r="I390" s="52" t="s">
        <v>27</v>
      </c>
      <c r="J390" s="52" t="s">
        <v>26</v>
      </c>
      <c r="K390" s="54" t="s">
        <v>25</v>
      </c>
      <c r="L390" s="52" t="s">
        <v>24</v>
      </c>
      <c r="M390" s="55" t="s">
        <v>23</v>
      </c>
      <c r="N390" s="54" t="s">
        <v>22</v>
      </c>
      <c r="O390" s="52" t="s">
        <v>21</v>
      </c>
      <c r="P390" s="55" t="s">
        <v>20</v>
      </c>
      <c r="Q390" s="240" t="s">
        <v>19</v>
      </c>
      <c r="R390" s="52" t="s">
        <v>18</v>
      </c>
      <c r="S390" s="240" t="s">
        <v>17</v>
      </c>
      <c r="T390" s="52" t="s">
        <v>16</v>
      </c>
      <c r="U390" s="240" t="s">
        <v>15</v>
      </c>
      <c r="V390" s="52" t="s">
        <v>14</v>
      </c>
      <c r="W390" s="240" t="s">
        <v>13</v>
      </c>
      <c r="X390" s="52" t="s">
        <v>12</v>
      </c>
      <c r="Y390" s="243" t="s">
        <v>11</v>
      </c>
    </row>
    <row r="391" spans="1:26" ht="15" thickBot="1" x14ac:dyDescent="0.25">
      <c r="A391" s="27">
        <v>1</v>
      </c>
      <c r="B391" s="175">
        <v>2066.36</v>
      </c>
      <c r="C391" s="175">
        <v>2098.79</v>
      </c>
      <c r="D391" s="175">
        <v>2039.92</v>
      </c>
      <c r="E391" s="175">
        <v>2041.19</v>
      </c>
      <c r="F391" s="175">
        <v>2073.75</v>
      </c>
      <c r="G391" s="175">
        <v>2016.12</v>
      </c>
      <c r="H391" s="175">
        <v>1928.29</v>
      </c>
      <c r="I391" s="175">
        <v>1949.74</v>
      </c>
      <c r="J391" s="175">
        <v>2167.89</v>
      </c>
      <c r="K391" s="175">
        <v>2288.4499999999998</v>
      </c>
      <c r="L391" s="175">
        <v>2337.5100000000002</v>
      </c>
      <c r="M391" s="175">
        <v>2354.83</v>
      </c>
      <c r="N391" s="175">
        <v>2362.31</v>
      </c>
      <c r="O391" s="175">
        <v>2351.17</v>
      </c>
      <c r="P391" s="175">
        <v>2347.9499999999998</v>
      </c>
      <c r="Q391" s="175">
        <v>2304.98</v>
      </c>
      <c r="R391" s="175">
        <v>2365.58</v>
      </c>
      <c r="S391" s="175">
        <v>2331.65</v>
      </c>
      <c r="T391" s="175">
        <v>2333.06</v>
      </c>
      <c r="U391" s="175">
        <v>2340.7600000000002</v>
      </c>
      <c r="V391" s="175">
        <v>2338.65</v>
      </c>
      <c r="W391" s="175">
        <v>2376.0500000000002</v>
      </c>
      <c r="X391" s="175">
        <v>2294.85</v>
      </c>
      <c r="Y391" s="175">
        <v>2243.35</v>
      </c>
    </row>
    <row r="392" spans="1:26" ht="51" outlineLevel="1" x14ac:dyDescent="0.2">
      <c r="A392" s="16" t="s">
        <v>71</v>
      </c>
      <c r="B392" s="43">
        <v>1296.17051715</v>
      </c>
      <c r="C392" s="43">
        <v>1328.6071694</v>
      </c>
      <c r="D392" s="43">
        <v>1269.73825046</v>
      </c>
      <c r="E392" s="43">
        <v>1271.0082117699999</v>
      </c>
      <c r="F392" s="43">
        <v>1303.56207066</v>
      </c>
      <c r="G392" s="43">
        <v>1245.9321572399999</v>
      </c>
      <c r="H392" s="43">
        <v>1158.1033911699999</v>
      </c>
      <c r="I392" s="43">
        <v>1179.5592351499999</v>
      </c>
      <c r="J392" s="43">
        <v>1397.70631484</v>
      </c>
      <c r="K392" s="43">
        <v>1518.2641160999999</v>
      </c>
      <c r="L392" s="43">
        <v>1567.3243134100001</v>
      </c>
      <c r="M392" s="43">
        <v>1584.6470836599999</v>
      </c>
      <c r="N392" s="43">
        <v>1592.1268032800001</v>
      </c>
      <c r="O392" s="43">
        <v>1580.98169923</v>
      </c>
      <c r="P392" s="43">
        <v>1577.7610474099999</v>
      </c>
      <c r="Q392" s="43">
        <v>1534.79709559</v>
      </c>
      <c r="R392" s="43">
        <v>1595.39916636</v>
      </c>
      <c r="S392" s="43">
        <v>1561.4634031200001</v>
      </c>
      <c r="T392" s="43">
        <v>1562.87101405</v>
      </c>
      <c r="U392" s="43">
        <v>1570.5760101000001</v>
      </c>
      <c r="V392" s="43">
        <v>1568.45987554</v>
      </c>
      <c r="W392" s="43">
        <v>1605.86005054</v>
      </c>
      <c r="X392" s="43">
        <v>1524.6679276</v>
      </c>
      <c r="Y392" s="43">
        <v>1473.16001349</v>
      </c>
    </row>
    <row r="393" spans="1:26" ht="38.25" outlineLevel="1" x14ac:dyDescent="0.2">
      <c r="A393" s="16" t="s">
        <v>72</v>
      </c>
      <c r="B393" s="43">
        <v>196.28558347951798</v>
      </c>
      <c r="C393" s="43">
        <v>196.28558347951798</v>
      </c>
      <c r="D393" s="43">
        <v>196.28558347951798</v>
      </c>
      <c r="E393" s="43">
        <v>196.28558347951798</v>
      </c>
      <c r="F393" s="43">
        <v>196.28558347951798</v>
      </c>
      <c r="G393" s="43">
        <v>196.28558347951798</v>
      </c>
      <c r="H393" s="43">
        <v>196.28558347951798</v>
      </c>
      <c r="I393" s="43">
        <v>196.28558347951798</v>
      </c>
      <c r="J393" s="43">
        <v>196.28558347951798</v>
      </c>
      <c r="K393" s="43">
        <v>196.28558347951798</v>
      </c>
      <c r="L393" s="43">
        <v>196.28558347951798</v>
      </c>
      <c r="M393" s="43">
        <v>196.28558347951798</v>
      </c>
      <c r="N393" s="43">
        <v>196.28558347951798</v>
      </c>
      <c r="O393" s="43">
        <v>196.28558347951798</v>
      </c>
      <c r="P393" s="43">
        <v>196.28558347951798</v>
      </c>
      <c r="Q393" s="43">
        <v>196.28558347951798</v>
      </c>
      <c r="R393" s="43">
        <v>196.28558347951798</v>
      </c>
      <c r="S393" s="43">
        <v>196.28558347951798</v>
      </c>
      <c r="T393" s="43">
        <v>196.28558347951798</v>
      </c>
      <c r="U393" s="43">
        <v>196.28558347951798</v>
      </c>
      <c r="V393" s="43">
        <v>196.28558347951798</v>
      </c>
      <c r="W393" s="43">
        <v>196.28558347951798</v>
      </c>
      <c r="X393" s="43">
        <v>196.28558347951798</v>
      </c>
      <c r="Y393" s="43">
        <v>196.28558347951798</v>
      </c>
    </row>
    <row r="394" spans="1:26" outlineLevel="1" x14ac:dyDescent="0.2">
      <c r="A394" s="16" t="s">
        <v>3</v>
      </c>
      <c r="B394" s="43">
        <v>522.07000000000005</v>
      </c>
      <c r="C394" s="43">
        <v>522.07000000000005</v>
      </c>
      <c r="D394" s="43">
        <v>522.07000000000005</v>
      </c>
      <c r="E394" s="43">
        <v>522.07000000000005</v>
      </c>
      <c r="F394" s="43">
        <v>522.07000000000005</v>
      </c>
      <c r="G394" s="43">
        <v>522.07000000000005</v>
      </c>
      <c r="H394" s="43">
        <v>522.07000000000005</v>
      </c>
      <c r="I394" s="43">
        <v>522.07000000000005</v>
      </c>
      <c r="J394" s="43">
        <v>522.07000000000005</v>
      </c>
      <c r="K394" s="43">
        <v>522.07000000000005</v>
      </c>
      <c r="L394" s="43">
        <v>522.07000000000005</v>
      </c>
      <c r="M394" s="43">
        <v>522.07000000000005</v>
      </c>
      <c r="N394" s="43">
        <v>522.07000000000005</v>
      </c>
      <c r="O394" s="43">
        <v>522.07000000000005</v>
      </c>
      <c r="P394" s="43">
        <v>522.07000000000005</v>
      </c>
      <c r="Q394" s="43">
        <v>522.07000000000005</v>
      </c>
      <c r="R394" s="43">
        <v>522.07000000000005</v>
      </c>
      <c r="S394" s="43">
        <v>522.07000000000005</v>
      </c>
      <c r="T394" s="43">
        <v>522.07000000000005</v>
      </c>
      <c r="U394" s="43">
        <v>522.07000000000005</v>
      </c>
      <c r="V394" s="43">
        <v>522.07000000000005</v>
      </c>
      <c r="W394" s="43">
        <v>522.07000000000005</v>
      </c>
      <c r="X394" s="43">
        <v>522.07000000000005</v>
      </c>
      <c r="Y394" s="43">
        <v>522.07000000000005</v>
      </c>
    </row>
    <row r="395" spans="1:26" outlineLevel="1" x14ac:dyDescent="0.2">
      <c r="A395" s="17" t="s">
        <v>4</v>
      </c>
      <c r="B395" s="43">
        <v>48.78</v>
      </c>
      <c r="C395" s="43">
        <v>48.78</v>
      </c>
      <c r="D395" s="43">
        <v>48.78</v>
      </c>
      <c r="E395" s="43">
        <v>48.78</v>
      </c>
      <c r="F395" s="43">
        <v>48.78</v>
      </c>
      <c r="G395" s="43">
        <v>48.78</v>
      </c>
      <c r="H395" s="43">
        <v>48.78</v>
      </c>
      <c r="I395" s="43">
        <v>48.78</v>
      </c>
      <c r="J395" s="43">
        <v>48.78</v>
      </c>
      <c r="K395" s="43">
        <v>48.78</v>
      </c>
      <c r="L395" s="43">
        <v>48.78</v>
      </c>
      <c r="M395" s="43">
        <v>48.78</v>
      </c>
      <c r="N395" s="43">
        <v>48.78</v>
      </c>
      <c r="O395" s="43">
        <v>48.78</v>
      </c>
      <c r="P395" s="43">
        <v>48.78</v>
      </c>
      <c r="Q395" s="43">
        <v>48.78</v>
      </c>
      <c r="R395" s="43">
        <v>48.78</v>
      </c>
      <c r="S395" s="43">
        <v>48.78</v>
      </c>
      <c r="T395" s="43">
        <v>48.78</v>
      </c>
      <c r="U395" s="43">
        <v>48.78</v>
      </c>
      <c r="V395" s="43">
        <v>48.78</v>
      </c>
      <c r="W395" s="43">
        <v>48.78</v>
      </c>
      <c r="X395" s="43">
        <v>48.78</v>
      </c>
      <c r="Y395" s="43">
        <v>48.78</v>
      </c>
    </row>
    <row r="396" spans="1:26" ht="15" outlineLevel="1" thickBot="1" x14ac:dyDescent="0.25">
      <c r="A396" s="35" t="s">
        <v>118</v>
      </c>
      <c r="B396" s="43">
        <v>3.0497413099999999</v>
      </c>
      <c r="C396" s="43">
        <v>3.0497413099999999</v>
      </c>
      <c r="D396" s="43">
        <v>3.0497413099999999</v>
      </c>
      <c r="E396" s="43">
        <v>3.0497413099999999</v>
      </c>
      <c r="F396" s="43">
        <v>3.0497413099999999</v>
      </c>
      <c r="G396" s="43">
        <v>3.0497413099999999</v>
      </c>
      <c r="H396" s="43">
        <v>3.0497413099999999</v>
      </c>
      <c r="I396" s="43">
        <v>3.0497413099999999</v>
      </c>
      <c r="J396" s="43">
        <v>3.0497413099999999</v>
      </c>
      <c r="K396" s="43">
        <v>3.0497413099999999</v>
      </c>
      <c r="L396" s="43">
        <v>3.0497413099999999</v>
      </c>
      <c r="M396" s="43">
        <v>3.0497413099999999</v>
      </c>
      <c r="N396" s="43">
        <v>3.0497413099999999</v>
      </c>
      <c r="O396" s="43">
        <v>3.0497413099999999</v>
      </c>
      <c r="P396" s="43">
        <v>3.0497413099999999</v>
      </c>
      <c r="Q396" s="43">
        <v>3.0497413099999999</v>
      </c>
      <c r="R396" s="43">
        <v>3.0497413099999999</v>
      </c>
      <c r="S396" s="43">
        <v>3.0497413099999999</v>
      </c>
      <c r="T396" s="43">
        <v>3.0497413099999999</v>
      </c>
      <c r="U396" s="43">
        <v>3.0497413099999999</v>
      </c>
      <c r="V396" s="43">
        <v>3.0497413099999999</v>
      </c>
      <c r="W396" s="43">
        <v>3.0497413099999999</v>
      </c>
      <c r="X396" s="43">
        <v>3.0497413099999999</v>
      </c>
      <c r="Y396" s="43">
        <v>3.0497413099999999</v>
      </c>
    </row>
    <row r="397" spans="1:26" ht="15" thickBot="1" x14ac:dyDescent="0.25">
      <c r="A397" s="27">
        <v>2</v>
      </c>
      <c r="B397" s="175">
        <v>2144.96</v>
      </c>
      <c r="C397" s="175">
        <v>2121.56</v>
      </c>
      <c r="D397" s="175">
        <v>2104.91</v>
      </c>
      <c r="E397" s="175">
        <v>2059.7800000000002</v>
      </c>
      <c r="F397" s="175">
        <v>2075.98</v>
      </c>
      <c r="G397" s="175">
        <v>2118.85</v>
      </c>
      <c r="H397" s="175">
        <v>2100.69</v>
      </c>
      <c r="I397" s="175">
        <v>2065.5300000000002</v>
      </c>
      <c r="J397" s="175">
        <v>2209.4299999999998</v>
      </c>
      <c r="K397" s="175">
        <v>2269.88</v>
      </c>
      <c r="L397" s="175">
        <v>2332.1999999999998</v>
      </c>
      <c r="M397" s="175">
        <v>2288.48</v>
      </c>
      <c r="N397" s="175">
        <v>2342.87</v>
      </c>
      <c r="O397" s="175">
        <v>2313.1999999999998</v>
      </c>
      <c r="P397" s="175">
        <v>2360.4499999999998</v>
      </c>
      <c r="Q397" s="175">
        <v>2338.9699999999998</v>
      </c>
      <c r="R397" s="175">
        <v>2351.3200000000002</v>
      </c>
      <c r="S397" s="175">
        <v>2293.9499999999998</v>
      </c>
      <c r="T397" s="175">
        <v>2269</v>
      </c>
      <c r="U397" s="175">
        <v>2283.39</v>
      </c>
      <c r="V397" s="175">
        <v>2244.4699999999998</v>
      </c>
      <c r="W397" s="175">
        <v>2234.7199999999998</v>
      </c>
      <c r="X397" s="175">
        <v>2245.0500000000002</v>
      </c>
      <c r="Y397" s="175">
        <v>2177.5500000000002</v>
      </c>
    </row>
    <row r="398" spans="1:26" ht="51" outlineLevel="1" x14ac:dyDescent="0.2">
      <c r="A398" s="133" t="s">
        <v>71</v>
      </c>
      <c r="B398" s="43">
        <v>1374.7791199999999</v>
      </c>
      <c r="C398" s="43">
        <v>1351.3731899899999</v>
      </c>
      <c r="D398" s="43">
        <v>1334.72708184</v>
      </c>
      <c r="E398" s="43">
        <v>1289.5930458600001</v>
      </c>
      <c r="F398" s="43">
        <v>1305.7985814599999</v>
      </c>
      <c r="G398" s="43">
        <v>1348.66500174</v>
      </c>
      <c r="H398" s="43">
        <v>1330.50425111</v>
      </c>
      <c r="I398" s="43">
        <v>1295.3442051699999</v>
      </c>
      <c r="J398" s="43">
        <v>1439.2424882600001</v>
      </c>
      <c r="K398" s="43">
        <v>1499.69458405</v>
      </c>
      <c r="L398" s="43">
        <v>1562.0136748499999</v>
      </c>
      <c r="M398" s="43">
        <v>1518.29462111</v>
      </c>
      <c r="N398" s="43">
        <v>1572.6863834999999</v>
      </c>
      <c r="O398" s="43">
        <v>1543.01862794</v>
      </c>
      <c r="P398" s="43">
        <v>1590.2613048000001</v>
      </c>
      <c r="Q398" s="43">
        <v>1568.78219081</v>
      </c>
      <c r="R398" s="43">
        <v>1581.13029547</v>
      </c>
      <c r="S398" s="43">
        <v>1523.7641291800001</v>
      </c>
      <c r="T398" s="43">
        <v>1498.8167720199999</v>
      </c>
      <c r="U398" s="43">
        <v>1513.2052581600001</v>
      </c>
      <c r="V398" s="43">
        <v>1474.28688364</v>
      </c>
      <c r="W398" s="43">
        <v>1464.53297939</v>
      </c>
      <c r="X398" s="43">
        <v>1474.8655369000001</v>
      </c>
      <c r="Y398" s="43">
        <v>1407.3657937400001</v>
      </c>
    </row>
    <row r="399" spans="1:26" ht="38.25" outlineLevel="1" x14ac:dyDescent="0.2">
      <c r="A399" s="16" t="s">
        <v>72</v>
      </c>
      <c r="B399" s="43">
        <v>196.28558347951798</v>
      </c>
      <c r="C399" s="43">
        <v>196.28558347951798</v>
      </c>
      <c r="D399" s="43">
        <v>196.28558347951798</v>
      </c>
      <c r="E399" s="43">
        <v>196.28558347951798</v>
      </c>
      <c r="F399" s="43">
        <v>196.28558347951798</v>
      </c>
      <c r="G399" s="43">
        <v>196.28558347951798</v>
      </c>
      <c r="H399" s="43">
        <v>196.28558347951798</v>
      </c>
      <c r="I399" s="43">
        <v>196.28558347951798</v>
      </c>
      <c r="J399" s="43">
        <v>196.28558347951798</v>
      </c>
      <c r="K399" s="43">
        <v>196.28558347951798</v>
      </c>
      <c r="L399" s="43">
        <v>196.28558347951798</v>
      </c>
      <c r="M399" s="43">
        <v>196.28558347951798</v>
      </c>
      <c r="N399" s="43">
        <v>196.28558347951798</v>
      </c>
      <c r="O399" s="43">
        <v>196.28558347951798</v>
      </c>
      <c r="P399" s="43">
        <v>196.28558347951798</v>
      </c>
      <c r="Q399" s="43">
        <v>196.28558347951798</v>
      </c>
      <c r="R399" s="43">
        <v>196.28558347951798</v>
      </c>
      <c r="S399" s="43">
        <v>196.28558347951798</v>
      </c>
      <c r="T399" s="43">
        <v>196.28558347951798</v>
      </c>
      <c r="U399" s="43">
        <v>196.28558347951798</v>
      </c>
      <c r="V399" s="43">
        <v>196.28558347951798</v>
      </c>
      <c r="W399" s="43">
        <v>196.28558347951798</v>
      </c>
      <c r="X399" s="43">
        <v>196.28558347951798</v>
      </c>
      <c r="Y399" s="43">
        <v>196.28558347951798</v>
      </c>
    </row>
    <row r="400" spans="1:26" outlineLevel="1" x14ac:dyDescent="0.2">
      <c r="A400" s="16" t="s">
        <v>3</v>
      </c>
      <c r="B400" s="43">
        <v>522.07000000000005</v>
      </c>
      <c r="C400" s="43">
        <v>522.07000000000005</v>
      </c>
      <c r="D400" s="43">
        <v>522.07000000000005</v>
      </c>
      <c r="E400" s="43">
        <v>522.07000000000005</v>
      </c>
      <c r="F400" s="43">
        <v>522.07000000000005</v>
      </c>
      <c r="G400" s="43">
        <v>522.07000000000005</v>
      </c>
      <c r="H400" s="43">
        <v>522.07000000000005</v>
      </c>
      <c r="I400" s="43">
        <v>522.07000000000005</v>
      </c>
      <c r="J400" s="43">
        <v>522.07000000000005</v>
      </c>
      <c r="K400" s="43">
        <v>522.07000000000005</v>
      </c>
      <c r="L400" s="43">
        <v>522.07000000000005</v>
      </c>
      <c r="M400" s="43">
        <v>522.07000000000005</v>
      </c>
      <c r="N400" s="43">
        <v>522.07000000000005</v>
      </c>
      <c r="O400" s="43">
        <v>522.07000000000005</v>
      </c>
      <c r="P400" s="43">
        <v>522.07000000000005</v>
      </c>
      <c r="Q400" s="43">
        <v>522.07000000000005</v>
      </c>
      <c r="R400" s="43">
        <v>522.07000000000005</v>
      </c>
      <c r="S400" s="43">
        <v>522.07000000000005</v>
      </c>
      <c r="T400" s="43">
        <v>522.07000000000005</v>
      </c>
      <c r="U400" s="43">
        <v>522.07000000000005</v>
      </c>
      <c r="V400" s="43">
        <v>522.07000000000005</v>
      </c>
      <c r="W400" s="43">
        <v>522.07000000000005</v>
      </c>
      <c r="X400" s="43">
        <v>522.07000000000005</v>
      </c>
      <c r="Y400" s="43">
        <v>522.07000000000005</v>
      </c>
    </row>
    <row r="401" spans="1:25" outlineLevel="1" x14ac:dyDescent="0.2">
      <c r="A401" s="17" t="s">
        <v>4</v>
      </c>
      <c r="B401" s="43">
        <v>48.78</v>
      </c>
      <c r="C401" s="43">
        <v>48.78</v>
      </c>
      <c r="D401" s="43">
        <v>48.78</v>
      </c>
      <c r="E401" s="43">
        <v>48.78</v>
      </c>
      <c r="F401" s="43">
        <v>48.78</v>
      </c>
      <c r="G401" s="43">
        <v>48.78</v>
      </c>
      <c r="H401" s="43">
        <v>48.78</v>
      </c>
      <c r="I401" s="43">
        <v>48.78</v>
      </c>
      <c r="J401" s="43">
        <v>48.78</v>
      </c>
      <c r="K401" s="43">
        <v>48.78</v>
      </c>
      <c r="L401" s="43">
        <v>48.78</v>
      </c>
      <c r="M401" s="43">
        <v>48.78</v>
      </c>
      <c r="N401" s="43">
        <v>48.78</v>
      </c>
      <c r="O401" s="43">
        <v>48.78</v>
      </c>
      <c r="P401" s="43">
        <v>48.78</v>
      </c>
      <c r="Q401" s="43">
        <v>48.78</v>
      </c>
      <c r="R401" s="43">
        <v>48.78</v>
      </c>
      <c r="S401" s="43">
        <v>48.78</v>
      </c>
      <c r="T401" s="43">
        <v>48.78</v>
      </c>
      <c r="U401" s="43">
        <v>48.78</v>
      </c>
      <c r="V401" s="43">
        <v>48.78</v>
      </c>
      <c r="W401" s="43">
        <v>48.78</v>
      </c>
      <c r="X401" s="43">
        <v>48.78</v>
      </c>
      <c r="Y401" s="43">
        <v>48.78</v>
      </c>
    </row>
    <row r="402" spans="1:25" ht="15" outlineLevel="1" thickBot="1" x14ac:dyDescent="0.25">
      <c r="A402" s="35" t="s">
        <v>118</v>
      </c>
      <c r="B402" s="43">
        <v>3.0497413099999999</v>
      </c>
      <c r="C402" s="43">
        <v>3.0497413099999999</v>
      </c>
      <c r="D402" s="43">
        <v>3.0497413099999999</v>
      </c>
      <c r="E402" s="43">
        <v>3.0497413099999999</v>
      </c>
      <c r="F402" s="43">
        <v>3.0497413099999999</v>
      </c>
      <c r="G402" s="43">
        <v>3.0497413099999999</v>
      </c>
      <c r="H402" s="43">
        <v>3.0497413099999999</v>
      </c>
      <c r="I402" s="43">
        <v>3.0497413099999999</v>
      </c>
      <c r="J402" s="43">
        <v>3.0497413099999999</v>
      </c>
      <c r="K402" s="43">
        <v>3.0497413099999999</v>
      </c>
      <c r="L402" s="43">
        <v>3.0497413099999999</v>
      </c>
      <c r="M402" s="43">
        <v>3.0497413099999999</v>
      </c>
      <c r="N402" s="43">
        <v>3.0497413099999999</v>
      </c>
      <c r="O402" s="43">
        <v>3.0497413099999999</v>
      </c>
      <c r="P402" s="43">
        <v>3.0497413099999999</v>
      </c>
      <c r="Q402" s="43">
        <v>3.0497413099999999</v>
      </c>
      <c r="R402" s="43">
        <v>3.0497413099999999</v>
      </c>
      <c r="S402" s="43">
        <v>3.0497413099999999</v>
      </c>
      <c r="T402" s="43">
        <v>3.0497413099999999</v>
      </c>
      <c r="U402" s="43">
        <v>3.0497413099999999</v>
      </c>
      <c r="V402" s="43">
        <v>3.0497413099999999</v>
      </c>
      <c r="W402" s="43">
        <v>3.0497413099999999</v>
      </c>
      <c r="X402" s="43">
        <v>3.0497413099999999</v>
      </c>
      <c r="Y402" s="43">
        <v>3.0497413099999999</v>
      </c>
    </row>
    <row r="403" spans="1:25" ht="15" thickBot="1" x14ac:dyDescent="0.25">
      <c r="A403" s="27">
        <v>3</v>
      </c>
      <c r="B403" s="175">
        <v>2174.4</v>
      </c>
      <c r="C403" s="175">
        <v>2117.5700000000002</v>
      </c>
      <c r="D403" s="175">
        <v>2122.37</v>
      </c>
      <c r="E403" s="175">
        <v>2116.06</v>
      </c>
      <c r="F403" s="175">
        <v>2117.9499999999998</v>
      </c>
      <c r="G403" s="175">
        <v>2062.13</v>
      </c>
      <c r="H403" s="175">
        <v>1974.54</v>
      </c>
      <c r="I403" s="175">
        <v>1971.76</v>
      </c>
      <c r="J403" s="175">
        <v>2060.3000000000002</v>
      </c>
      <c r="K403" s="175">
        <v>2158.6</v>
      </c>
      <c r="L403" s="175">
        <v>2186.29</v>
      </c>
      <c r="M403" s="175">
        <v>2202.11</v>
      </c>
      <c r="N403" s="175">
        <v>2248.89</v>
      </c>
      <c r="O403" s="175">
        <v>2300.08</v>
      </c>
      <c r="P403" s="175">
        <v>2264.9699999999998</v>
      </c>
      <c r="Q403" s="175">
        <v>2255.96</v>
      </c>
      <c r="R403" s="175">
        <v>2227.02</v>
      </c>
      <c r="S403" s="175">
        <v>2237.36</v>
      </c>
      <c r="T403" s="175">
        <v>2252.92</v>
      </c>
      <c r="U403" s="175">
        <v>2263.17</v>
      </c>
      <c r="V403" s="175">
        <v>2242.06</v>
      </c>
      <c r="W403" s="175">
        <v>2231.2600000000002</v>
      </c>
      <c r="X403" s="175">
        <v>2225.64</v>
      </c>
      <c r="Y403" s="175">
        <v>2180.46</v>
      </c>
    </row>
    <row r="404" spans="1:25" ht="51" outlineLevel="1" x14ac:dyDescent="0.2">
      <c r="A404" s="16" t="s">
        <v>71</v>
      </c>
      <c r="B404" s="43">
        <v>1404.21070977</v>
      </c>
      <c r="C404" s="43">
        <v>1347.38154672</v>
      </c>
      <c r="D404" s="43">
        <v>1352.18003651</v>
      </c>
      <c r="E404" s="43">
        <v>1345.8707439899999</v>
      </c>
      <c r="F404" s="43">
        <v>1347.7685447900001</v>
      </c>
      <c r="G404" s="43">
        <v>1291.94049576</v>
      </c>
      <c r="H404" s="43">
        <v>1204.3569464899999</v>
      </c>
      <c r="I404" s="43">
        <v>1201.5795792500001</v>
      </c>
      <c r="J404" s="43">
        <v>1290.11953546</v>
      </c>
      <c r="K404" s="43">
        <v>1388.41170173</v>
      </c>
      <c r="L404" s="43">
        <v>1416.1055627799999</v>
      </c>
      <c r="M404" s="43">
        <v>1431.92215713</v>
      </c>
      <c r="N404" s="43">
        <v>1478.7064632199999</v>
      </c>
      <c r="O404" s="43">
        <v>1529.89067355</v>
      </c>
      <c r="P404" s="43">
        <v>1494.78793219</v>
      </c>
      <c r="Q404" s="43">
        <v>1485.77600011</v>
      </c>
      <c r="R404" s="43">
        <v>1456.8323263100001</v>
      </c>
      <c r="S404" s="43">
        <v>1467.1742306199999</v>
      </c>
      <c r="T404" s="43">
        <v>1482.73395936</v>
      </c>
      <c r="U404" s="43">
        <v>1492.9894193</v>
      </c>
      <c r="V404" s="43">
        <v>1471.8772818699999</v>
      </c>
      <c r="W404" s="43">
        <v>1461.07050923</v>
      </c>
      <c r="X404" s="43">
        <v>1455.45665156</v>
      </c>
      <c r="Y404" s="43">
        <v>1410.2776045999999</v>
      </c>
    </row>
    <row r="405" spans="1:25" ht="38.25" outlineLevel="1" x14ac:dyDescent="0.2">
      <c r="A405" s="16" t="s">
        <v>72</v>
      </c>
      <c r="B405" s="43">
        <v>196.28558347951798</v>
      </c>
      <c r="C405" s="43">
        <v>196.28558347951798</v>
      </c>
      <c r="D405" s="43">
        <v>196.28558347951798</v>
      </c>
      <c r="E405" s="43">
        <v>196.28558347951798</v>
      </c>
      <c r="F405" s="43">
        <v>196.28558347951798</v>
      </c>
      <c r="G405" s="43">
        <v>196.28558347951798</v>
      </c>
      <c r="H405" s="43">
        <v>196.28558347951798</v>
      </c>
      <c r="I405" s="43">
        <v>196.28558347951798</v>
      </c>
      <c r="J405" s="43">
        <v>196.28558347951798</v>
      </c>
      <c r="K405" s="43">
        <v>196.28558347951798</v>
      </c>
      <c r="L405" s="43">
        <v>196.28558347951798</v>
      </c>
      <c r="M405" s="43">
        <v>196.28558347951798</v>
      </c>
      <c r="N405" s="43">
        <v>196.28558347951798</v>
      </c>
      <c r="O405" s="43">
        <v>196.28558347951798</v>
      </c>
      <c r="P405" s="43">
        <v>196.28558347951798</v>
      </c>
      <c r="Q405" s="43">
        <v>196.28558347951798</v>
      </c>
      <c r="R405" s="43">
        <v>196.28558347951798</v>
      </c>
      <c r="S405" s="43">
        <v>196.28558347951798</v>
      </c>
      <c r="T405" s="43">
        <v>196.28558347951798</v>
      </c>
      <c r="U405" s="43">
        <v>196.28558347951798</v>
      </c>
      <c r="V405" s="43">
        <v>196.28558347951798</v>
      </c>
      <c r="W405" s="43">
        <v>196.28558347951798</v>
      </c>
      <c r="X405" s="43">
        <v>196.28558347951798</v>
      </c>
      <c r="Y405" s="43">
        <v>196.28558347951798</v>
      </c>
    </row>
    <row r="406" spans="1:25" outlineLevel="1" x14ac:dyDescent="0.2">
      <c r="A406" s="16" t="s">
        <v>3</v>
      </c>
      <c r="B406" s="43">
        <v>522.07000000000005</v>
      </c>
      <c r="C406" s="43">
        <v>522.07000000000005</v>
      </c>
      <c r="D406" s="43">
        <v>522.07000000000005</v>
      </c>
      <c r="E406" s="43">
        <v>522.07000000000005</v>
      </c>
      <c r="F406" s="43">
        <v>522.07000000000005</v>
      </c>
      <c r="G406" s="43">
        <v>522.07000000000005</v>
      </c>
      <c r="H406" s="43">
        <v>522.07000000000005</v>
      </c>
      <c r="I406" s="43">
        <v>522.07000000000005</v>
      </c>
      <c r="J406" s="43">
        <v>522.07000000000005</v>
      </c>
      <c r="K406" s="43">
        <v>522.07000000000005</v>
      </c>
      <c r="L406" s="43">
        <v>522.07000000000005</v>
      </c>
      <c r="M406" s="43">
        <v>522.07000000000005</v>
      </c>
      <c r="N406" s="43">
        <v>522.07000000000005</v>
      </c>
      <c r="O406" s="43">
        <v>522.07000000000005</v>
      </c>
      <c r="P406" s="43">
        <v>522.07000000000005</v>
      </c>
      <c r="Q406" s="43">
        <v>522.07000000000005</v>
      </c>
      <c r="R406" s="43">
        <v>522.07000000000005</v>
      </c>
      <c r="S406" s="43">
        <v>522.07000000000005</v>
      </c>
      <c r="T406" s="43">
        <v>522.07000000000005</v>
      </c>
      <c r="U406" s="43">
        <v>522.07000000000005</v>
      </c>
      <c r="V406" s="43">
        <v>522.07000000000005</v>
      </c>
      <c r="W406" s="43">
        <v>522.07000000000005</v>
      </c>
      <c r="X406" s="43">
        <v>522.07000000000005</v>
      </c>
      <c r="Y406" s="43">
        <v>522.07000000000005</v>
      </c>
    </row>
    <row r="407" spans="1:25" outlineLevel="1" x14ac:dyDescent="0.2">
      <c r="A407" s="17" t="s">
        <v>4</v>
      </c>
      <c r="B407" s="43">
        <v>48.78</v>
      </c>
      <c r="C407" s="43">
        <v>48.78</v>
      </c>
      <c r="D407" s="43">
        <v>48.78</v>
      </c>
      <c r="E407" s="43">
        <v>48.78</v>
      </c>
      <c r="F407" s="43">
        <v>48.78</v>
      </c>
      <c r="G407" s="43">
        <v>48.78</v>
      </c>
      <c r="H407" s="43">
        <v>48.78</v>
      </c>
      <c r="I407" s="43">
        <v>48.78</v>
      </c>
      <c r="J407" s="43">
        <v>48.78</v>
      </c>
      <c r="K407" s="43">
        <v>48.78</v>
      </c>
      <c r="L407" s="43">
        <v>48.78</v>
      </c>
      <c r="M407" s="43">
        <v>48.78</v>
      </c>
      <c r="N407" s="43">
        <v>48.78</v>
      </c>
      <c r="O407" s="43">
        <v>48.78</v>
      </c>
      <c r="P407" s="43">
        <v>48.78</v>
      </c>
      <c r="Q407" s="43">
        <v>48.78</v>
      </c>
      <c r="R407" s="43">
        <v>48.78</v>
      </c>
      <c r="S407" s="43">
        <v>48.78</v>
      </c>
      <c r="T407" s="43">
        <v>48.78</v>
      </c>
      <c r="U407" s="43">
        <v>48.78</v>
      </c>
      <c r="V407" s="43">
        <v>48.78</v>
      </c>
      <c r="W407" s="43">
        <v>48.78</v>
      </c>
      <c r="X407" s="43">
        <v>48.78</v>
      </c>
      <c r="Y407" s="43">
        <v>48.78</v>
      </c>
    </row>
    <row r="408" spans="1:25" ht="15" outlineLevel="1" thickBot="1" x14ac:dyDescent="0.25">
      <c r="A408" s="35" t="s">
        <v>118</v>
      </c>
      <c r="B408" s="43">
        <v>3.0497413099999999</v>
      </c>
      <c r="C408" s="43">
        <v>3.0497413099999999</v>
      </c>
      <c r="D408" s="43">
        <v>3.0497413099999999</v>
      </c>
      <c r="E408" s="43">
        <v>3.0497413099999999</v>
      </c>
      <c r="F408" s="43">
        <v>3.0497413099999999</v>
      </c>
      <c r="G408" s="43">
        <v>3.0497413099999999</v>
      </c>
      <c r="H408" s="43">
        <v>3.0497413099999999</v>
      </c>
      <c r="I408" s="43">
        <v>3.0497413099999999</v>
      </c>
      <c r="J408" s="43">
        <v>3.0497413099999999</v>
      </c>
      <c r="K408" s="43">
        <v>3.0497413099999999</v>
      </c>
      <c r="L408" s="43">
        <v>3.0497413099999999</v>
      </c>
      <c r="M408" s="43">
        <v>3.0497413099999999</v>
      </c>
      <c r="N408" s="43">
        <v>3.0497413099999999</v>
      </c>
      <c r="O408" s="43">
        <v>3.0497413099999999</v>
      </c>
      <c r="P408" s="43">
        <v>3.0497413099999999</v>
      </c>
      <c r="Q408" s="43">
        <v>3.0497413099999999</v>
      </c>
      <c r="R408" s="43">
        <v>3.0497413099999999</v>
      </c>
      <c r="S408" s="43">
        <v>3.0497413099999999</v>
      </c>
      <c r="T408" s="43">
        <v>3.0497413099999999</v>
      </c>
      <c r="U408" s="43">
        <v>3.0497413099999999</v>
      </c>
      <c r="V408" s="43">
        <v>3.0497413099999999</v>
      </c>
      <c r="W408" s="43">
        <v>3.0497413099999999</v>
      </c>
      <c r="X408" s="43">
        <v>3.0497413099999999</v>
      </c>
      <c r="Y408" s="43">
        <v>3.0497413099999999</v>
      </c>
    </row>
    <row r="409" spans="1:25" ht="15" thickBot="1" x14ac:dyDescent="0.25">
      <c r="A409" s="27">
        <v>4</v>
      </c>
      <c r="B409" s="175">
        <v>2068.3200000000002</v>
      </c>
      <c r="C409" s="175">
        <v>2056.66</v>
      </c>
      <c r="D409" s="175">
        <v>2097.58</v>
      </c>
      <c r="E409" s="175">
        <v>2044.75</v>
      </c>
      <c r="F409" s="175">
        <v>2119.3200000000002</v>
      </c>
      <c r="G409" s="175">
        <v>2078.35</v>
      </c>
      <c r="H409" s="175">
        <v>2059.75</v>
      </c>
      <c r="I409" s="175">
        <v>2135.31</v>
      </c>
      <c r="J409" s="175">
        <v>2248.12</v>
      </c>
      <c r="K409" s="175">
        <v>2322.2600000000002</v>
      </c>
      <c r="L409" s="175">
        <v>2284.67</v>
      </c>
      <c r="M409" s="175">
        <v>2272.75</v>
      </c>
      <c r="N409" s="175">
        <v>2248.11</v>
      </c>
      <c r="O409" s="175">
        <v>2283.71</v>
      </c>
      <c r="P409" s="175">
        <v>2313.6799999999998</v>
      </c>
      <c r="Q409" s="175">
        <v>2270.35</v>
      </c>
      <c r="R409" s="175">
        <v>2246.9699999999998</v>
      </c>
      <c r="S409" s="175">
        <v>2216.0500000000002</v>
      </c>
      <c r="T409" s="175">
        <v>2170.69</v>
      </c>
      <c r="U409" s="175">
        <v>2103.3000000000002</v>
      </c>
      <c r="V409" s="175">
        <v>2067.17</v>
      </c>
      <c r="W409" s="175">
        <v>2111.04</v>
      </c>
      <c r="X409" s="175">
        <v>2144.4299999999998</v>
      </c>
      <c r="Y409" s="175">
        <v>2055.17</v>
      </c>
    </row>
    <row r="410" spans="1:25" ht="51" outlineLevel="1" x14ac:dyDescent="0.2">
      <c r="A410" s="133" t="s">
        <v>71</v>
      </c>
      <c r="B410" s="43">
        <v>1298.1338112000001</v>
      </c>
      <c r="C410" s="43">
        <v>1286.4787942999999</v>
      </c>
      <c r="D410" s="43">
        <v>1327.3987983500001</v>
      </c>
      <c r="E410" s="43">
        <v>1274.5661776699999</v>
      </c>
      <c r="F410" s="43">
        <v>1349.1363748399999</v>
      </c>
      <c r="G410" s="43">
        <v>1308.1675043099999</v>
      </c>
      <c r="H410" s="43">
        <v>1289.56190698</v>
      </c>
      <c r="I410" s="43">
        <v>1365.1258374500001</v>
      </c>
      <c r="J410" s="43">
        <v>1477.93468975</v>
      </c>
      <c r="K410" s="43">
        <v>1552.0722986000001</v>
      </c>
      <c r="L410" s="43">
        <v>1514.4805352999999</v>
      </c>
      <c r="M410" s="43">
        <v>1502.55970239</v>
      </c>
      <c r="N410" s="43">
        <v>1477.9206008199999</v>
      </c>
      <c r="O410" s="43">
        <v>1513.5275269399999</v>
      </c>
      <c r="P410" s="43">
        <v>1543.4965822700001</v>
      </c>
      <c r="Q410" s="43">
        <v>1500.16585491</v>
      </c>
      <c r="R410" s="43">
        <v>1476.78476959</v>
      </c>
      <c r="S410" s="43">
        <v>1445.8604986299999</v>
      </c>
      <c r="T410" s="43">
        <v>1400.50926858</v>
      </c>
      <c r="U410" s="43">
        <v>1333.1146375599999</v>
      </c>
      <c r="V410" s="43">
        <v>1296.9864870900001</v>
      </c>
      <c r="W410" s="43">
        <v>1340.84976803</v>
      </c>
      <c r="X410" s="43">
        <v>1374.2438881200001</v>
      </c>
      <c r="Y410" s="43">
        <v>1284.98005414</v>
      </c>
    </row>
    <row r="411" spans="1:25" ht="38.25" outlineLevel="1" x14ac:dyDescent="0.2">
      <c r="A411" s="16" t="s">
        <v>72</v>
      </c>
      <c r="B411" s="43">
        <v>196.28558347951798</v>
      </c>
      <c r="C411" s="43">
        <v>196.28558347951798</v>
      </c>
      <c r="D411" s="43">
        <v>196.28558347951798</v>
      </c>
      <c r="E411" s="43">
        <v>196.28558347951798</v>
      </c>
      <c r="F411" s="43">
        <v>196.28558347951798</v>
      </c>
      <c r="G411" s="43">
        <v>196.28558347951798</v>
      </c>
      <c r="H411" s="43">
        <v>196.28558347951798</v>
      </c>
      <c r="I411" s="43">
        <v>196.28558347951798</v>
      </c>
      <c r="J411" s="43">
        <v>196.28558347951798</v>
      </c>
      <c r="K411" s="43">
        <v>196.28558347951798</v>
      </c>
      <c r="L411" s="43">
        <v>196.28558347951798</v>
      </c>
      <c r="M411" s="43">
        <v>196.28558347951798</v>
      </c>
      <c r="N411" s="43">
        <v>196.28558347951798</v>
      </c>
      <c r="O411" s="43">
        <v>196.28558347951798</v>
      </c>
      <c r="P411" s="43">
        <v>196.28558347951798</v>
      </c>
      <c r="Q411" s="43">
        <v>196.28558347951798</v>
      </c>
      <c r="R411" s="43">
        <v>196.28558347951798</v>
      </c>
      <c r="S411" s="43">
        <v>196.28558347951798</v>
      </c>
      <c r="T411" s="43">
        <v>196.28558347951798</v>
      </c>
      <c r="U411" s="43">
        <v>196.28558347951798</v>
      </c>
      <c r="V411" s="43">
        <v>196.28558347951798</v>
      </c>
      <c r="W411" s="43">
        <v>196.28558347951798</v>
      </c>
      <c r="X411" s="43">
        <v>196.28558347951798</v>
      </c>
      <c r="Y411" s="43">
        <v>196.28558347951798</v>
      </c>
    </row>
    <row r="412" spans="1:25" outlineLevel="1" x14ac:dyDescent="0.2">
      <c r="A412" s="16" t="s">
        <v>3</v>
      </c>
      <c r="B412" s="43">
        <v>522.07000000000005</v>
      </c>
      <c r="C412" s="43">
        <v>522.07000000000005</v>
      </c>
      <c r="D412" s="43">
        <v>522.07000000000005</v>
      </c>
      <c r="E412" s="43">
        <v>522.07000000000005</v>
      </c>
      <c r="F412" s="43">
        <v>522.07000000000005</v>
      </c>
      <c r="G412" s="43">
        <v>522.07000000000005</v>
      </c>
      <c r="H412" s="43">
        <v>522.07000000000005</v>
      </c>
      <c r="I412" s="43">
        <v>522.07000000000005</v>
      </c>
      <c r="J412" s="43">
        <v>522.07000000000005</v>
      </c>
      <c r="K412" s="43">
        <v>522.07000000000005</v>
      </c>
      <c r="L412" s="43">
        <v>522.07000000000005</v>
      </c>
      <c r="M412" s="43">
        <v>522.07000000000005</v>
      </c>
      <c r="N412" s="43">
        <v>522.07000000000005</v>
      </c>
      <c r="O412" s="43">
        <v>522.07000000000005</v>
      </c>
      <c r="P412" s="43">
        <v>522.07000000000005</v>
      </c>
      <c r="Q412" s="43">
        <v>522.07000000000005</v>
      </c>
      <c r="R412" s="43">
        <v>522.07000000000005</v>
      </c>
      <c r="S412" s="43">
        <v>522.07000000000005</v>
      </c>
      <c r="T412" s="43">
        <v>522.07000000000005</v>
      </c>
      <c r="U412" s="43">
        <v>522.07000000000005</v>
      </c>
      <c r="V412" s="43">
        <v>522.07000000000005</v>
      </c>
      <c r="W412" s="43">
        <v>522.07000000000005</v>
      </c>
      <c r="X412" s="43">
        <v>522.07000000000005</v>
      </c>
      <c r="Y412" s="43">
        <v>522.07000000000005</v>
      </c>
    </row>
    <row r="413" spans="1:25" outlineLevel="1" x14ac:dyDescent="0.2">
      <c r="A413" s="17" t="s">
        <v>4</v>
      </c>
      <c r="B413" s="43">
        <v>48.78</v>
      </c>
      <c r="C413" s="43">
        <v>48.78</v>
      </c>
      <c r="D413" s="43">
        <v>48.78</v>
      </c>
      <c r="E413" s="43">
        <v>48.78</v>
      </c>
      <c r="F413" s="43">
        <v>48.78</v>
      </c>
      <c r="G413" s="43">
        <v>48.78</v>
      </c>
      <c r="H413" s="43">
        <v>48.78</v>
      </c>
      <c r="I413" s="43">
        <v>48.78</v>
      </c>
      <c r="J413" s="43">
        <v>48.78</v>
      </c>
      <c r="K413" s="43">
        <v>48.78</v>
      </c>
      <c r="L413" s="43">
        <v>48.78</v>
      </c>
      <c r="M413" s="43">
        <v>48.78</v>
      </c>
      <c r="N413" s="43">
        <v>48.78</v>
      </c>
      <c r="O413" s="43">
        <v>48.78</v>
      </c>
      <c r="P413" s="43">
        <v>48.78</v>
      </c>
      <c r="Q413" s="43">
        <v>48.78</v>
      </c>
      <c r="R413" s="43">
        <v>48.78</v>
      </c>
      <c r="S413" s="43">
        <v>48.78</v>
      </c>
      <c r="T413" s="43">
        <v>48.78</v>
      </c>
      <c r="U413" s="43">
        <v>48.78</v>
      </c>
      <c r="V413" s="43">
        <v>48.78</v>
      </c>
      <c r="W413" s="43">
        <v>48.78</v>
      </c>
      <c r="X413" s="43">
        <v>48.78</v>
      </c>
      <c r="Y413" s="43">
        <v>48.78</v>
      </c>
    </row>
    <row r="414" spans="1:25" ht="15" outlineLevel="1" thickBot="1" x14ac:dyDescent="0.25">
      <c r="A414" s="35" t="s">
        <v>118</v>
      </c>
      <c r="B414" s="43">
        <v>3.0497413099999999</v>
      </c>
      <c r="C414" s="43">
        <v>3.0497413099999999</v>
      </c>
      <c r="D414" s="43">
        <v>3.0497413099999999</v>
      </c>
      <c r="E414" s="43">
        <v>3.0497413099999999</v>
      </c>
      <c r="F414" s="43">
        <v>3.0497413099999999</v>
      </c>
      <c r="G414" s="43">
        <v>3.0497413099999999</v>
      </c>
      <c r="H414" s="43">
        <v>3.0497413099999999</v>
      </c>
      <c r="I414" s="43">
        <v>3.0497413099999999</v>
      </c>
      <c r="J414" s="43">
        <v>3.0497413099999999</v>
      </c>
      <c r="K414" s="43">
        <v>3.0497413099999999</v>
      </c>
      <c r="L414" s="43">
        <v>3.0497413099999999</v>
      </c>
      <c r="M414" s="43">
        <v>3.0497413099999999</v>
      </c>
      <c r="N414" s="43">
        <v>3.0497413099999999</v>
      </c>
      <c r="O414" s="43">
        <v>3.0497413099999999</v>
      </c>
      <c r="P414" s="43">
        <v>3.0497413099999999</v>
      </c>
      <c r="Q414" s="43">
        <v>3.0497413099999999</v>
      </c>
      <c r="R414" s="43">
        <v>3.0497413099999999</v>
      </c>
      <c r="S414" s="43">
        <v>3.0497413099999999</v>
      </c>
      <c r="T414" s="43">
        <v>3.0497413099999999</v>
      </c>
      <c r="U414" s="43">
        <v>3.0497413099999999</v>
      </c>
      <c r="V414" s="43">
        <v>3.0497413099999999</v>
      </c>
      <c r="W414" s="43">
        <v>3.0497413099999999</v>
      </c>
      <c r="X414" s="43">
        <v>3.0497413099999999</v>
      </c>
      <c r="Y414" s="43">
        <v>3.0497413099999999</v>
      </c>
    </row>
    <row r="415" spans="1:25" ht="15" thickBot="1" x14ac:dyDescent="0.25">
      <c r="A415" s="27">
        <v>5</v>
      </c>
      <c r="B415" s="175">
        <v>1874.69</v>
      </c>
      <c r="C415" s="175">
        <v>1913.74</v>
      </c>
      <c r="D415" s="175">
        <v>1972.26</v>
      </c>
      <c r="E415" s="175">
        <v>1981.17</v>
      </c>
      <c r="F415" s="175">
        <v>1940.93</v>
      </c>
      <c r="G415" s="175">
        <v>1973.25</v>
      </c>
      <c r="H415" s="175">
        <v>1970.29</v>
      </c>
      <c r="I415" s="175">
        <v>2044.46</v>
      </c>
      <c r="J415" s="175">
        <v>2092.29</v>
      </c>
      <c r="K415" s="175">
        <v>2142.69</v>
      </c>
      <c r="L415" s="175">
        <v>2217.2399999999998</v>
      </c>
      <c r="M415" s="175">
        <v>2211.36</v>
      </c>
      <c r="N415" s="175">
        <v>2180.6799999999998</v>
      </c>
      <c r="O415" s="175">
        <v>2237.5</v>
      </c>
      <c r="P415" s="175">
        <v>2224.94</v>
      </c>
      <c r="Q415" s="175">
        <v>2198.83</v>
      </c>
      <c r="R415" s="175">
        <v>2171.92</v>
      </c>
      <c r="S415" s="175">
        <v>2135.0500000000002</v>
      </c>
      <c r="T415" s="175">
        <v>2138.2600000000002</v>
      </c>
      <c r="U415" s="175">
        <v>2095.63</v>
      </c>
      <c r="V415" s="175">
        <v>2102.31</v>
      </c>
      <c r="W415" s="175">
        <v>2117.7800000000002</v>
      </c>
      <c r="X415" s="175">
        <v>2092.8200000000002</v>
      </c>
      <c r="Y415" s="175">
        <v>2104.9699999999998</v>
      </c>
    </row>
    <row r="416" spans="1:25" ht="51" outlineLevel="1" x14ac:dyDescent="0.2">
      <c r="A416" s="16" t="s">
        <v>71</v>
      </c>
      <c r="B416" s="43">
        <v>1104.5079739400001</v>
      </c>
      <c r="C416" s="43">
        <v>1143.55429254</v>
      </c>
      <c r="D416" s="43">
        <v>1202.0706165199999</v>
      </c>
      <c r="E416" s="43">
        <v>1210.98290417</v>
      </c>
      <c r="F416" s="43">
        <v>1170.7467292199999</v>
      </c>
      <c r="G416" s="43">
        <v>1203.0606666599999</v>
      </c>
      <c r="H416" s="43">
        <v>1200.1005420500001</v>
      </c>
      <c r="I416" s="43">
        <v>1274.2724641899999</v>
      </c>
      <c r="J416" s="43">
        <v>1322.1069068500001</v>
      </c>
      <c r="K416" s="43">
        <v>1372.50303282</v>
      </c>
      <c r="L416" s="43">
        <v>1447.0499062199999</v>
      </c>
      <c r="M416" s="43">
        <v>1441.1698851000001</v>
      </c>
      <c r="N416" s="43">
        <v>1410.4946105399999</v>
      </c>
      <c r="O416" s="43">
        <v>1467.31250387</v>
      </c>
      <c r="P416" s="43">
        <v>1454.7499615300001</v>
      </c>
      <c r="Q416" s="43">
        <v>1428.6406048399999</v>
      </c>
      <c r="R416" s="43">
        <v>1401.73740475</v>
      </c>
      <c r="S416" s="43">
        <v>1364.8685939100001</v>
      </c>
      <c r="T416" s="43">
        <v>1368.07659788</v>
      </c>
      <c r="U416" s="43">
        <v>1325.44151455</v>
      </c>
      <c r="V416" s="43">
        <v>1332.12580813</v>
      </c>
      <c r="W416" s="43">
        <v>1347.5959830100001</v>
      </c>
      <c r="X416" s="43">
        <v>1322.6316277799999</v>
      </c>
      <c r="Y416" s="43">
        <v>1334.7896590800001</v>
      </c>
    </row>
    <row r="417" spans="1:25" ht="38.25" outlineLevel="1" x14ac:dyDescent="0.2">
      <c r="A417" s="16" t="s">
        <v>72</v>
      </c>
      <c r="B417" s="43">
        <v>196.28558347951798</v>
      </c>
      <c r="C417" s="43">
        <v>196.28558347951798</v>
      </c>
      <c r="D417" s="43">
        <v>196.28558347951798</v>
      </c>
      <c r="E417" s="43">
        <v>196.28558347951798</v>
      </c>
      <c r="F417" s="43">
        <v>196.28558347951798</v>
      </c>
      <c r="G417" s="43">
        <v>196.28558347951798</v>
      </c>
      <c r="H417" s="43">
        <v>196.28558347951798</v>
      </c>
      <c r="I417" s="43">
        <v>196.28558347951798</v>
      </c>
      <c r="J417" s="43">
        <v>196.28558347951798</v>
      </c>
      <c r="K417" s="43">
        <v>196.28558347951798</v>
      </c>
      <c r="L417" s="43">
        <v>196.28558347951798</v>
      </c>
      <c r="M417" s="43">
        <v>196.28558347951798</v>
      </c>
      <c r="N417" s="43">
        <v>196.28558347951798</v>
      </c>
      <c r="O417" s="43">
        <v>196.28558347951798</v>
      </c>
      <c r="P417" s="43">
        <v>196.28558347951798</v>
      </c>
      <c r="Q417" s="43">
        <v>196.28558347951798</v>
      </c>
      <c r="R417" s="43">
        <v>196.28558347951798</v>
      </c>
      <c r="S417" s="43">
        <v>196.28558347951798</v>
      </c>
      <c r="T417" s="43">
        <v>196.28558347951798</v>
      </c>
      <c r="U417" s="43">
        <v>196.28558347951798</v>
      </c>
      <c r="V417" s="43">
        <v>196.28558347951798</v>
      </c>
      <c r="W417" s="43">
        <v>196.28558347951798</v>
      </c>
      <c r="X417" s="43">
        <v>196.28558347951798</v>
      </c>
      <c r="Y417" s="43">
        <v>196.28558347951798</v>
      </c>
    </row>
    <row r="418" spans="1:25" outlineLevel="1" x14ac:dyDescent="0.2">
      <c r="A418" s="16" t="s">
        <v>3</v>
      </c>
      <c r="B418" s="43">
        <v>522.07000000000005</v>
      </c>
      <c r="C418" s="43">
        <v>522.07000000000005</v>
      </c>
      <c r="D418" s="43">
        <v>522.07000000000005</v>
      </c>
      <c r="E418" s="43">
        <v>522.07000000000005</v>
      </c>
      <c r="F418" s="43">
        <v>522.07000000000005</v>
      </c>
      <c r="G418" s="43">
        <v>522.07000000000005</v>
      </c>
      <c r="H418" s="43">
        <v>522.07000000000005</v>
      </c>
      <c r="I418" s="43">
        <v>522.07000000000005</v>
      </c>
      <c r="J418" s="43">
        <v>522.07000000000005</v>
      </c>
      <c r="K418" s="43">
        <v>522.07000000000005</v>
      </c>
      <c r="L418" s="43">
        <v>522.07000000000005</v>
      </c>
      <c r="M418" s="43">
        <v>522.07000000000005</v>
      </c>
      <c r="N418" s="43">
        <v>522.07000000000005</v>
      </c>
      <c r="O418" s="43">
        <v>522.07000000000005</v>
      </c>
      <c r="P418" s="43">
        <v>522.07000000000005</v>
      </c>
      <c r="Q418" s="43">
        <v>522.07000000000005</v>
      </c>
      <c r="R418" s="43">
        <v>522.07000000000005</v>
      </c>
      <c r="S418" s="43">
        <v>522.07000000000005</v>
      </c>
      <c r="T418" s="43">
        <v>522.07000000000005</v>
      </c>
      <c r="U418" s="43">
        <v>522.07000000000005</v>
      </c>
      <c r="V418" s="43">
        <v>522.07000000000005</v>
      </c>
      <c r="W418" s="43">
        <v>522.07000000000005</v>
      </c>
      <c r="X418" s="43">
        <v>522.07000000000005</v>
      </c>
      <c r="Y418" s="43">
        <v>522.07000000000005</v>
      </c>
    </row>
    <row r="419" spans="1:25" outlineLevel="1" x14ac:dyDescent="0.2">
      <c r="A419" s="17" t="s">
        <v>4</v>
      </c>
      <c r="B419" s="43">
        <v>48.78</v>
      </c>
      <c r="C419" s="43">
        <v>48.78</v>
      </c>
      <c r="D419" s="43">
        <v>48.78</v>
      </c>
      <c r="E419" s="43">
        <v>48.78</v>
      </c>
      <c r="F419" s="43">
        <v>48.78</v>
      </c>
      <c r="G419" s="43">
        <v>48.78</v>
      </c>
      <c r="H419" s="43">
        <v>48.78</v>
      </c>
      <c r="I419" s="43">
        <v>48.78</v>
      </c>
      <c r="J419" s="43">
        <v>48.78</v>
      </c>
      <c r="K419" s="43">
        <v>48.78</v>
      </c>
      <c r="L419" s="43">
        <v>48.78</v>
      </c>
      <c r="M419" s="43">
        <v>48.78</v>
      </c>
      <c r="N419" s="43">
        <v>48.78</v>
      </c>
      <c r="O419" s="43">
        <v>48.78</v>
      </c>
      <c r="P419" s="43">
        <v>48.78</v>
      </c>
      <c r="Q419" s="43">
        <v>48.78</v>
      </c>
      <c r="R419" s="43">
        <v>48.78</v>
      </c>
      <c r="S419" s="43">
        <v>48.78</v>
      </c>
      <c r="T419" s="43">
        <v>48.78</v>
      </c>
      <c r="U419" s="43">
        <v>48.78</v>
      </c>
      <c r="V419" s="43">
        <v>48.78</v>
      </c>
      <c r="W419" s="43">
        <v>48.78</v>
      </c>
      <c r="X419" s="43">
        <v>48.78</v>
      </c>
      <c r="Y419" s="43">
        <v>48.78</v>
      </c>
    </row>
    <row r="420" spans="1:25" ht="15" outlineLevel="1" thickBot="1" x14ac:dyDescent="0.25">
      <c r="A420" s="35" t="s">
        <v>118</v>
      </c>
      <c r="B420" s="43">
        <v>3.0497413099999999</v>
      </c>
      <c r="C420" s="43">
        <v>3.0497413099999999</v>
      </c>
      <c r="D420" s="43">
        <v>3.0497413099999999</v>
      </c>
      <c r="E420" s="43">
        <v>3.0497413099999999</v>
      </c>
      <c r="F420" s="43">
        <v>3.0497413099999999</v>
      </c>
      <c r="G420" s="43">
        <v>3.0497413099999999</v>
      </c>
      <c r="H420" s="43">
        <v>3.0497413099999999</v>
      </c>
      <c r="I420" s="43">
        <v>3.0497413099999999</v>
      </c>
      <c r="J420" s="43">
        <v>3.0497413099999999</v>
      </c>
      <c r="K420" s="43">
        <v>3.0497413099999999</v>
      </c>
      <c r="L420" s="43">
        <v>3.0497413099999999</v>
      </c>
      <c r="M420" s="43">
        <v>3.0497413099999999</v>
      </c>
      <c r="N420" s="43">
        <v>3.0497413099999999</v>
      </c>
      <c r="O420" s="43">
        <v>3.0497413099999999</v>
      </c>
      <c r="P420" s="43">
        <v>3.0497413099999999</v>
      </c>
      <c r="Q420" s="43">
        <v>3.0497413099999999</v>
      </c>
      <c r="R420" s="43">
        <v>3.0497413099999999</v>
      </c>
      <c r="S420" s="43">
        <v>3.0497413099999999</v>
      </c>
      <c r="T420" s="43">
        <v>3.0497413099999999</v>
      </c>
      <c r="U420" s="43">
        <v>3.0497413099999999</v>
      </c>
      <c r="V420" s="43">
        <v>3.0497413099999999</v>
      </c>
      <c r="W420" s="43">
        <v>3.0497413099999999</v>
      </c>
      <c r="X420" s="43">
        <v>3.0497413099999999</v>
      </c>
      <c r="Y420" s="43">
        <v>3.0497413099999999</v>
      </c>
    </row>
    <row r="421" spans="1:25" ht="15" thickBot="1" x14ac:dyDescent="0.25">
      <c r="A421" s="27">
        <v>6</v>
      </c>
      <c r="B421" s="175">
        <v>1904.63</v>
      </c>
      <c r="C421" s="175">
        <v>1918.91</v>
      </c>
      <c r="D421" s="175">
        <v>1913.9</v>
      </c>
      <c r="E421" s="175">
        <v>1998.32</v>
      </c>
      <c r="F421" s="175">
        <v>2049.0100000000002</v>
      </c>
      <c r="G421" s="175">
        <v>2085.2800000000002</v>
      </c>
      <c r="H421" s="175">
        <v>2064.06</v>
      </c>
      <c r="I421" s="175">
        <v>2094.8000000000002</v>
      </c>
      <c r="J421" s="175">
        <v>2195.5500000000002</v>
      </c>
      <c r="K421" s="175">
        <v>2267.34</v>
      </c>
      <c r="L421" s="175">
        <v>2269.96</v>
      </c>
      <c r="M421" s="175">
        <v>2244.75</v>
      </c>
      <c r="N421" s="175">
        <v>2216.31</v>
      </c>
      <c r="O421" s="175">
        <v>2230.61</v>
      </c>
      <c r="P421" s="175">
        <v>2168.34</v>
      </c>
      <c r="Q421" s="175">
        <v>2182.14</v>
      </c>
      <c r="R421" s="175">
        <v>2215.31</v>
      </c>
      <c r="S421" s="175">
        <v>2177.1799999999998</v>
      </c>
      <c r="T421" s="175">
        <v>2163.81</v>
      </c>
      <c r="U421" s="175">
        <v>2140.6999999999998</v>
      </c>
      <c r="V421" s="175">
        <v>2127.3200000000002</v>
      </c>
      <c r="W421" s="175">
        <v>2164.2199999999998</v>
      </c>
      <c r="X421" s="175">
        <v>2126.2600000000002</v>
      </c>
      <c r="Y421" s="175">
        <v>2091.17</v>
      </c>
    </row>
    <row r="422" spans="1:25" ht="51" outlineLevel="1" x14ac:dyDescent="0.2">
      <c r="A422" s="133" t="s">
        <v>71</v>
      </c>
      <c r="B422" s="43">
        <v>1134.4447732399999</v>
      </c>
      <c r="C422" s="43">
        <v>1148.72784351</v>
      </c>
      <c r="D422" s="43">
        <v>1143.71278983</v>
      </c>
      <c r="E422" s="43">
        <v>1228.13345751</v>
      </c>
      <c r="F422" s="43">
        <v>1278.8257855700001</v>
      </c>
      <c r="G422" s="43">
        <v>1315.0980706400001</v>
      </c>
      <c r="H422" s="43">
        <v>1293.87518995</v>
      </c>
      <c r="I422" s="43">
        <v>1324.6100509299999</v>
      </c>
      <c r="J422" s="43">
        <v>1425.36784364</v>
      </c>
      <c r="K422" s="43">
        <v>1497.15922333</v>
      </c>
      <c r="L422" s="43">
        <v>1499.7744159199999</v>
      </c>
      <c r="M422" s="43">
        <v>1474.5606940600001</v>
      </c>
      <c r="N422" s="43">
        <v>1446.1241202900001</v>
      </c>
      <c r="O422" s="43">
        <v>1460.4260731700001</v>
      </c>
      <c r="P422" s="43">
        <v>1398.15774203</v>
      </c>
      <c r="Q422" s="43">
        <v>1411.9584548</v>
      </c>
      <c r="R422" s="43">
        <v>1445.12670288</v>
      </c>
      <c r="S422" s="43">
        <v>1406.98982445</v>
      </c>
      <c r="T422" s="43">
        <v>1393.62735886</v>
      </c>
      <c r="U422" s="43">
        <v>1370.51051456</v>
      </c>
      <c r="V422" s="43">
        <v>1357.13560925</v>
      </c>
      <c r="W422" s="43">
        <v>1394.0331011599999</v>
      </c>
      <c r="X422" s="43">
        <v>1356.0698984200001</v>
      </c>
      <c r="Y422" s="43">
        <v>1320.98137896</v>
      </c>
    </row>
    <row r="423" spans="1:25" ht="38.25" outlineLevel="1" x14ac:dyDescent="0.2">
      <c r="A423" s="16" t="s">
        <v>72</v>
      </c>
      <c r="B423" s="43">
        <v>196.28558347951798</v>
      </c>
      <c r="C423" s="43">
        <v>196.28558347951798</v>
      </c>
      <c r="D423" s="43">
        <v>196.28558347951798</v>
      </c>
      <c r="E423" s="43">
        <v>196.28558347951798</v>
      </c>
      <c r="F423" s="43">
        <v>196.28558347951798</v>
      </c>
      <c r="G423" s="43">
        <v>196.28558347951798</v>
      </c>
      <c r="H423" s="43">
        <v>196.28558347951798</v>
      </c>
      <c r="I423" s="43">
        <v>196.28558347951798</v>
      </c>
      <c r="J423" s="43">
        <v>196.28558347951798</v>
      </c>
      <c r="K423" s="43">
        <v>196.28558347951798</v>
      </c>
      <c r="L423" s="43">
        <v>196.28558347951798</v>
      </c>
      <c r="M423" s="43">
        <v>196.28558347951798</v>
      </c>
      <c r="N423" s="43">
        <v>196.28558347951798</v>
      </c>
      <c r="O423" s="43">
        <v>196.28558347951798</v>
      </c>
      <c r="P423" s="43">
        <v>196.28558347951798</v>
      </c>
      <c r="Q423" s="43">
        <v>196.28558347951798</v>
      </c>
      <c r="R423" s="43">
        <v>196.28558347951798</v>
      </c>
      <c r="S423" s="43">
        <v>196.28558347951798</v>
      </c>
      <c r="T423" s="43">
        <v>196.28558347951798</v>
      </c>
      <c r="U423" s="43">
        <v>196.28558347951798</v>
      </c>
      <c r="V423" s="43">
        <v>196.28558347951798</v>
      </c>
      <c r="W423" s="43">
        <v>196.28558347951798</v>
      </c>
      <c r="X423" s="43">
        <v>196.28558347951798</v>
      </c>
      <c r="Y423" s="43">
        <v>196.28558347951798</v>
      </c>
    </row>
    <row r="424" spans="1:25" outlineLevel="1" x14ac:dyDescent="0.2">
      <c r="A424" s="16" t="s">
        <v>3</v>
      </c>
      <c r="B424" s="43">
        <v>522.07000000000005</v>
      </c>
      <c r="C424" s="43">
        <v>522.07000000000005</v>
      </c>
      <c r="D424" s="43">
        <v>522.07000000000005</v>
      </c>
      <c r="E424" s="43">
        <v>522.07000000000005</v>
      </c>
      <c r="F424" s="43">
        <v>522.07000000000005</v>
      </c>
      <c r="G424" s="43">
        <v>522.07000000000005</v>
      </c>
      <c r="H424" s="43">
        <v>522.07000000000005</v>
      </c>
      <c r="I424" s="43">
        <v>522.07000000000005</v>
      </c>
      <c r="J424" s="43">
        <v>522.07000000000005</v>
      </c>
      <c r="K424" s="43">
        <v>522.07000000000005</v>
      </c>
      <c r="L424" s="43">
        <v>522.07000000000005</v>
      </c>
      <c r="M424" s="43">
        <v>522.07000000000005</v>
      </c>
      <c r="N424" s="43">
        <v>522.07000000000005</v>
      </c>
      <c r="O424" s="43">
        <v>522.07000000000005</v>
      </c>
      <c r="P424" s="43">
        <v>522.07000000000005</v>
      </c>
      <c r="Q424" s="43">
        <v>522.07000000000005</v>
      </c>
      <c r="R424" s="43">
        <v>522.07000000000005</v>
      </c>
      <c r="S424" s="43">
        <v>522.07000000000005</v>
      </c>
      <c r="T424" s="43">
        <v>522.07000000000005</v>
      </c>
      <c r="U424" s="43">
        <v>522.07000000000005</v>
      </c>
      <c r="V424" s="43">
        <v>522.07000000000005</v>
      </c>
      <c r="W424" s="43">
        <v>522.07000000000005</v>
      </c>
      <c r="X424" s="43">
        <v>522.07000000000005</v>
      </c>
      <c r="Y424" s="43">
        <v>522.07000000000005</v>
      </c>
    </row>
    <row r="425" spans="1:25" outlineLevel="1" x14ac:dyDescent="0.2">
      <c r="A425" s="17" t="s">
        <v>4</v>
      </c>
      <c r="B425" s="43">
        <v>48.78</v>
      </c>
      <c r="C425" s="43">
        <v>48.78</v>
      </c>
      <c r="D425" s="43">
        <v>48.78</v>
      </c>
      <c r="E425" s="43">
        <v>48.78</v>
      </c>
      <c r="F425" s="43">
        <v>48.78</v>
      </c>
      <c r="G425" s="43">
        <v>48.78</v>
      </c>
      <c r="H425" s="43">
        <v>48.78</v>
      </c>
      <c r="I425" s="43">
        <v>48.78</v>
      </c>
      <c r="J425" s="43">
        <v>48.78</v>
      </c>
      <c r="K425" s="43">
        <v>48.78</v>
      </c>
      <c r="L425" s="43">
        <v>48.78</v>
      </c>
      <c r="M425" s="43">
        <v>48.78</v>
      </c>
      <c r="N425" s="43">
        <v>48.78</v>
      </c>
      <c r="O425" s="43">
        <v>48.78</v>
      </c>
      <c r="P425" s="43">
        <v>48.78</v>
      </c>
      <c r="Q425" s="43">
        <v>48.78</v>
      </c>
      <c r="R425" s="43">
        <v>48.78</v>
      </c>
      <c r="S425" s="43">
        <v>48.78</v>
      </c>
      <c r="T425" s="43">
        <v>48.78</v>
      </c>
      <c r="U425" s="43">
        <v>48.78</v>
      </c>
      <c r="V425" s="43">
        <v>48.78</v>
      </c>
      <c r="W425" s="43">
        <v>48.78</v>
      </c>
      <c r="X425" s="43">
        <v>48.78</v>
      </c>
      <c r="Y425" s="43">
        <v>48.78</v>
      </c>
    </row>
    <row r="426" spans="1:25" ht="15" outlineLevel="1" thickBot="1" x14ac:dyDescent="0.25">
      <c r="A426" s="35" t="s">
        <v>118</v>
      </c>
      <c r="B426" s="43">
        <v>3.0497413099999999</v>
      </c>
      <c r="C426" s="43">
        <v>3.0497413099999999</v>
      </c>
      <c r="D426" s="43">
        <v>3.0497413099999999</v>
      </c>
      <c r="E426" s="43">
        <v>3.0497413099999999</v>
      </c>
      <c r="F426" s="43">
        <v>3.0497413099999999</v>
      </c>
      <c r="G426" s="43">
        <v>3.0497413099999999</v>
      </c>
      <c r="H426" s="43">
        <v>3.0497413099999999</v>
      </c>
      <c r="I426" s="43">
        <v>3.0497413099999999</v>
      </c>
      <c r="J426" s="43">
        <v>3.0497413099999999</v>
      </c>
      <c r="K426" s="43">
        <v>3.0497413099999999</v>
      </c>
      <c r="L426" s="43">
        <v>3.0497413099999999</v>
      </c>
      <c r="M426" s="43">
        <v>3.0497413099999999</v>
      </c>
      <c r="N426" s="43">
        <v>3.0497413099999999</v>
      </c>
      <c r="O426" s="43">
        <v>3.0497413099999999</v>
      </c>
      <c r="P426" s="43">
        <v>3.0497413099999999</v>
      </c>
      <c r="Q426" s="43">
        <v>3.0497413099999999</v>
      </c>
      <c r="R426" s="43">
        <v>3.0497413099999999</v>
      </c>
      <c r="S426" s="43">
        <v>3.0497413099999999</v>
      </c>
      <c r="T426" s="43">
        <v>3.0497413099999999</v>
      </c>
      <c r="U426" s="43">
        <v>3.0497413099999999</v>
      </c>
      <c r="V426" s="43">
        <v>3.0497413099999999</v>
      </c>
      <c r="W426" s="43">
        <v>3.0497413099999999</v>
      </c>
      <c r="X426" s="43">
        <v>3.0497413099999999</v>
      </c>
      <c r="Y426" s="43">
        <v>3.0497413099999999</v>
      </c>
    </row>
    <row r="427" spans="1:25" ht="15" thickBot="1" x14ac:dyDescent="0.25">
      <c r="A427" s="27">
        <v>7</v>
      </c>
      <c r="B427" s="175">
        <v>2002.14</v>
      </c>
      <c r="C427" s="175">
        <v>2032.38</v>
      </c>
      <c r="D427" s="175">
        <v>2009.72</v>
      </c>
      <c r="E427" s="175">
        <v>2035.43</v>
      </c>
      <c r="F427" s="175">
        <v>2042.35</v>
      </c>
      <c r="G427" s="175">
        <v>2084.23</v>
      </c>
      <c r="H427" s="175">
        <v>2136.4499999999998</v>
      </c>
      <c r="I427" s="175">
        <v>2140.85</v>
      </c>
      <c r="J427" s="175">
        <v>2210.4699999999998</v>
      </c>
      <c r="K427" s="175">
        <v>2257.98</v>
      </c>
      <c r="L427" s="175">
        <v>2225.52</v>
      </c>
      <c r="M427" s="175">
        <v>2199.52</v>
      </c>
      <c r="N427" s="175">
        <v>2225.62</v>
      </c>
      <c r="O427" s="175">
        <v>2219.0300000000002</v>
      </c>
      <c r="P427" s="175">
        <v>2250.34</v>
      </c>
      <c r="Q427" s="175">
        <v>2274.14</v>
      </c>
      <c r="R427" s="175">
        <v>2226.3200000000002</v>
      </c>
      <c r="S427" s="175">
        <v>2176.7199999999998</v>
      </c>
      <c r="T427" s="175">
        <v>2212.4</v>
      </c>
      <c r="U427" s="175">
        <v>2209.2199999999998</v>
      </c>
      <c r="V427" s="175">
        <v>2220.6</v>
      </c>
      <c r="W427" s="175">
        <v>2153.86</v>
      </c>
      <c r="X427" s="175">
        <v>2179.9299999999998</v>
      </c>
      <c r="Y427" s="175">
        <v>2098.88</v>
      </c>
    </row>
    <row r="428" spans="1:25" ht="51" outlineLevel="1" x14ac:dyDescent="0.2">
      <c r="A428" s="16" t="s">
        <v>71</v>
      </c>
      <c r="B428" s="43">
        <v>1231.9514330699999</v>
      </c>
      <c r="C428" s="43">
        <v>1262.1958966100001</v>
      </c>
      <c r="D428" s="43">
        <v>1239.5371077100001</v>
      </c>
      <c r="E428" s="43">
        <v>1265.2441171400001</v>
      </c>
      <c r="F428" s="43">
        <v>1272.16643718</v>
      </c>
      <c r="G428" s="43">
        <v>1314.0456771900001</v>
      </c>
      <c r="H428" s="43">
        <v>1366.2615714599999</v>
      </c>
      <c r="I428" s="43">
        <v>1370.6671046700001</v>
      </c>
      <c r="J428" s="43">
        <v>1440.2872334799999</v>
      </c>
      <c r="K428" s="43">
        <v>1487.79850575</v>
      </c>
      <c r="L428" s="43">
        <v>1455.33952056</v>
      </c>
      <c r="M428" s="43">
        <v>1429.3349386699999</v>
      </c>
      <c r="N428" s="43">
        <v>1455.43946013</v>
      </c>
      <c r="O428" s="43">
        <v>1448.8444547500001</v>
      </c>
      <c r="P428" s="43">
        <v>1480.14988733</v>
      </c>
      <c r="Q428" s="43">
        <v>1503.9563587</v>
      </c>
      <c r="R428" s="43">
        <v>1456.1303690300001</v>
      </c>
      <c r="S428" s="43">
        <v>1406.5318427499999</v>
      </c>
      <c r="T428" s="43">
        <v>1442.2125552299999</v>
      </c>
      <c r="U428" s="43">
        <v>1439.0318625</v>
      </c>
      <c r="V428" s="43">
        <v>1450.41904789</v>
      </c>
      <c r="W428" s="43">
        <v>1383.6719339399999</v>
      </c>
      <c r="X428" s="43">
        <v>1409.7406725999999</v>
      </c>
      <c r="Y428" s="43">
        <v>1328.6990675699999</v>
      </c>
    </row>
    <row r="429" spans="1:25" ht="38.25" outlineLevel="1" x14ac:dyDescent="0.2">
      <c r="A429" s="16" t="s">
        <v>72</v>
      </c>
      <c r="B429" s="43">
        <v>196.28558347951798</v>
      </c>
      <c r="C429" s="43">
        <v>196.28558347951798</v>
      </c>
      <c r="D429" s="43">
        <v>196.28558347951798</v>
      </c>
      <c r="E429" s="43">
        <v>196.28558347951798</v>
      </c>
      <c r="F429" s="43">
        <v>196.28558347951798</v>
      </c>
      <c r="G429" s="43">
        <v>196.28558347951798</v>
      </c>
      <c r="H429" s="43">
        <v>196.28558347951798</v>
      </c>
      <c r="I429" s="43">
        <v>196.28558347951798</v>
      </c>
      <c r="J429" s="43">
        <v>196.28558347951798</v>
      </c>
      <c r="K429" s="43">
        <v>196.28558347951798</v>
      </c>
      <c r="L429" s="43">
        <v>196.28558347951798</v>
      </c>
      <c r="M429" s="43">
        <v>196.28558347951798</v>
      </c>
      <c r="N429" s="43">
        <v>196.28558347951798</v>
      </c>
      <c r="O429" s="43">
        <v>196.28558347951798</v>
      </c>
      <c r="P429" s="43">
        <v>196.28558347951798</v>
      </c>
      <c r="Q429" s="43">
        <v>196.28558347951798</v>
      </c>
      <c r="R429" s="43">
        <v>196.28558347951798</v>
      </c>
      <c r="S429" s="43">
        <v>196.28558347951798</v>
      </c>
      <c r="T429" s="43">
        <v>196.28558347951798</v>
      </c>
      <c r="U429" s="43">
        <v>196.28558347951798</v>
      </c>
      <c r="V429" s="43">
        <v>196.28558347951798</v>
      </c>
      <c r="W429" s="43">
        <v>196.28558347951798</v>
      </c>
      <c r="X429" s="43">
        <v>196.28558347951798</v>
      </c>
      <c r="Y429" s="43">
        <v>196.28558347951798</v>
      </c>
    </row>
    <row r="430" spans="1:25" outlineLevel="1" x14ac:dyDescent="0.2">
      <c r="A430" s="16" t="s">
        <v>3</v>
      </c>
      <c r="B430" s="43">
        <v>522.07000000000005</v>
      </c>
      <c r="C430" s="43">
        <v>522.07000000000005</v>
      </c>
      <c r="D430" s="43">
        <v>522.07000000000005</v>
      </c>
      <c r="E430" s="43">
        <v>522.07000000000005</v>
      </c>
      <c r="F430" s="43">
        <v>522.07000000000005</v>
      </c>
      <c r="G430" s="43">
        <v>522.07000000000005</v>
      </c>
      <c r="H430" s="43">
        <v>522.07000000000005</v>
      </c>
      <c r="I430" s="43">
        <v>522.07000000000005</v>
      </c>
      <c r="J430" s="43">
        <v>522.07000000000005</v>
      </c>
      <c r="K430" s="43">
        <v>522.07000000000005</v>
      </c>
      <c r="L430" s="43">
        <v>522.07000000000005</v>
      </c>
      <c r="M430" s="43">
        <v>522.07000000000005</v>
      </c>
      <c r="N430" s="43">
        <v>522.07000000000005</v>
      </c>
      <c r="O430" s="43">
        <v>522.07000000000005</v>
      </c>
      <c r="P430" s="43">
        <v>522.07000000000005</v>
      </c>
      <c r="Q430" s="43">
        <v>522.07000000000005</v>
      </c>
      <c r="R430" s="43">
        <v>522.07000000000005</v>
      </c>
      <c r="S430" s="43">
        <v>522.07000000000005</v>
      </c>
      <c r="T430" s="43">
        <v>522.07000000000005</v>
      </c>
      <c r="U430" s="43">
        <v>522.07000000000005</v>
      </c>
      <c r="V430" s="43">
        <v>522.07000000000005</v>
      </c>
      <c r="W430" s="43">
        <v>522.07000000000005</v>
      </c>
      <c r="X430" s="43">
        <v>522.07000000000005</v>
      </c>
      <c r="Y430" s="43">
        <v>522.07000000000005</v>
      </c>
    </row>
    <row r="431" spans="1:25" outlineLevel="1" x14ac:dyDescent="0.2">
      <c r="A431" s="17" t="s">
        <v>4</v>
      </c>
      <c r="B431" s="43">
        <v>48.78</v>
      </c>
      <c r="C431" s="43">
        <v>48.78</v>
      </c>
      <c r="D431" s="43">
        <v>48.78</v>
      </c>
      <c r="E431" s="43">
        <v>48.78</v>
      </c>
      <c r="F431" s="43">
        <v>48.78</v>
      </c>
      <c r="G431" s="43">
        <v>48.78</v>
      </c>
      <c r="H431" s="43">
        <v>48.78</v>
      </c>
      <c r="I431" s="43">
        <v>48.78</v>
      </c>
      <c r="J431" s="43">
        <v>48.78</v>
      </c>
      <c r="K431" s="43">
        <v>48.78</v>
      </c>
      <c r="L431" s="43">
        <v>48.78</v>
      </c>
      <c r="M431" s="43">
        <v>48.78</v>
      </c>
      <c r="N431" s="43">
        <v>48.78</v>
      </c>
      <c r="O431" s="43">
        <v>48.78</v>
      </c>
      <c r="P431" s="43">
        <v>48.78</v>
      </c>
      <c r="Q431" s="43">
        <v>48.78</v>
      </c>
      <c r="R431" s="43">
        <v>48.78</v>
      </c>
      <c r="S431" s="43">
        <v>48.78</v>
      </c>
      <c r="T431" s="43">
        <v>48.78</v>
      </c>
      <c r="U431" s="43">
        <v>48.78</v>
      </c>
      <c r="V431" s="43">
        <v>48.78</v>
      </c>
      <c r="W431" s="43">
        <v>48.78</v>
      </c>
      <c r="X431" s="43">
        <v>48.78</v>
      </c>
      <c r="Y431" s="43">
        <v>48.78</v>
      </c>
    </row>
    <row r="432" spans="1:25" ht="15" outlineLevel="1" thickBot="1" x14ac:dyDescent="0.25">
      <c r="A432" s="35" t="s">
        <v>118</v>
      </c>
      <c r="B432" s="43">
        <v>3.0497413099999999</v>
      </c>
      <c r="C432" s="43">
        <v>3.0497413099999999</v>
      </c>
      <c r="D432" s="43">
        <v>3.0497413099999999</v>
      </c>
      <c r="E432" s="43">
        <v>3.0497413099999999</v>
      </c>
      <c r="F432" s="43">
        <v>3.0497413099999999</v>
      </c>
      <c r="G432" s="43">
        <v>3.0497413099999999</v>
      </c>
      <c r="H432" s="43">
        <v>3.0497413099999999</v>
      </c>
      <c r="I432" s="43">
        <v>3.0497413099999999</v>
      </c>
      <c r="J432" s="43">
        <v>3.0497413099999999</v>
      </c>
      <c r="K432" s="43">
        <v>3.0497413099999999</v>
      </c>
      <c r="L432" s="43">
        <v>3.0497413099999999</v>
      </c>
      <c r="M432" s="43">
        <v>3.0497413099999999</v>
      </c>
      <c r="N432" s="43">
        <v>3.0497413099999999</v>
      </c>
      <c r="O432" s="43">
        <v>3.0497413099999999</v>
      </c>
      <c r="P432" s="43">
        <v>3.0497413099999999</v>
      </c>
      <c r="Q432" s="43">
        <v>3.0497413099999999</v>
      </c>
      <c r="R432" s="43">
        <v>3.0497413099999999</v>
      </c>
      <c r="S432" s="43">
        <v>3.0497413099999999</v>
      </c>
      <c r="T432" s="43">
        <v>3.0497413099999999</v>
      </c>
      <c r="U432" s="43">
        <v>3.0497413099999999</v>
      </c>
      <c r="V432" s="43">
        <v>3.0497413099999999</v>
      </c>
      <c r="W432" s="43">
        <v>3.0497413099999999</v>
      </c>
      <c r="X432" s="43">
        <v>3.0497413099999999</v>
      </c>
      <c r="Y432" s="43">
        <v>3.0497413099999999</v>
      </c>
    </row>
    <row r="433" spans="1:25" ht="15" thickBot="1" x14ac:dyDescent="0.25">
      <c r="A433" s="27">
        <v>8</v>
      </c>
      <c r="B433" s="175">
        <v>1997.65</v>
      </c>
      <c r="C433" s="175">
        <v>2019.07</v>
      </c>
      <c r="D433" s="175">
        <v>2024.36</v>
      </c>
      <c r="E433" s="175">
        <v>2040.38</v>
      </c>
      <c r="F433" s="175">
        <v>2087.14</v>
      </c>
      <c r="G433" s="175">
        <v>2104.25</v>
      </c>
      <c r="H433" s="175">
        <v>2081.39</v>
      </c>
      <c r="I433" s="175">
        <v>2116.54</v>
      </c>
      <c r="J433" s="175">
        <v>2202.54</v>
      </c>
      <c r="K433" s="175">
        <v>2263.83</v>
      </c>
      <c r="L433" s="175">
        <v>2248.42</v>
      </c>
      <c r="M433" s="175">
        <v>2241.46</v>
      </c>
      <c r="N433" s="175">
        <v>2218.06</v>
      </c>
      <c r="O433" s="175">
        <v>2233.06</v>
      </c>
      <c r="P433" s="175">
        <v>2255.37</v>
      </c>
      <c r="Q433" s="175">
        <v>2254.89</v>
      </c>
      <c r="R433" s="175">
        <v>2250.59</v>
      </c>
      <c r="S433" s="175">
        <v>2237.64</v>
      </c>
      <c r="T433" s="175">
        <v>2257.9699999999998</v>
      </c>
      <c r="U433" s="175">
        <v>2235.73</v>
      </c>
      <c r="V433" s="175">
        <v>2208.69</v>
      </c>
      <c r="W433" s="175">
        <v>2216.36</v>
      </c>
      <c r="X433" s="175">
        <v>2243.35</v>
      </c>
      <c r="Y433" s="175">
        <v>2180.54</v>
      </c>
    </row>
    <row r="434" spans="1:25" ht="51" outlineLevel="1" x14ac:dyDescent="0.2">
      <c r="A434" s="133" t="s">
        <v>71</v>
      </c>
      <c r="B434" s="43">
        <v>1227.4696241700001</v>
      </c>
      <c r="C434" s="43">
        <v>1248.8894327400001</v>
      </c>
      <c r="D434" s="43">
        <v>1254.17314637</v>
      </c>
      <c r="E434" s="43">
        <v>1270.1924513700001</v>
      </c>
      <c r="F434" s="43">
        <v>1316.95359461</v>
      </c>
      <c r="G434" s="43">
        <v>1334.0621396399999</v>
      </c>
      <c r="H434" s="43">
        <v>1311.2032199299999</v>
      </c>
      <c r="I434" s="43">
        <v>1346.35454033</v>
      </c>
      <c r="J434" s="43">
        <v>1432.3498681399999</v>
      </c>
      <c r="K434" s="43">
        <v>1493.6422347800001</v>
      </c>
      <c r="L434" s="43">
        <v>1478.2376937700001</v>
      </c>
      <c r="M434" s="43">
        <v>1471.27511312</v>
      </c>
      <c r="N434" s="43">
        <v>1447.8750654800001</v>
      </c>
      <c r="O434" s="43">
        <v>1462.87666188</v>
      </c>
      <c r="P434" s="43">
        <v>1485.1824910600001</v>
      </c>
      <c r="Q434" s="43">
        <v>1484.7050922400001</v>
      </c>
      <c r="R434" s="43">
        <v>1480.40484696</v>
      </c>
      <c r="S434" s="43">
        <v>1467.4548029499999</v>
      </c>
      <c r="T434" s="43">
        <v>1487.78338409</v>
      </c>
      <c r="U434" s="43">
        <v>1465.54656138</v>
      </c>
      <c r="V434" s="43">
        <v>1438.50056741</v>
      </c>
      <c r="W434" s="43">
        <v>1446.17428958</v>
      </c>
      <c r="X434" s="43">
        <v>1473.1621548099999</v>
      </c>
      <c r="Y434" s="43">
        <v>1410.3574192599999</v>
      </c>
    </row>
    <row r="435" spans="1:25" ht="38.25" outlineLevel="1" x14ac:dyDescent="0.2">
      <c r="A435" s="16" t="s">
        <v>72</v>
      </c>
      <c r="B435" s="43">
        <v>196.28558347951798</v>
      </c>
      <c r="C435" s="43">
        <v>196.28558347951798</v>
      </c>
      <c r="D435" s="43">
        <v>196.28558347951798</v>
      </c>
      <c r="E435" s="43">
        <v>196.28558347951798</v>
      </c>
      <c r="F435" s="43">
        <v>196.28558347951798</v>
      </c>
      <c r="G435" s="43">
        <v>196.28558347951798</v>
      </c>
      <c r="H435" s="43">
        <v>196.28558347951798</v>
      </c>
      <c r="I435" s="43">
        <v>196.28558347951798</v>
      </c>
      <c r="J435" s="43">
        <v>196.28558347951798</v>
      </c>
      <c r="K435" s="43">
        <v>196.28558347951798</v>
      </c>
      <c r="L435" s="43">
        <v>196.28558347951798</v>
      </c>
      <c r="M435" s="43">
        <v>196.28558347951798</v>
      </c>
      <c r="N435" s="43">
        <v>196.28558347951798</v>
      </c>
      <c r="O435" s="43">
        <v>196.28558347951798</v>
      </c>
      <c r="P435" s="43">
        <v>196.28558347951798</v>
      </c>
      <c r="Q435" s="43">
        <v>196.28558347951798</v>
      </c>
      <c r="R435" s="43">
        <v>196.28558347951798</v>
      </c>
      <c r="S435" s="43">
        <v>196.28558347951798</v>
      </c>
      <c r="T435" s="43">
        <v>196.28558347951798</v>
      </c>
      <c r="U435" s="43">
        <v>196.28558347951798</v>
      </c>
      <c r="V435" s="43">
        <v>196.28558347951798</v>
      </c>
      <c r="W435" s="43">
        <v>196.28558347951798</v>
      </c>
      <c r="X435" s="43">
        <v>196.28558347951798</v>
      </c>
      <c r="Y435" s="43">
        <v>196.28558347951798</v>
      </c>
    </row>
    <row r="436" spans="1:25" outlineLevel="1" x14ac:dyDescent="0.2">
      <c r="A436" s="16" t="s">
        <v>3</v>
      </c>
      <c r="B436" s="43">
        <v>522.07000000000005</v>
      </c>
      <c r="C436" s="43">
        <v>522.07000000000005</v>
      </c>
      <c r="D436" s="43">
        <v>522.07000000000005</v>
      </c>
      <c r="E436" s="43">
        <v>522.07000000000005</v>
      </c>
      <c r="F436" s="43">
        <v>522.07000000000005</v>
      </c>
      <c r="G436" s="43">
        <v>522.07000000000005</v>
      </c>
      <c r="H436" s="43">
        <v>522.07000000000005</v>
      </c>
      <c r="I436" s="43">
        <v>522.07000000000005</v>
      </c>
      <c r="J436" s="43">
        <v>522.07000000000005</v>
      </c>
      <c r="K436" s="43">
        <v>522.07000000000005</v>
      </c>
      <c r="L436" s="43">
        <v>522.07000000000005</v>
      </c>
      <c r="M436" s="43">
        <v>522.07000000000005</v>
      </c>
      <c r="N436" s="43">
        <v>522.07000000000005</v>
      </c>
      <c r="O436" s="43">
        <v>522.07000000000005</v>
      </c>
      <c r="P436" s="43">
        <v>522.07000000000005</v>
      </c>
      <c r="Q436" s="43">
        <v>522.07000000000005</v>
      </c>
      <c r="R436" s="43">
        <v>522.07000000000005</v>
      </c>
      <c r="S436" s="43">
        <v>522.07000000000005</v>
      </c>
      <c r="T436" s="43">
        <v>522.07000000000005</v>
      </c>
      <c r="U436" s="43">
        <v>522.07000000000005</v>
      </c>
      <c r="V436" s="43">
        <v>522.07000000000005</v>
      </c>
      <c r="W436" s="43">
        <v>522.07000000000005</v>
      </c>
      <c r="X436" s="43">
        <v>522.07000000000005</v>
      </c>
      <c r="Y436" s="43">
        <v>522.07000000000005</v>
      </c>
    </row>
    <row r="437" spans="1:25" outlineLevel="1" x14ac:dyDescent="0.2">
      <c r="A437" s="17" t="s">
        <v>4</v>
      </c>
      <c r="B437" s="43">
        <v>48.78</v>
      </c>
      <c r="C437" s="43">
        <v>48.78</v>
      </c>
      <c r="D437" s="43">
        <v>48.78</v>
      </c>
      <c r="E437" s="43">
        <v>48.78</v>
      </c>
      <c r="F437" s="43">
        <v>48.78</v>
      </c>
      <c r="G437" s="43">
        <v>48.78</v>
      </c>
      <c r="H437" s="43">
        <v>48.78</v>
      </c>
      <c r="I437" s="43">
        <v>48.78</v>
      </c>
      <c r="J437" s="43">
        <v>48.78</v>
      </c>
      <c r="K437" s="43">
        <v>48.78</v>
      </c>
      <c r="L437" s="43">
        <v>48.78</v>
      </c>
      <c r="M437" s="43">
        <v>48.78</v>
      </c>
      <c r="N437" s="43">
        <v>48.78</v>
      </c>
      <c r="O437" s="43">
        <v>48.78</v>
      </c>
      <c r="P437" s="43">
        <v>48.78</v>
      </c>
      <c r="Q437" s="43">
        <v>48.78</v>
      </c>
      <c r="R437" s="43">
        <v>48.78</v>
      </c>
      <c r="S437" s="43">
        <v>48.78</v>
      </c>
      <c r="T437" s="43">
        <v>48.78</v>
      </c>
      <c r="U437" s="43">
        <v>48.78</v>
      </c>
      <c r="V437" s="43">
        <v>48.78</v>
      </c>
      <c r="W437" s="43">
        <v>48.78</v>
      </c>
      <c r="X437" s="43">
        <v>48.78</v>
      </c>
      <c r="Y437" s="43">
        <v>48.78</v>
      </c>
    </row>
    <row r="438" spans="1:25" ht="15" outlineLevel="1" thickBot="1" x14ac:dyDescent="0.25">
      <c r="A438" s="35" t="s">
        <v>118</v>
      </c>
      <c r="B438" s="43">
        <v>3.0497413099999999</v>
      </c>
      <c r="C438" s="43">
        <v>3.0497413099999999</v>
      </c>
      <c r="D438" s="43">
        <v>3.0497413099999999</v>
      </c>
      <c r="E438" s="43">
        <v>3.0497413099999999</v>
      </c>
      <c r="F438" s="43">
        <v>3.0497413099999999</v>
      </c>
      <c r="G438" s="43">
        <v>3.0497413099999999</v>
      </c>
      <c r="H438" s="43">
        <v>3.0497413099999999</v>
      </c>
      <c r="I438" s="43">
        <v>3.0497413099999999</v>
      </c>
      <c r="J438" s="43">
        <v>3.0497413099999999</v>
      </c>
      <c r="K438" s="43">
        <v>3.0497413099999999</v>
      </c>
      <c r="L438" s="43">
        <v>3.0497413099999999</v>
      </c>
      <c r="M438" s="43">
        <v>3.0497413099999999</v>
      </c>
      <c r="N438" s="43">
        <v>3.0497413099999999</v>
      </c>
      <c r="O438" s="43">
        <v>3.0497413099999999</v>
      </c>
      <c r="P438" s="43">
        <v>3.0497413099999999</v>
      </c>
      <c r="Q438" s="43">
        <v>3.0497413099999999</v>
      </c>
      <c r="R438" s="43">
        <v>3.0497413099999999</v>
      </c>
      <c r="S438" s="43">
        <v>3.0497413099999999</v>
      </c>
      <c r="T438" s="43">
        <v>3.0497413099999999</v>
      </c>
      <c r="U438" s="43">
        <v>3.0497413099999999</v>
      </c>
      <c r="V438" s="43">
        <v>3.0497413099999999</v>
      </c>
      <c r="W438" s="43">
        <v>3.0497413099999999</v>
      </c>
      <c r="X438" s="43">
        <v>3.0497413099999999</v>
      </c>
      <c r="Y438" s="43">
        <v>3.0497413099999999</v>
      </c>
    </row>
    <row r="439" spans="1:25" ht="15" thickBot="1" x14ac:dyDescent="0.25">
      <c r="A439" s="27">
        <v>9</v>
      </c>
      <c r="B439" s="175">
        <v>2153.19</v>
      </c>
      <c r="C439" s="175">
        <v>2105.15</v>
      </c>
      <c r="D439" s="175">
        <v>2028.22</v>
      </c>
      <c r="E439" s="175">
        <v>1962.89</v>
      </c>
      <c r="F439" s="175">
        <v>2060.37</v>
      </c>
      <c r="G439" s="175">
        <v>2102.79</v>
      </c>
      <c r="H439" s="175">
        <v>2131.75</v>
      </c>
      <c r="I439" s="175">
        <v>2245.2399999999998</v>
      </c>
      <c r="J439" s="175">
        <v>2323.27</v>
      </c>
      <c r="K439" s="175">
        <v>2280.9699999999998</v>
      </c>
      <c r="L439" s="175">
        <v>2312.08</v>
      </c>
      <c r="M439" s="175">
        <v>2307.87</v>
      </c>
      <c r="N439" s="175">
        <v>2255.3000000000002</v>
      </c>
      <c r="O439" s="175">
        <v>2300.11</v>
      </c>
      <c r="P439" s="175">
        <v>2290.7600000000002</v>
      </c>
      <c r="Q439" s="175">
        <v>2307.16</v>
      </c>
      <c r="R439" s="175">
        <v>2298.85</v>
      </c>
      <c r="S439" s="175">
        <v>2281.6</v>
      </c>
      <c r="T439" s="175">
        <v>2308.5300000000002</v>
      </c>
      <c r="U439" s="175">
        <v>2275.59</v>
      </c>
      <c r="V439" s="175">
        <v>2267.7399999999998</v>
      </c>
      <c r="W439" s="175">
        <v>2322.5500000000002</v>
      </c>
      <c r="X439" s="175">
        <v>2263.4</v>
      </c>
      <c r="Y439" s="175">
        <v>2253.85</v>
      </c>
    </row>
    <row r="440" spans="1:25" ht="51" outlineLevel="1" x14ac:dyDescent="0.2">
      <c r="A440" s="16" t="s">
        <v>71</v>
      </c>
      <c r="B440" s="43">
        <v>1383.0088884300001</v>
      </c>
      <c r="C440" s="43">
        <v>1334.9630188199999</v>
      </c>
      <c r="D440" s="43">
        <v>1258.0331066399999</v>
      </c>
      <c r="E440" s="43">
        <v>1192.7039921099999</v>
      </c>
      <c r="F440" s="43">
        <v>1290.1805139200001</v>
      </c>
      <c r="G440" s="43">
        <v>1332.6084522399999</v>
      </c>
      <c r="H440" s="43">
        <v>1361.5655491699999</v>
      </c>
      <c r="I440" s="43">
        <v>1475.05044701</v>
      </c>
      <c r="J440" s="43">
        <v>1553.0845641799999</v>
      </c>
      <c r="K440" s="43">
        <v>1510.78588969</v>
      </c>
      <c r="L440" s="43">
        <v>1541.8938112000001</v>
      </c>
      <c r="M440" s="43">
        <v>1537.6797297600001</v>
      </c>
      <c r="N440" s="43">
        <v>1485.1164179100001</v>
      </c>
      <c r="O440" s="43">
        <v>1529.92846093</v>
      </c>
      <c r="P440" s="43">
        <v>1520.57067078</v>
      </c>
      <c r="Q440" s="43">
        <v>1536.9736559999999</v>
      </c>
      <c r="R440" s="43">
        <v>1528.66071594</v>
      </c>
      <c r="S440" s="43">
        <v>1511.41480041</v>
      </c>
      <c r="T440" s="43">
        <v>1538.3446927800001</v>
      </c>
      <c r="U440" s="43">
        <v>1505.40258926</v>
      </c>
      <c r="V440" s="43">
        <v>1497.5572621199999</v>
      </c>
      <c r="W440" s="43">
        <v>1552.36106963</v>
      </c>
      <c r="X440" s="43">
        <v>1493.2110957899999</v>
      </c>
      <c r="Y440" s="43">
        <v>1483.6652781099999</v>
      </c>
    </row>
    <row r="441" spans="1:25" ht="38.25" outlineLevel="1" x14ac:dyDescent="0.2">
      <c r="A441" s="16" t="s">
        <v>72</v>
      </c>
      <c r="B441" s="43">
        <v>196.28558347951798</v>
      </c>
      <c r="C441" s="43">
        <v>196.28558347951798</v>
      </c>
      <c r="D441" s="43">
        <v>196.28558347951798</v>
      </c>
      <c r="E441" s="43">
        <v>196.28558347951798</v>
      </c>
      <c r="F441" s="43">
        <v>196.28558347951798</v>
      </c>
      <c r="G441" s="43">
        <v>196.28558347951798</v>
      </c>
      <c r="H441" s="43">
        <v>196.28558347951798</v>
      </c>
      <c r="I441" s="43">
        <v>196.28558347951798</v>
      </c>
      <c r="J441" s="43">
        <v>196.28558347951798</v>
      </c>
      <c r="K441" s="43">
        <v>196.28558347951798</v>
      </c>
      <c r="L441" s="43">
        <v>196.28558347951798</v>
      </c>
      <c r="M441" s="43">
        <v>196.28558347951798</v>
      </c>
      <c r="N441" s="43">
        <v>196.28558347951798</v>
      </c>
      <c r="O441" s="43">
        <v>196.28558347951798</v>
      </c>
      <c r="P441" s="43">
        <v>196.28558347951798</v>
      </c>
      <c r="Q441" s="43">
        <v>196.28558347951798</v>
      </c>
      <c r="R441" s="43">
        <v>196.28558347951798</v>
      </c>
      <c r="S441" s="43">
        <v>196.28558347951798</v>
      </c>
      <c r="T441" s="43">
        <v>196.28558347951798</v>
      </c>
      <c r="U441" s="43">
        <v>196.28558347951798</v>
      </c>
      <c r="V441" s="43">
        <v>196.28558347951798</v>
      </c>
      <c r="W441" s="43">
        <v>196.28558347951798</v>
      </c>
      <c r="X441" s="43">
        <v>196.28558347951798</v>
      </c>
      <c r="Y441" s="43">
        <v>196.28558347951798</v>
      </c>
    </row>
    <row r="442" spans="1:25" outlineLevel="1" x14ac:dyDescent="0.2">
      <c r="A442" s="16" t="s">
        <v>3</v>
      </c>
      <c r="B442" s="43">
        <v>522.07000000000005</v>
      </c>
      <c r="C442" s="43">
        <v>522.07000000000005</v>
      </c>
      <c r="D442" s="43">
        <v>522.07000000000005</v>
      </c>
      <c r="E442" s="43">
        <v>522.07000000000005</v>
      </c>
      <c r="F442" s="43">
        <v>522.07000000000005</v>
      </c>
      <c r="G442" s="43">
        <v>522.07000000000005</v>
      </c>
      <c r="H442" s="43">
        <v>522.07000000000005</v>
      </c>
      <c r="I442" s="43">
        <v>522.07000000000005</v>
      </c>
      <c r="J442" s="43">
        <v>522.07000000000005</v>
      </c>
      <c r="K442" s="43">
        <v>522.07000000000005</v>
      </c>
      <c r="L442" s="43">
        <v>522.07000000000005</v>
      </c>
      <c r="M442" s="43">
        <v>522.07000000000005</v>
      </c>
      <c r="N442" s="43">
        <v>522.07000000000005</v>
      </c>
      <c r="O442" s="43">
        <v>522.07000000000005</v>
      </c>
      <c r="P442" s="43">
        <v>522.07000000000005</v>
      </c>
      <c r="Q442" s="43">
        <v>522.07000000000005</v>
      </c>
      <c r="R442" s="43">
        <v>522.07000000000005</v>
      </c>
      <c r="S442" s="43">
        <v>522.07000000000005</v>
      </c>
      <c r="T442" s="43">
        <v>522.07000000000005</v>
      </c>
      <c r="U442" s="43">
        <v>522.07000000000005</v>
      </c>
      <c r="V442" s="43">
        <v>522.07000000000005</v>
      </c>
      <c r="W442" s="43">
        <v>522.07000000000005</v>
      </c>
      <c r="X442" s="43">
        <v>522.07000000000005</v>
      </c>
      <c r="Y442" s="43">
        <v>522.07000000000005</v>
      </c>
    </row>
    <row r="443" spans="1:25" outlineLevel="1" x14ac:dyDescent="0.2">
      <c r="A443" s="17" t="s">
        <v>4</v>
      </c>
      <c r="B443" s="43">
        <v>48.78</v>
      </c>
      <c r="C443" s="43">
        <v>48.78</v>
      </c>
      <c r="D443" s="43">
        <v>48.78</v>
      </c>
      <c r="E443" s="43">
        <v>48.78</v>
      </c>
      <c r="F443" s="43">
        <v>48.78</v>
      </c>
      <c r="G443" s="43">
        <v>48.78</v>
      </c>
      <c r="H443" s="43">
        <v>48.78</v>
      </c>
      <c r="I443" s="43">
        <v>48.78</v>
      </c>
      <c r="J443" s="43">
        <v>48.78</v>
      </c>
      <c r="K443" s="43">
        <v>48.78</v>
      </c>
      <c r="L443" s="43">
        <v>48.78</v>
      </c>
      <c r="M443" s="43">
        <v>48.78</v>
      </c>
      <c r="N443" s="43">
        <v>48.78</v>
      </c>
      <c r="O443" s="43">
        <v>48.78</v>
      </c>
      <c r="P443" s="43">
        <v>48.78</v>
      </c>
      <c r="Q443" s="43">
        <v>48.78</v>
      </c>
      <c r="R443" s="43">
        <v>48.78</v>
      </c>
      <c r="S443" s="43">
        <v>48.78</v>
      </c>
      <c r="T443" s="43">
        <v>48.78</v>
      </c>
      <c r="U443" s="43">
        <v>48.78</v>
      </c>
      <c r="V443" s="43">
        <v>48.78</v>
      </c>
      <c r="W443" s="43">
        <v>48.78</v>
      </c>
      <c r="X443" s="43">
        <v>48.78</v>
      </c>
      <c r="Y443" s="43">
        <v>48.78</v>
      </c>
    </row>
    <row r="444" spans="1:25" ht="15" outlineLevel="1" thickBot="1" x14ac:dyDescent="0.25">
      <c r="A444" s="35" t="s">
        <v>118</v>
      </c>
      <c r="B444" s="43">
        <v>3.0497413099999999</v>
      </c>
      <c r="C444" s="43">
        <v>3.0497413099999999</v>
      </c>
      <c r="D444" s="43">
        <v>3.0497413099999999</v>
      </c>
      <c r="E444" s="43">
        <v>3.0497413099999999</v>
      </c>
      <c r="F444" s="43">
        <v>3.0497413099999999</v>
      </c>
      <c r="G444" s="43">
        <v>3.0497413099999999</v>
      </c>
      <c r="H444" s="43">
        <v>3.0497413099999999</v>
      </c>
      <c r="I444" s="43">
        <v>3.0497413099999999</v>
      </c>
      <c r="J444" s="43">
        <v>3.0497413099999999</v>
      </c>
      <c r="K444" s="43">
        <v>3.0497413099999999</v>
      </c>
      <c r="L444" s="43">
        <v>3.0497413099999999</v>
      </c>
      <c r="M444" s="43">
        <v>3.0497413099999999</v>
      </c>
      <c r="N444" s="43">
        <v>3.0497413099999999</v>
      </c>
      <c r="O444" s="43">
        <v>3.0497413099999999</v>
      </c>
      <c r="P444" s="43">
        <v>3.0497413099999999</v>
      </c>
      <c r="Q444" s="43">
        <v>3.0497413099999999</v>
      </c>
      <c r="R444" s="43">
        <v>3.0497413099999999</v>
      </c>
      <c r="S444" s="43">
        <v>3.0497413099999999</v>
      </c>
      <c r="T444" s="43">
        <v>3.0497413099999999</v>
      </c>
      <c r="U444" s="43">
        <v>3.0497413099999999</v>
      </c>
      <c r="V444" s="43">
        <v>3.0497413099999999</v>
      </c>
      <c r="W444" s="43">
        <v>3.0497413099999999</v>
      </c>
      <c r="X444" s="43">
        <v>3.0497413099999999</v>
      </c>
      <c r="Y444" s="43">
        <v>3.0497413099999999</v>
      </c>
    </row>
    <row r="445" spans="1:25" ht="15" thickBot="1" x14ac:dyDescent="0.25">
      <c r="A445" s="27">
        <v>10</v>
      </c>
      <c r="B445" s="175">
        <v>2194.92</v>
      </c>
      <c r="C445" s="175">
        <v>2186.2600000000002</v>
      </c>
      <c r="D445" s="175">
        <v>2182.52</v>
      </c>
      <c r="E445" s="175">
        <v>2126.3000000000002</v>
      </c>
      <c r="F445" s="175">
        <v>2180.11</v>
      </c>
      <c r="G445" s="175">
        <v>2119.9499999999998</v>
      </c>
      <c r="H445" s="175">
        <v>2200.08</v>
      </c>
      <c r="I445" s="175">
        <v>2126.87</v>
      </c>
      <c r="J445" s="175">
        <v>2181.2399999999998</v>
      </c>
      <c r="K445" s="175">
        <v>2267.4499999999998</v>
      </c>
      <c r="L445" s="175">
        <v>2297.9899999999998</v>
      </c>
      <c r="M445" s="175">
        <v>2340.77</v>
      </c>
      <c r="N445" s="175">
        <v>2330.06</v>
      </c>
      <c r="O445" s="175">
        <v>2303.4</v>
      </c>
      <c r="P445" s="175">
        <v>2269.87</v>
      </c>
      <c r="Q445" s="175">
        <v>2298.96</v>
      </c>
      <c r="R445" s="175">
        <v>2256.23</v>
      </c>
      <c r="S445" s="175">
        <v>2247.33</v>
      </c>
      <c r="T445" s="175">
        <v>2239.4</v>
      </c>
      <c r="U445" s="175">
        <v>2232.38</v>
      </c>
      <c r="V445" s="175">
        <v>2217.5100000000002</v>
      </c>
      <c r="W445" s="175">
        <v>2230.3000000000002</v>
      </c>
      <c r="X445" s="175">
        <v>2206.37</v>
      </c>
      <c r="Y445" s="175">
        <v>2159.14</v>
      </c>
    </row>
    <row r="446" spans="1:25" ht="51" outlineLevel="1" x14ac:dyDescent="0.2">
      <c r="A446" s="133" t="s">
        <v>71</v>
      </c>
      <c r="B446" s="43">
        <v>1424.7369345300001</v>
      </c>
      <c r="C446" s="43">
        <v>1416.0748734199999</v>
      </c>
      <c r="D446" s="43">
        <v>1412.3330611700001</v>
      </c>
      <c r="E446" s="43">
        <v>1356.11262915</v>
      </c>
      <c r="F446" s="43">
        <v>1409.9280651500001</v>
      </c>
      <c r="G446" s="43">
        <v>1349.7674904800001</v>
      </c>
      <c r="H446" s="43">
        <v>1429.89051195</v>
      </c>
      <c r="I446" s="43">
        <v>1356.68347666</v>
      </c>
      <c r="J446" s="43">
        <v>1411.0544914499999</v>
      </c>
      <c r="K446" s="43">
        <v>1497.26021532</v>
      </c>
      <c r="L446" s="43">
        <v>1527.8071773300001</v>
      </c>
      <c r="M446" s="43">
        <v>1570.58845406</v>
      </c>
      <c r="N446" s="43">
        <v>1559.87588327</v>
      </c>
      <c r="O446" s="43">
        <v>1533.2102871</v>
      </c>
      <c r="P446" s="43">
        <v>1499.6853470399999</v>
      </c>
      <c r="Q446" s="43">
        <v>1528.7745005700001</v>
      </c>
      <c r="R446" s="43">
        <v>1486.0487073300001</v>
      </c>
      <c r="S446" s="43">
        <v>1477.14774979</v>
      </c>
      <c r="T446" s="43">
        <v>1469.21183627</v>
      </c>
      <c r="U446" s="43">
        <v>1462.1919527099999</v>
      </c>
      <c r="V446" s="43">
        <v>1447.3282608100001</v>
      </c>
      <c r="W446" s="43">
        <v>1460.11660289</v>
      </c>
      <c r="X446" s="43">
        <v>1436.18360861</v>
      </c>
      <c r="Y446" s="43">
        <v>1388.9514368099999</v>
      </c>
    </row>
    <row r="447" spans="1:25" ht="38.25" outlineLevel="1" x14ac:dyDescent="0.2">
      <c r="A447" s="16" t="s">
        <v>72</v>
      </c>
      <c r="B447" s="43">
        <v>196.28558347951798</v>
      </c>
      <c r="C447" s="43">
        <v>196.28558347951798</v>
      </c>
      <c r="D447" s="43">
        <v>196.28558347951798</v>
      </c>
      <c r="E447" s="43">
        <v>196.28558347951798</v>
      </c>
      <c r="F447" s="43">
        <v>196.28558347951798</v>
      </c>
      <c r="G447" s="43">
        <v>196.28558347951798</v>
      </c>
      <c r="H447" s="43">
        <v>196.28558347951798</v>
      </c>
      <c r="I447" s="43">
        <v>196.28558347951798</v>
      </c>
      <c r="J447" s="43">
        <v>196.28558347951798</v>
      </c>
      <c r="K447" s="43">
        <v>196.28558347951798</v>
      </c>
      <c r="L447" s="43">
        <v>196.28558347951798</v>
      </c>
      <c r="M447" s="43">
        <v>196.28558347951798</v>
      </c>
      <c r="N447" s="43">
        <v>196.28558347951798</v>
      </c>
      <c r="O447" s="43">
        <v>196.28558347951798</v>
      </c>
      <c r="P447" s="43">
        <v>196.28558347951798</v>
      </c>
      <c r="Q447" s="43">
        <v>196.28558347951798</v>
      </c>
      <c r="R447" s="43">
        <v>196.28558347951798</v>
      </c>
      <c r="S447" s="43">
        <v>196.28558347951798</v>
      </c>
      <c r="T447" s="43">
        <v>196.28558347951798</v>
      </c>
      <c r="U447" s="43">
        <v>196.28558347951798</v>
      </c>
      <c r="V447" s="43">
        <v>196.28558347951798</v>
      </c>
      <c r="W447" s="43">
        <v>196.28558347951798</v>
      </c>
      <c r="X447" s="43">
        <v>196.28558347951798</v>
      </c>
      <c r="Y447" s="43">
        <v>196.28558347951798</v>
      </c>
    </row>
    <row r="448" spans="1:25" outlineLevel="1" x14ac:dyDescent="0.2">
      <c r="A448" s="16" t="s">
        <v>3</v>
      </c>
      <c r="B448" s="43">
        <v>522.07000000000005</v>
      </c>
      <c r="C448" s="43">
        <v>522.07000000000005</v>
      </c>
      <c r="D448" s="43">
        <v>522.07000000000005</v>
      </c>
      <c r="E448" s="43">
        <v>522.07000000000005</v>
      </c>
      <c r="F448" s="43">
        <v>522.07000000000005</v>
      </c>
      <c r="G448" s="43">
        <v>522.07000000000005</v>
      </c>
      <c r="H448" s="43">
        <v>522.07000000000005</v>
      </c>
      <c r="I448" s="43">
        <v>522.07000000000005</v>
      </c>
      <c r="J448" s="43">
        <v>522.07000000000005</v>
      </c>
      <c r="K448" s="43">
        <v>522.07000000000005</v>
      </c>
      <c r="L448" s="43">
        <v>522.07000000000005</v>
      </c>
      <c r="M448" s="43">
        <v>522.07000000000005</v>
      </c>
      <c r="N448" s="43">
        <v>522.07000000000005</v>
      </c>
      <c r="O448" s="43">
        <v>522.07000000000005</v>
      </c>
      <c r="P448" s="43">
        <v>522.07000000000005</v>
      </c>
      <c r="Q448" s="43">
        <v>522.07000000000005</v>
      </c>
      <c r="R448" s="43">
        <v>522.07000000000005</v>
      </c>
      <c r="S448" s="43">
        <v>522.07000000000005</v>
      </c>
      <c r="T448" s="43">
        <v>522.07000000000005</v>
      </c>
      <c r="U448" s="43">
        <v>522.07000000000005</v>
      </c>
      <c r="V448" s="43">
        <v>522.07000000000005</v>
      </c>
      <c r="W448" s="43">
        <v>522.07000000000005</v>
      </c>
      <c r="X448" s="43">
        <v>522.07000000000005</v>
      </c>
      <c r="Y448" s="43">
        <v>522.07000000000005</v>
      </c>
    </row>
    <row r="449" spans="1:25" outlineLevel="1" x14ac:dyDescent="0.2">
      <c r="A449" s="17" t="s">
        <v>4</v>
      </c>
      <c r="B449" s="43">
        <v>48.78</v>
      </c>
      <c r="C449" s="43">
        <v>48.78</v>
      </c>
      <c r="D449" s="43">
        <v>48.78</v>
      </c>
      <c r="E449" s="43">
        <v>48.78</v>
      </c>
      <c r="F449" s="43">
        <v>48.78</v>
      </c>
      <c r="G449" s="43">
        <v>48.78</v>
      </c>
      <c r="H449" s="43">
        <v>48.78</v>
      </c>
      <c r="I449" s="43">
        <v>48.78</v>
      </c>
      <c r="J449" s="43">
        <v>48.78</v>
      </c>
      <c r="K449" s="43">
        <v>48.78</v>
      </c>
      <c r="L449" s="43">
        <v>48.78</v>
      </c>
      <c r="M449" s="43">
        <v>48.78</v>
      </c>
      <c r="N449" s="43">
        <v>48.78</v>
      </c>
      <c r="O449" s="43">
        <v>48.78</v>
      </c>
      <c r="P449" s="43">
        <v>48.78</v>
      </c>
      <c r="Q449" s="43">
        <v>48.78</v>
      </c>
      <c r="R449" s="43">
        <v>48.78</v>
      </c>
      <c r="S449" s="43">
        <v>48.78</v>
      </c>
      <c r="T449" s="43">
        <v>48.78</v>
      </c>
      <c r="U449" s="43">
        <v>48.78</v>
      </c>
      <c r="V449" s="43">
        <v>48.78</v>
      </c>
      <c r="W449" s="43">
        <v>48.78</v>
      </c>
      <c r="X449" s="43">
        <v>48.78</v>
      </c>
      <c r="Y449" s="43">
        <v>48.78</v>
      </c>
    </row>
    <row r="450" spans="1:25" ht="15" outlineLevel="1" thickBot="1" x14ac:dyDescent="0.25">
      <c r="A450" s="35" t="s">
        <v>118</v>
      </c>
      <c r="B450" s="43">
        <v>3.0497413099999999</v>
      </c>
      <c r="C450" s="43">
        <v>3.0497413099999999</v>
      </c>
      <c r="D450" s="43">
        <v>3.0497413099999999</v>
      </c>
      <c r="E450" s="43">
        <v>3.0497413099999999</v>
      </c>
      <c r="F450" s="43">
        <v>3.0497413099999999</v>
      </c>
      <c r="G450" s="43">
        <v>3.0497413099999999</v>
      </c>
      <c r="H450" s="43">
        <v>3.0497413099999999</v>
      </c>
      <c r="I450" s="43">
        <v>3.0497413099999999</v>
      </c>
      <c r="J450" s="43">
        <v>3.0497413099999999</v>
      </c>
      <c r="K450" s="43">
        <v>3.0497413099999999</v>
      </c>
      <c r="L450" s="43">
        <v>3.0497413099999999</v>
      </c>
      <c r="M450" s="43">
        <v>3.0497413099999999</v>
      </c>
      <c r="N450" s="43">
        <v>3.0497413099999999</v>
      </c>
      <c r="O450" s="43">
        <v>3.0497413099999999</v>
      </c>
      <c r="P450" s="43">
        <v>3.0497413099999999</v>
      </c>
      <c r="Q450" s="43">
        <v>3.0497413099999999</v>
      </c>
      <c r="R450" s="43">
        <v>3.0497413099999999</v>
      </c>
      <c r="S450" s="43">
        <v>3.0497413099999999</v>
      </c>
      <c r="T450" s="43">
        <v>3.0497413099999999</v>
      </c>
      <c r="U450" s="43">
        <v>3.0497413099999999</v>
      </c>
      <c r="V450" s="43">
        <v>3.0497413099999999</v>
      </c>
      <c r="W450" s="43">
        <v>3.0497413099999999</v>
      </c>
      <c r="X450" s="43">
        <v>3.0497413099999999</v>
      </c>
      <c r="Y450" s="43">
        <v>3.0497413099999999</v>
      </c>
    </row>
    <row r="451" spans="1:25" ht="15" thickBot="1" x14ac:dyDescent="0.25">
      <c r="A451" s="27">
        <v>11</v>
      </c>
      <c r="B451" s="175">
        <v>2136.4299999999998</v>
      </c>
      <c r="C451" s="175">
        <v>2115.06</v>
      </c>
      <c r="D451" s="175">
        <v>2032.11</v>
      </c>
      <c r="E451" s="175">
        <v>1980</v>
      </c>
      <c r="F451" s="175">
        <v>1997.72</v>
      </c>
      <c r="G451" s="175">
        <v>2060.64</v>
      </c>
      <c r="H451" s="175">
        <v>2203.9499999999998</v>
      </c>
      <c r="I451" s="175">
        <v>2257.0700000000002</v>
      </c>
      <c r="J451" s="175">
        <v>2336.9</v>
      </c>
      <c r="K451" s="175">
        <v>2347.52</v>
      </c>
      <c r="L451" s="175">
        <v>2329.13</v>
      </c>
      <c r="M451" s="175">
        <v>2307.69</v>
      </c>
      <c r="N451" s="175">
        <v>2303.39</v>
      </c>
      <c r="O451" s="175">
        <v>2276.48</v>
      </c>
      <c r="P451" s="175">
        <v>2311.5700000000002</v>
      </c>
      <c r="Q451" s="175">
        <v>2291.1</v>
      </c>
      <c r="R451" s="175">
        <v>2262.0300000000002</v>
      </c>
      <c r="S451" s="175">
        <v>2282.62</v>
      </c>
      <c r="T451" s="175">
        <v>2223.79</v>
      </c>
      <c r="U451" s="175">
        <v>2232.4899999999998</v>
      </c>
      <c r="V451" s="175">
        <v>2243.37</v>
      </c>
      <c r="W451" s="175">
        <v>2225.37</v>
      </c>
      <c r="X451" s="175">
        <v>2264.62</v>
      </c>
      <c r="Y451" s="175">
        <v>2207.44</v>
      </c>
    </row>
    <row r="452" spans="1:25" ht="51" outlineLevel="1" x14ac:dyDescent="0.2">
      <c r="A452" s="16" t="s">
        <v>71</v>
      </c>
      <c r="B452" s="43">
        <v>1366.2410929099999</v>
      </c>
      <c r="C452" s="43">
        <v>1344.8764352600001</v>
      </c>
      <c r="D452" s="43">
        <v>1261.92314558</v>
      </c>
      <c r="E452" s="43">
        <v>1209.81577909</v>
      </c>
      <c r="F452" s="43">
        <v>1227.5300292100001</v>
      </c>
      <c r="G452" s="43">
        <v>1290.4536992400001</v>
      </c>
      <c r="H452" s="43">
        <v>1433.7670896</v>
      </c>
      <c r="I452" s="43">
        <v>1486.88888228</v>
      </c>
      <c r="J452" s="43">
        <v>1566.7105147</v>
      </c>
      <c r="K452" s="43">
        <v>1577.3327463799999</v>
      </c>
      <c r="L452" s="43">
        <v>1558.94382391</v>
      </c>
      <c r="M452" s="43">
        <v>1537.50907661</v>
      </c>
      <c r="N452" s="43">
        <v>1533.1997533599999</v>
      </c>
      <c r="O452" s="43">
        <v>1506.29744676</v>
      </c>
      <c r="P452" s="43">
        <v>1541.38832013</v>
      </c>
      <c r="Q452" s="43">
        <v>1520.91657231</v>
      </c>
      <c r="R452" s="43">
        <v>1491.84540079</v>
      </c>
      <c r="S452" s="43">
        <v>1512.43756422</v>
      </c>
      <c r="T452" s="43">
        <v>1453.60067026</v>
      </c>
      <c r="U452" s="43">
        <v>1462.30180182</v>
      </c>
      <c r="V452" s="43">
        <v>1473.1851664200001</v>
      </c>
      <c r="W452" s="43">
        <v>1455.18539704</v>
      </c>
      <c r="X452" s="43">
        <v>1494.43328649</v>
      </c>
      <c r="Y452" s="43">
        <v>1437.2541290900001</v>
      </c>
    </row>
    <row r="453" spans="1:25" ht="38.25" outlineLevel="1" x14ac:dyDescent="0.2">
      <c r="A453" s="16" t="s">
        <v>72</v>
      </c>
      <c r="B453" s="43">
        <v>196.28558347951798</v>
      </c>
      <c r="C453" s="43">
        <v>196.28558347951798</v>
      </c>
      <c r="D453" s="43">
        <v>196.28558347951798</v>
      </c>
      <c r="E453" s="43">
        <v>196.28558347951798</v>
      </c>
      <c r="F453" s="43">
        <v>196.28558347951798</v>
      </c>
      <c r="G453" s="43">
        <v>196.28558347951798</v>
      </c>
      <c r="H453" s="43">
        <v>196.28558347951798</v>
      </c>
      <c r="I453" s="43">
        <v>196.28558347951798</v>
      </c>
      <c r="J453" s="43">
        <v>196.28558347951798</v>
      </c>
      <c r="K453" s="43">
        <v>196.28558347951798</v>
      </c>
      <c r="L453" s="43">
        <v>196.28558347951798</v>
      </c>
      <c r="M453" s="43">
        <v>196.28558347951798</v>
      </c>
      <c r="N453" s="43">
        <v>196.28558347951798</v>
      </c>
      <c r="O453" s="43">
        <v>196.28558347951798</v>
      </c>
      <c r="P453" s="43">
        <v>196.28558347951798</v>
      </c>
      <c r="Q453" s="43">
        <v>196.28558347951798</v>
      </c>
      <c r="R453" s="43">
        <v>196.28558347951798</v>
      </c>
      <c r="S453" s="43">
        <v>196.28558347951798</v>
      </c>
      <c r="T453" s="43">
        <v>196.28558347951798</v>
      </c>
      <c r="U453" s="43">
        <v>196.28558347951798</v>
      </c>
      <c r="V453" s="43">
        <v>196.28558347951798</v>
      </c>
      <c r="W453" s="43">
        <v>196.28558347951798</v>
      </c>
      <c r="X453" s="43">
        <v>196.28558347951798</v>
      </c>
      <c r="Y453" s="43">
        <v>196.28558347951798</v>
      </c>
    </row>
    <row r="454" spans="1:25" outlineLevel="1" x14ac:dyDescent="0.2">
      <c r="A454" s="16" t="s">
        <v>3</v>
      </c>
      <c r="B454" s="43">
        <v>522.07000000000005</v>
      </c>
      <c r="C454" s="43">
        <v>522.07000000000005</v>
      </c>
      <c r="D454" s="43">
        <v>522.07000000000005</v>
      </c>
      <c r="E454" s="43">
        <v>522.07000000000005</v>
      </c>
      <c r="F454" s="43">
        <v>522.07000000000005</v>
      </c>
      <c r="G454" s="43">
        <v>522.07000000000005</v>
      </c>
      <c r="H454" s="43">
        <v>522.07000000000005</v>
      </c>
      <c r="I454" s="43">
        <v>522.07000000000005</v>
      </c>
      <c r="J454" s="43">
        <v>522.07000000000005</v>
      </c>
      <c r="K454" s="43">
        <v>522.07000000000005</v>
      </c>
      <c r="L454" s="43">
        <v>522.07000000000005</v>
      </c>
      <c r="M454" s="43">
        <v>522.07000000000005</v>
      </c>
      <c r="N454" s="43">
        <v>522.07000000000005</v>
      </c>
      <c r="O454" s="43">
        <v>522.07000000000005</v>
      </c>
      <c r="P454" s="43">
        <v>522.07000000000005</v>
      </c>
      <c r="Q454" s="43">
        <v>522.07000000000005</v>
      </c>
      <c r="R454" s="43">
        <v>522.07000000000005</v>
      </c>
      <c r="S454" s="43">
        <v>522.07000000000005</v>
      </c>
      <c r="T454" s="43">
        <v>522.07000000000005</v>
      </c>
      <c r="U454" s="43">
        <v>522.07000000000005</v>
      </c>
      <c r="V454" s="43">
        <v>522.07000000000005</v>
      </c>
      <c r="W454" s="43">
        <v>522.07000000000005</v>
      </c>
      <c r="X454" s="43">
        <v>522.07000000000005</v>
      </c>
      <c r="Y454" s="43">
        <v>522.07000000000005</v>
      </c>
    </row>
    <row r="455" spans="1:25" outlineLevel="1" x14ac:dyDescent="0.2">
      <c r="A455" s="17" t="s">
        <v>4</v>
      </c>
      <c r="B455" s="43">
        <v>48.78</v>
      </c>
      <c r="C455" s="43">
        <v>48.78</v>
      </c>
      <c r="D455" s="43">
        <v>48.78</v>
      </c>
      <c r="E455" s="43">
        <v>48.78</v>
      </c>
      <c r="F455" s="43">
        <v>48.78</v>
      </c>
      <c r="G455" s="43">
        <v>48.78</v>
      </c>
      <c r="H455" s="43">
        <v>48.78</v>
      </c>
      <c r="I455" s="43">
        <v>48.78</v>
      </c>
      <c r="J455" s="43">
        <v>48.78</v>
      </c>
      <c r="K455" s="43">
        <v>48.78</v>
      </c>
      <c r="L455" s="43">
        <v>48.78</v>
      </c>
      <c r="M455" s="43">
        <v>48.78</v>
      </c>
      <c r="N455" s="43">
        <v>48.78</v>
      </c>
      <c r="O455" s="43">
        <v>48.78</v>
      </c>
      <c r="P455" s="43">
        <v>48.78</v>
      </c>
      <c r="Q455" s="43">
        <v>48.78</v>
      </c>
      <c r="R455" s="43">
        <v>48.78</v>
      </c>
      <c r="S455" s="43">
        <v>48.78</v>
      </c>
      <c r="T455" s="43">
        <v>48.78</v>
      </c>
      <c r="U455" s="43">
        <v>48.78</v>
      </c>
      <c r="V455" s="43">
        <v>48.78</v>
      </c>
      <c r="W455" s="43">
        <v>48.78</v>
      </c>
      <c r="X455" s="43">
        <v>48.78</v>
      </c>
      <c r="Y455" s="43">
        <v>48.78</v>
      </c>
    </row>
    <row r="456" spans="1:25" ht="15" outlineLevel="1" thickBot="1" x14ac:dyDescent="0.25">
      <c r="A456" s="35" t="s">
        <v>118</v>
      </c>
      <c r="B456" s="43">
        <v>3.0497413099999999</v>
      </c>
      <c r="C456" s="43">
        <v>3.0497413099999999</v>
      </c>
      <c r="D456" s="43">
        <v>3.0497413099999999</v>
      </c>
      <c r="E456" s="43">
        <v>3.0497413099999999</v>
      </c>
      <c r="F456" s="43">
        <v>3.0497413099999999</v>
      </c>
      <c r="G456" s="43">
        <v>3.0497413099999999</v>
      </c>
      <c r="H456" s="43">
        <v>3.0497413099999999</v>
      </c>
      <c r="I456" s="43">
        <v>3.0497413099999999</v>
      </c>
      <c r="J456" s="43">
        <v>3.0497413099999999</v>
      </c>
      <c r="K456" s="43">
        <v>3.0497413099999999</v>
      </c>
      <c r="L456" s="43">
        <v>3.0497413099999999</v>
      </c>
      <c r="M456" s="43">
        <v>3.0497413099999999</v>
      </c>
      <c r="N456" s="43">
        <v>3.0497413099999999</v>
      </c>
      <c r="O456" s="43">
        <v>3.0497413099999999</v>
      </c>
      <c r="P456" s="43">
        <v>3.0497413099999999</v>
      </c>
      <c r="Q456" s="43">
        <v>3.0497413099999999</v>
      </c>
      <c r="R456" s="43">
        <v>3.0497413099999999</v>
      </c>
      <c r="S456" s="43">
        <v>3.0497413099999999</v>
      </c>
      <c r="T456" s="43">
        <v>3.0497413099999999</v>
      </c>
      <c r="U456" s="43">
        <v>3.0497413099999999</v>
      </c>
      <c r="V456" s="43">
        <v>3.0497413099999999</v>
      </c>
      <c r="W456" s="43">
        <v>3.0497413099999999</v>
      </c>
      <c r="X456" s="43">
        <v>3.0497413099999999</v>
      </c>
      <c r="Y456" s="43">
        <v>3.0497413099999999</v>
      </c>
    </row>
    <row r="457" spans="1:25" ht="15" thickBot="1" x14ac:dyDescent="0.25">
      <c r="A457" s="27">
        <v>12</v>
      </c>
      <c r="B457" s="175">
        <v>2084.4499999999998</v>
      </c>
      <c r="C457" s="175">
        <v>2054.1999999999998</v>
      </c>
      <c r="D457" s="175">
        <v>2070.2800000000002</v>
      </c>
      <c r="E457" s="175">
        <v>2070</v>
      </c>
      <c r="F457" s="175">
        <v>2066.7399999999998</v>
      </c>
      <c r="G457" s="175">
        <v>2135.04</v>
      </c>
      <c r="H457" s="175">
        <v>2192.15</v>
      </c>
      <c r="I457" s="175">
        <v>2241.1</v>
      </c>
      <c r="J457" s="175">
        <v>2272.88</v>
      </c>
      <c r="K457" s="175">
        <v>2313.7800000000002</v>
      </c>
      <c r="L457" s="175">
        <v>2224.52</v>
      </c>
      <c r="M457" s="175">
        <v>2226.9</v>
      </c>
      <c r="N457" s="175">
        <v>2209.0700000000002</v>
      </c>
      <c r="O457" s="175">
        <v>2277.39</v>
      </c>
      <c r="P457" s="175">
        <v>2277.37</v>
      </c>
      <c r="Q457" s="175">
        <v>2307.38</v>
      </c>
      <c r="R457" s="175">
        <v>2275.0100000000002</v>
      </c>
      <c r="S457" s="175">
        <v>2274.48</v>
      </c>
      <c r="T457" s="175">
        <v>2235.5</v>
      </c>
      <c r="U457" s="175">
        <v>2247.9899999999998</v>
      </c>
      <c r="V457" s="175">
        <v>2277.7399999999998</v>
      </c>
      <c r="W457" s="175">
        <v>2276.2600000000002</v>
      </c>
      <c r="X457" s="175">
        <v>2176.4</v>
      </c>
      <c r="Y457" s="175">
        <v>2171.2800000000002</v>
      </c>
    </row>
    <row r="458" spans="1:25" ht="51" outlineLevel="1" x14ac:dyDescent="0.2">
      <c r="A458" s="133" t="s">
        <v>71</v>
      </c>
      <c r="B458" s="43">
        <v>1314.2620371</v>
      </c>
      <c r="C458" s="43">
        <v>1284.0145469399999</v>
      </c>
      <c r="D458" s="43">
        <v>1300.08988916</v>
      </c>
      <c r="E458" s="43">
        <v>1299.8149256900001</v>
      </c>
      <c r="F458" s="43">
        <v>1296.55213736</v>
      </c>
      <c r="G458" s="43">
        <v>1364.85564411</v>
      </c>
      <c r="H458" s="43">
        <v>1421.96124895</v>
      </c>
      <c r="I458" s="43">
        <v>1470.91285838</v>
      </c>
      <c r="J458" s="43">
        <v>1502.69650112</v>
      </c>
      <c r="K458" s="43">
        <v>1543.5962045599999</v>
      </c>
      <c r="L458" s="43">
        <v>1454.33404995</v>
      </c>
      <c r="M458" s="43">
        <v>1456.7127032200001</v>
      </c>
      <c r="N458" s="43">
        <v>1438.88333911</v>
      </c>
      <c r="O458" s="43">
        <v>1507.20590077</v>
      </c>
      <c r="P458" s="43">
        <v>1507.18699266</v>
      </c>
      <c r="Q458" s="43">
        <v>1537.1984697400001</v>
      </c>
      <c r="R458" s="43">
        <v>1504.8205097</v>
      </c>
      <c r="S458" s="43">
        <v>1504.29127475</v>
      </c>
      <c r="T458" s="43">
        <v>1465.3124837800001</v>
      </c>
      <c r="U458" s="43">
        <v>1477.8067669899999</v>
      </c>
      <c r="V458" s="43">
        <v>1507.55300489</v>
      </c>
      <c r="W458" s="43">
        <v>1506.0746194000001</v>
      </c>
      <c r="X458" s="43">
        <v>1406.21834786</v>
      </c>
      <c r="Y458" s="43">
        <v>1401.09627329</v>
      </c>
    </row>
    <row r="459" spans="1:25" ht="38.25" outlineLevel="1" x14ac:dyDescent="0.2">
      <c r="A459" s="16" t="s">
        <v>72</v>
      </c>
      <c r="B459" s="43">
        <v>196.28558347951798</v>
      </c>
      <c r="C459" s="43">
        <v>196.28558347951798</v>
      </c>
      <c r="D459" s="43">
        <v>196.28558347951798</v>
      </c>
      <c r="E459" s="43">
        <v>196.28558347951798</v>
      </c>
      <c r="F459" s="43">
        <v>196.28558347951798</v>
      </c>
      <c r="G459" s="43">
        <v>196.28558347951798</v>
      </c>
      <c r="H459" s="43">
        <v>196.28558347951798</v>
      </c>
      <c r="I459" s="43">
        <v>196.28558347951798</v>
      </c>
      <c r="J459" s="43">
        <v>196.28558347951798</v>
      </c>
      <c r="K459" s="43">
        <v>196.28558347951798</v>
      </c>
      <c r="L459" s="43">
        <v>196.28558347951798</v>
      </c>
      <c r="M459" s="43">
        <v>196.28558347951798</v>
      </c>
      <c r="N459" s="43">
        <v>196.28558347951798</v>
      </c>
      <c r="O459" s="43">
        <v>196.28558347951798</v>
      </c>
      <c r="P459" s="43">
        <v>196.28558347951798</v>
      </c>
      <c r="Q459" s="43">
        <v>196.28558347951798</v>
      </c>
      <c r="R459" s="43">
        <v>196.28558347951798</v>
      </c>
      <c r="S459" s="43">
        <v>196.28558347951798</v>
      </c>
      <c r="T459" s="43">
        <v>196.28558347951798</v>
      </c>
      <c r="U459" s="43">
        <v>196.28558347951798</v>
      </c>
      <c r="V459" s="43">
        <v>196.28558347951798</v>
      </c>
      <c r="W459" s="43">
        <v>196.28558347951798</v>
      </c>
      <c r="X459" s="43">
        <v>196.28558347951798</v>
      </c>
      <c r="Y459" s="43">
        <v>196.28558347951798</v>
      </c>
    </row>
    <row r="460" spans="1:25" outlineLevel="1" x14ac:dyDescent="0.2">
      <c r="A460" s="16" t="s">
        <v>3</v>
      </c>
      <c r="B460" s="43">
        <v>522.07000000000005</v>
      </c>
      <c r="C460" s="43">
        <v>522.07000000000005</v>
      </c>
      <c r="D460" s="43">
        <v>522.07000000000005</v>
      </c>
      <c r="E460" s="43">
        <v>522.07000000000005</v>
      </c>
      <c r="F460" s="43">
        <v>522.07000000000005</v>
      </c>
      <c r="G460" s="43">
        <v>522.07000000000005</v>
      </c>
      <c r="H460" s="43">
        <v>522.07000000000005</v>
      </c>
      <c r="I460" s="43">
        <v>522.07000000000005</v>
      </c>
      <c r="J460" s="43">
        <v>522.07000000000005</v>
      </c>
      <c r="K460" s="43">
        <v>522.07000000000005</v>
      </c>
      <c r="L460" s="43">
        <v>522.07000000000005</v>
      </c>
      <c r="M460" s="43">
        <v>522.07000000000005</v>
      </c>
      <c r="N460" s="43">
        <v>522.07000000000005</v>
      </c>
      <c r="O460" s="43">
        <v>522.07000000000005</v>
      </c>
      <c r="P460" s="43">
        <v>522.07000000000005</v>
      </c>
      <c r="Q460" s="43">
        <v>522.07000000000005</v>
      </c>
      <c r="R460" s="43">
        <v>522.07000000000005</v>
      </c>
      <c r="S460" s="43">
        <v>522.07000000000005</v>
      </c>
      <c r="T460" s="43">
        <v>522.07000000000005</v>
      </c>
      <c r="U460" s="43">
        <v>522.07000000000005</v>
      </c>
      <c r="V460" s="43">
        <v>522.07000000000005</v>
      </c>
      <c r="W460" s="43">
        <v>522.07000000000005</v>
      </c>
      <c r="X460" s="43">
        <v>522.07000000000005</v>
      </c>
      <c r="Y460" s="43">
        <v>522.07000000000005</v>
      </c>
    </row>
    <row r="461" spans="1:25" outlineLevel="1" x14ac:dyDescent="0.2">
      <c r="A461" s="17" t="s">
        <v>4</v>
      </c>
      <c r="B461" s="43">
        <v>48.78</v>
      </c>
      <c r="C461" s="43">
        <v>48.78</v>
      </c>
      <c r="D461" s="43">
        <v>48.78</v>
      </c>
      <c r="E461" s="43">
        <v>48.78</v>
      </c>
      <c r="F461" s="43">
        <v>48.78</v>
      </c>
      <c r="G461" s="43">
        <v>48.78</v>
      </c>
      <c r="H461" s="43">
        <v>48.78</v>
      </c>
      <c r="I461" s="43">
        <v>48.78</v>
      </c>
      <c r="J461" s="43">
        <v>48.78</v>
      </c>
      <c r="K461" s="43">
        <v>48.78</v>
      </c>
      <c r="L461" s="43">
        <v>48.78</v>
      </c>
      <c r="M461" s="43">
        <v>48.78</v>
      </c>
      <c r="N461" s="43">
        <v>48.78</v>
      </c>
      <c r="O461" s="43">
        <v>48.78</v>
      </c>
      <c r="P461" s="43">
        <v>48.78</v>
      </c>
      <c r="Q461" s="43">
        <v>48.78</v>
      </c>
      <c r="R461" s="43">
        <v>48.78</v>
      </c>
      <c r="S461" s="43">
        <v>48.78</v>
      </c>
      <c r="T461" s="43">
        <v>48.78</v>
      </c>
      <c r="U461" s="43">
        <v>48.78</v>
      </c>
      <c r="V461" s="43">
        <v>48.78</v>
      </c>
      <c r="W461" s="43">
        <v>48.78</v>
      </c>
      <c r="X461" s="43">
        <v>48.78</v>
      </c>
      <c r="Y461" s="43">
        <v>48.78</v>
      </c>
    </row>
    <row r="462" spans="1:25" ht="15" outlineLevel="1" thickBot="1" x14ac:dyDescent="0.25">
      <c r="A462" s="35" t="s">
        <v>118</v>
      </c>
      <c r="B462" s="43">
        <v>3.0497413099999999</v>
      </c>
      <c r="C462" s="43">
        <v>3.0497413099999999</v>
      </c>
      <c r="D462" s="43">
        <v>3.0497413099999999</v>
      </c>
      <c r="E462" s="43">
        <v>3.0497413099999999</v>
      </c>
      <c r="F462" s="43">
        <v>3.0497413099999999</v>
      </c>
      <c r="G462" s="43">
        <v>3.0497413099999999</v>
      </c>
      <c r="H462" s="43">
        <v>3.0497413099999999</v>
      </c>
      <c r="I462" s="43">
        <v>3.0497413099999999</v>
      </c>
      <c r="J462" s="43">
        <v>3.0497413099999999</v>
      </c>
      <c r="K462" s="43">
        <v>3.0497413099999999</v>
      </c>
      <c r="L462" s="43">
        <v>3.0497413099999999</v>
      </c>
      <c r="M462" s="43">
        <v>3.0497413099999999</v>
      </c>
      <c r="N462" s="43">
        <v>3.0497413099999999</v>
      </c>
      <c r="O462" s="43">
        <v>3.0497413099999999</v>
      </c>
      <c r="P462" s="43">
        <v>3.0497413099999999</v>
      </c>
      <c r="Q462" s="43">
        <v>3.0497413099999999</v>
      </c>
      <c r="R462" s="43">
        <v>3.0497413099999999</v>
      </c>
      <c r="S462" s="43">
        <v>3.0497413099999999</v>
      </c>
      <c r="T462" s="43">
        <v>3.0497413099999999</v>
      </c>
      <c r="U462" s="43">
        <v>3.0497413099999999</v>
      </c>
      <c r="V462" s="43">
        <v>3.0497413099999999</v>
      </c>
      <c r="W462" s="43">
        <v>3.0497413099999999</v>
      </c>
      <c r="X462" s="43">
        <v>3.0497413099999999</v>
      </c>
      <c r="Y462" s="43">
        <v>3.0497413099999999</v>
      </c>
    </row>
    <row r="463" spans="1:25" ht="15" thickBot="1" x14ac:dyDescent="0.25">
      <c r="A463" s="27">
        <v>13</v>
      </c>
      <c r="B463" s="175">
        <v>2021.56</v>
      </c>
      <c r="C463" s="175">
        <v>2024.87</v>
      </c>
      <c r="D463" s="175">
        <v>2004.73</v>
      </c>
      <c r="E463" s="175">
        <v>2029.15</v>
      </c>
      <c r="F463" s="175">
        <v>2037.64</v>
      </c>
      <c r="G463" s="175">
        <v>2060.89</v>
      </c>
      <c r="H463" s="175">
        <v>2222.87</v>
      </c>
      <c r="I463" s="175">
        <v>2285.37</v>
      </c>
      <c r="J463" s="175">
        <v>2364.12</v>
      </c>
      <c r="K463" s="175">
        <v>2381.7399999999998</v>
      </c>
      <c r="L463" s="175">
        <v>2344.98</v>
      </c>
      <c r="M463" s="175">
        <v>2350.17</v>
      </c>
      <c r="N463" s="175">
        <v>2346.65</v>
      </c>
      <c r="O463" s="175">
        <v>2334.58</v>
      </c>
      <c r="P463" s="175">
        <v>2361.59</v>
      </c>
      <c r="Q463" s="175">
        <v>2344.63</v>
      </c>
      <c r="R463" s="175">
        <v>2315.12</v>
      </c>
      <c r="S463" s="175">
        <v>2298.96</v>
      </c>
      <c r="T463" s="175">
        <v>2267.6799999999998</v>
      </c>
      <c r="U463" s="175">
        <v>2285.17</v>
      </c>
      <c r="V463" s="175">
        <v>2306.19</v>
      </c>
      <c r="W463" s="175">
        <v>2283.6799999999998</v>
      </c>
      <c r="X463" s="175">
        <v>2248.31</v>
      </c>
      <c r="Y463" s="175">
        <v>2206.4699999999998</v>
      </c>
    </row>
    <row r="464" spans="1:25" ht="51" outlineLevel="1" x14ac:dyDescent="0.2">
      <c r="A464" s="16" t="s">
        <v>71</v>
      </c>
      <c r="B464" s="43">
        <v>1251.3726678099999</v>
      </c>
      <c r="C464" s="43">
        <v>1254.6891279199999</v>
      </c>
      <c r="D464" s="43">
        <v>1234.54710785</v>
      </c>
      <c r="E464" s="43">
        <v>1258.96629181</v>
      </c>
      <c r="F464" s="43">
        <v>1267.45502164</v>
      </c>
      <c r="G464" s="43">
        <v>1290.7003603400001</v>
      </c>
      <c r="H464" s="43">
        <v>1452.6805062799999</v>
      </c>
      <c r="I464" s="43">
        <v>1515.1854555499999</v>
      </c>
      <c r="J464" s="43">
        <v>1593.93784781</v>
      </c>
      <c r="K464" s="43">
        <v>1611.5555718000001</v>
      </c>
      <c r="L464" s="43">
        <v>1574.7958382899999</v>
      </c>
      <c r="M464" s="43">
        <v>1579.98067064</v>
      </c>
      <c r="N464" s="43">
        <v>1576.46129165</v>
      </c>
      <c r="O464" s="43">
        <v>1564.3945926599999</v>
      </c>
      <c r="P464" s="43">
        <v>1591.4042229900001</v>
      </c>
      <c r="Q464" s="43">
        <v>1574.4411505800001</v>
      </c>
      <c r="R464" s="43">
        <v>1544.9365999700001</v>
      </c>
      <c r="S464" s="43">
        <v>1528.7787176899999</v>
      </c>
      <c r="T464" s="43">
        <v>1497.4970827699999</v>
      </c>
      <c r="U464" s="43">
        <v>1514.98612673</v>
      </c>
      <c r="V464" s="43">
        <v>1536.0075763299999</v>
      </c>
      <c r="W464" s="43">
        <v>1513.49479849</v>
      </c>
      <c r="X464" s="43">
        <v>1478.12465425</v>
      </c>
      <c r="Y464" s="43">
        <v>1436.28807007</v>
      </c>
    </row>
    <row r="465" spans="1:25" ht="38.25" outlineLevel="1" x14ac:dyDescent="0.2">
      <c r="A465" s="16" t="s">
        <v>72</v>
      </c>
      <c r="B465" s="43">
        <v>196.28558347951798</v>
      </c>
      <c r="C465" s="43">
        <v>196.28558347951798</v>
      </c>
      <c r="D465" s="43">
        <v>196.28558347951798</v>
      </c>
      <c r="E465" s="43">
        <v>196.28558347951798</v>
      </c>
      <c r="F465" s="43">
        <v>196.28558347951798</v>
      </c>
      <c r="G465" s="43">
        <v>196.28558347951798</v>
      </c>
      <c r="H465" s="43">
        <v>196.28558347951798</v>
      </c>
      <c r="I465" s="43">
        <v>196.28558347951798</v>
      </c>
      <c r="J465" s="43">
        <v>196.28558347951798</v>
      </c>
      <c r="K465" s="43">
        <v>196.28558347951798</v>
      </c>
      <c r="L465" s="43">
        <v>196.28558347951798</v>
      </c>
      <c r="M465" s="43">
        <v>196.28558347951798</v>
      </c>
      <c r="N465" s="43">
        <v>196.28558347951798</v>
      </c>
      <c r="O465" s="43">
        <v>196.28558347951798</v>
      </c>
      <c r="P465" s="43">
        <v>196.28558347951798</v>
      </c>
      <c r="Q465" s="43">
        <v>196.28558347951798</v>
      </c>
      <c r="R465" s="43">
        <v>196.28558347951798</v>
      </c>
      <c r="S465" s="43">
        <v>196.28558347951798</v>
      </c>
      <c r="T465" s="43">
        <v>196.28558347951798</v>
      </c>
      <c r="U465" s="43">
        <v>196.28558347951798</v>
      </c>
      <c r="V465" s="43">
        <v>196.28558347951798</v>
      </c>
      <c r="W465" s="43">
        <v>196.28558347951798</v>
      </c>
      <c r="X465" s="43">
        <v>196.28558347951798</v>
      </c>
      <c r="Y465" s="43">
        <v>196.28558347951798</v>
      </c>
    </row>
    <row r="466" spans="1:25" outlineLevel="1" x14ac:dyDescent="0.2">
      <c r="A466" s="16" t="s">
        <v>3</v>
      </c>
      <c r="B466" s="43">
        <v>522.07000000000005</v>
      </c>
      <c r="C466" s="43">
        <v>522.07000000000005</v>
      </c>
      <c r="D466" s="43">
        <v>522.07000000000005</v>
      </c>
      <c r="E466" s="43">
        <v>522.07000000000005</v>
      </c>
      <c r="F466" s="43">
        <v>522.07000000000005</v>
      </c>
      <c r="G466" s="43">
        <v>522.07000000000005</v>
      </c>
      <c r="H466" s="43">
        <v>522.07000000000005</v>
      </c>
      <c r="I466" s="43">
        <v>522.07000000000005</v>
      </c>
      <c r="J466" s="43">
        <v>522.07000000000005</v>
      </c>
      <c r="K466" s="43">
        <v>522.07000000000005</v>
      </c>
      <c r="L466" s="43">
        <v>522.07000000000005</v>
      </c>
      <c r="M466" s="43">
        <v>522.07000000000005</v>
      </c>
      <c r="N466" s="43">
        <v>522.07000000000005</v>
      </c>
      <c r="O466" s="43">
        <v>522.07000000000005</v>
      </c>
      <c r="P466" s="43">
        <v>522.07000000000005</v>
      </c>
      <c r="Q466" s="43">
        <v>522.07000000000005</v>
      </c>
      <c r="R466" s="43">
        <v>522.07000000000005</v>
      </c>
      <c r="S466" s="43">
        <v>522.07000000000005</v>
      </c>
      <c r="T466" s="43">
        <v>522.07000000000005</v>
      </c>
      <c r="U466" s="43">
        <v>522.07000000000005</v>
      </c>
      <c r="V466" s="43">
        <v>522.07000000000005</v>
      </c>
      <c r="W466" s="43">
        <v>522.07000000000005</v>
      </c>
      <c r="X466" s="43">
        <v>522.07000000000005</v>
      </c>
      <c r="Y466" s="43">
        <v>522.07000000000005</v>
      </c>
    </row>
    <row r="467" spans="1:25" outlineLevel="1" x14ac:dyDescent="0.2">
      <c r="A467" s="17" t="s">
        <v>4</v>
      </c>
      <c r="B467" s="43">
        <v>48.78</v>
      </c>
      <c r="C467" s="43">
        <v>48.78</v>
      </c>
      <c r="D467" s="43">
        <v>48.78</v>
      </c>
      <c r="E467" s="43">
        <v>48.78</v>
      </c>
      <c r="F467" s="43">
        <v>48.78</v>
      </c>
      <c r="G467" s="43">
        <v>48.78</v>
      </c>
      <c r="H467" s="43">
        <v>48.78</v>
      </c>
      <c r="I467" s="43">
        <v>48.78</v>
      </c>
      <c r="J467" s="43">
        <v>48.78</v>
      </c>
      <c r="K467" s="43">
        <v>48.78</v>
      </c>
      <c r="L467" s="43">
        <v>48.78</v>
      </c>
      <c r="M467" s="43">
        <v>48.78</v>
      </c>
      <c r="N467" s="43">
        <v>48.78</v>
      </c>
      <c r="O467" s="43">
        <v>48.78</v>
      </c>
      <c r="P467" s="43">
        <v>48.78</v>
      </c>
      <c r="Q467" s="43">
        <v>48.78</v>
      </c>
      <c r="R467" s="43">
        <v>48.78</v>
      </c>
      <c r="S467" s="43">
        <v>48.78</v>
      </c>
      <c r="T467" s="43">
        <v>48.78</v>
      </c>
      <c r="U467" s="43">
        <v>48.78</v>
      </c>
      <c r="V467" s="43">
        <v>48.78</v>
      </c>
      <c r="W467" s="43">
        <v>48.78</v>
      </c>
      <c r="X467" s="43">
        <v>48.78</v>
      </c>
      <c r="Y467" s="43">
        <v>48.78</v>
      </c>
    </row>
    <row r="468" spans="1:25" ht="15" outlineLevel="1" thickBot="1" x14ac:dyDescent="0.25">
      <c r="A468" s="35" t="s">
        <v>118</v>
      </c>
      <c r="B468" s="43">
        <v>3.0497413099999999</v>
      </c>
      <c r="C468" s="43">
        <v>3.0497413099999999</v>
      </c>
      <c r="D468" s="43">
        <v>3.0497413099999999</v>
      </c>
      <c r="E468" s="43">
        <v>3.0497413099999999</v>
      </c>
      <c r="F468" s="43">
        <v>3.0497413099999999</v>
      </c>
      <c r="G468" s="43">
        <v>3.0497413099999999</v>
      </c>
      <c r="H468" s="43">
        <v>3.0497413099999999</v>
      </c>
      <c r="I468" s="43">
        <v>3.0497413099999999</v>
      </c>
      <c r="J468" s="43">
        <v>3.0497413099999999</v>
      </c>
      <c r="K468" s="43">
        <v>3.0497413099999999</v>
      </c>
      <c r="L468" s="43">
        <v>3.0497413099999999</v>
      </c>
      <c r="M468" s="43">
        <v>3.0497413099999999</v>
      </c>
      <c r="N468" s="43">
        <v>3.0497413099999999</v>
      </c>
      <c r="O468" s="43">
        <v>3.0497413099999999</v>
      </c>
      <c r="P468" s="43">
        <v>3.0497413099999999</v>
      </c>
      <c r="Q468" s="43">
        <v>3.0497413099999999</v>
      </c>
      <c r="R468" s="43">
        <v>3.0497413099999999</v>
      </c>
      <c r="S468" s="43">
        <v>3.0497413099999999</v>
      </c>
      <c r="T468" s="43">
        <v>3.0497413099999999</v>
      </c>
      <c r="U468" s="43">
        <v>3.0497413099999999</v>
      </c>
      <c r="V468" s="43">
        <v>3.0497413099999999</v>
      </c>
      <c r="W468" s="43">
        <v>3.0497413099999999</v>
      </c>
      <c r="X468" s="43">
        <v>3.0497413099999999</v>
      </c>
      <c r="Y468" s="43">
        <v>3.0497413099999999</v>
      </c>
    </row>
    <row r="469" spans="1:25" ht="15" thickBot="1" x14ac:dyDescent="0.25">
      <c r="A469" s="27">
        <v>14</v>
      </c>
      <c r="B469" s="175">
        <v>2103.85</v>
      </c>
      <c r="C469" s="175">
        <v>2037.69</v>
      </c>
      <c r="D469" s="175">
        <v>2040.78</v>
      </c>
      <c r="E469" s="175">
        <v>2013.74</v>
      </c>
      <c r="F469" s="175">
        <v>2024.07</v>
      </c>
      <c r="G469" s="175">
        <v>2144.6799999999998</v>
      </c>
      <c r="H469" s="175">
        <v>2211.21</v>
      </c>
      <c r="I469" s="175">
        <v>2272.09</v>
      </c>
      <c r="J469" s="175">
        <v>2340.39</v>
      </c>
      <c r="K469" s="175">
        <v>2369.17</v>
      </c>
      <c r="L469" s="175">
        <v>2347.7600000000002</v>
      </c>
      <c r="M469" s="175">
        <v>2289.8000000000002</v>
      </c>
      <c r="N469" s="175">
        <v>2316.3000000000002</v>
      </c>
      <c r="O469" s="175">
        <v>2322.7199999999998</v>
      </c>
      <c r="P469" s="175">
        <v>2294.15</v>
      </c>
      <c r="Q469" s="175">
        <v>2321.17</v>
      </c>
      <c r="R469" s="175">
        <v>2302.86</v>
      </c>
      <c r="S469" s="175">
        <v>2298.46</v>
      </c>
      <c r="T469" s="175">
        <v>2250.89</v>
      </c>
      <c r="U469" s="175">
        <v>2268.94</v>
      </c>
      <c r="V469" s="175">
        <v>2317.9299999999998</v>
      </c>
      <c r="W469" s="175">
        <v>2326.7800000000002</v>
      </c>
      <c r="X469" s="175">
        <v>2231.48</v>
      </c>
      <c r="Y469" s="175">
        <v>2225.11</v>
      </c>
    </row>
    <row r="470" spans="1:25" ht="51" outlineLevel="1" x14ac:dyDescent="0.2">
      <c r="A470" s="133" t="s">
        <v>71</v>
      </c>
      <c r="B470" s="43">
        <v>1333.66421365</v>
      </c>
      <c r="C470" s="43">
        <v>1267.50234873</v>
      </c>
      <c r="D470" s="43">
        <v>1270.59221888</v>
      </c>
      <c r="E470" s="43">
        <v>1243.55418642</v>
      </c>
      <c r="F470" s="43">
        <v>1253.8886492500001</v>
      </c>
      <c r="G470" s="43">
        <v>1374.4968998500001</v>
      </c>
      <c r="H470" s="43">
        <v>1441.0235523900001</v>
      </c>
      <c r="I470" s="43">
        <v>1501.9011443899999</v>
      </c>
      <c r="J470" s="43">
        <v>1570.20000407</v>
      </c>
      <c r="K470" s="43">
        <v>1598.98657966</v>
      </c>
      <c r="L470" s="43">
        <v>1577.5795059300001</v>
      </c>
      <c r="M470" s="43">
        <v>1519.6127186199999</v>
      </c>
      <c r="N470" s="43">
        <v>1546.1174052399999</v>
      </c>
      <c r="O470" s="43">
        <v>1552.5362174500001</v>
      </c>
      <c r="P470" s="43">
        <v>1523.9617498800001</v>
      </c>
      <c r="Q470" s="43">
        <v>1550.9800697200001</v>
      </c>
      <c r="R470" s="43">
        <v>1532.67330477</v>
      </c>
      <c r="S470" s="43">
        <v>1528.2700679</v>
      </c>
      <c r="T470" s="43">
        <v>1480.70365913</v>
      </c>
      <c r="U470" s="43">
        <v>1498.7567402499999</v>
      </c>
      <c r="V470" s="43">
        <v>1547.73980598</v>
      </c>
      <c r="W470" s="43">
        <v>1556.59249454</v>
      </c>
      <c r="X470" s="43">
        <v>1461.29248302</v>
      </c>
      <c r="Y470" s="43">
        <v>1454.92329221</v>
      </c>
    </row>
    <row r="471" spans="1:25" ht="38.25" outlineLevel="1" x14ac:dyDescent="0.2">
      <c r="A471" s="16" t="s">
        <v>72</v>
      </c>
      <c r="B471" s="43">
        <v>196.28558347951798</v>
      </c>
      <c r="C471" s="43">
        <v>196.28558347951798</v>
      </c>
      <c r="D471" s="43">
        <v>196.28558347951798</v>
      </c>
      <c r="E471" s="43">
        <v>196.28558347951798</v>
      </c>
      <c r="F471" s="43">
        <v>196.28558347951798</v>
      </c>
      <c r="G471" s="43">
        <v>196.28558347951798</v>
      </c>
      <c r="H471" s="43">
        <v>196.28558347951798</v>
      </c>
      <c r="I471" s="43">
        <v>196.28558347951798</v>
      </c>
      <c r="J471" s="43">
        <v>196.28558347951798</v>
      </c>
      <c r="K471" s="43">
        <v>196.28558347951798</v>
      </c>
      <c r="L471" s="43">
        <v>196.28558347951798</v>
      </c>
      <c r="M471" s="43">
        <v>196.28558347951798</v>
      </c>
      <c r="N471" s="43">
        <v>196.28558347951798</v>
      </c>
      <c r="O471" s="43">
        <v>196.28558347951798</v>
      </c>
      <c r="P471" s="43">
        <v>196.28558347951798</v>
      </c>
      <c r="Q471" s="43">
        <v>196.28558347951798</v>
      </c>
      <c r="R471" s="43">
        <v>196.28558347951798</v>
      </c>
      <c r="S471" s="43">
        <v>196.28558347951798</v>
      </c>
      <c r="T471" s="43">
        <v>196.28558347951798</v>
      </c>
      <c r="U471" s="43">
        <v>196.28558347951798</v>
      </c>
      <c r="V471" s="43">
        <v>196.28558347951798</v>
      </c>
      <c r="W471" s="43">
        <v>196.28558347951798</v>
      </c>
      <c r="X471" s="43">
        <v>196.28558347951798</v>
      </c>
      <c r="Y471" s="43">
        <v>196.28558347951798</v>
      </c>
    </row>
    <row r="472" spans="1:25" outlineLevel="1" x14ac:dyDescent="0.2">
      <c r="A472" s="16" t="s">
        <v>3</v>
      </c>
      <c r="B472" s="43">
        <v>522.07000000000005</v>
      </c>
      <c r="C472" s="43">
        <v>522.07000000000005</v>
      </c>
      <c r="D472" s="43">
        <v>522.07000000000005</v>
      </c>
      <c r="E472" s="43">
        <v>522.07000000000005</v>
      </c>
      <c r="F472" s="43">
        <v>522.07000000000005</v>
      </c>
      <c r="G472" s="43">
        <v>522.07000000000005</v>
      </c>
      <c r="H472" s="43">
        <v>522.07000000000005</v>
      </c>
      <c r="I472" s="43">
        <v>522.07000000000005</v>
      </c>
      <c r="J472" s="43">
        <v>522.07000000000005</v>
      </c>
      <c r="K472" s="43">
        <v>522.07000000000005</v>
      </c>
      <c r="L472" s="43">
        <v>522.07000000000005</v>
      </c>
      <c r="M472" s="43">
        <v>522.07000000000005</v>
      </c>
      <c r="N472" s="43">
        <v>522.07000000000005</v>
      </c>
      <c r="O472" s="43">
        <v>522.07000000000005</v>
      </c>
      <c r="P472" s="43">
        <v>522.07000000000005</v>
      </c>
      <c r="Q472" s="43">
        <v>522.07000000000005</v>
      </c>
      <c r="R472" s="43">
        <v>522.07000000000005</v>
      </c>
      <c r="S472" s="43">
        <v>522.07000000000005</v>
      </c>
      <c r="T472" s="43">
        <v>522.07000000000005</v>
      </c>
      <c r="U472" s="43">
        <v>522.07000000000005</v>
      </c>
      <c r="V472" s="43">
        <v>522.07000000000005</v>
      </c>
      <c r="W472" s="43">
        <v>522.07000000000005</v>
      </c>
      <c r="X472" s="43">
        <v>522.07000000000005</v>
      </c>
      <c r="Y472" s="43">
        <v>522.07000000000005</v>
      </c>
    </row>
    <row r="473" spans="1:25" outlineLevel="1" x14ac:dyDescent="0.2">
      <c r="A473" s="17" t="s">
        <v>4</v>
      </c>
      <c r="B473" s="43">
        <v>48.78</v>
      </c>
      <c r="C473" s="43">
        <v>48.78</v>
      </c>
      <c r="D473" s="43">
        <v>48.78</v>
      </c>
      <c r="E473" s="43">
        <v>48.78</v>
      </c>
      <c r="F473" s="43">
        <v>48.78</v>
      </c>
      <c r="G473" s="43">
        <v>48.78</v>
      </c>
      <c r="H473" s="43">
        <v>48.78</v>
      </c>
      <c r="I473" s="43">
        <v>48.78</v>
      </c>
      <c r="J473" s="43">
        <v>48.78</v>
      </c>
      <c r="K473" s="43">
        <v>48.78</v>
      </c>
      <c r="L473" s="43">
        <v>48.78</v>
      </c>
      <c r="M473" s="43">
        <v>48.78</v>
      </c>
      <c r="N473" s="43">
        <v>48.78</v>
      </c>
      <c r="O473" s="43">
        <v>48.78</v>
      </c>
      <c r="P473" s="43">
        <v>48.78</v>
      </c>
      <c r="Q473" s="43">
        <v>48.78</v>
      </c>
      <c r="R473" s="43">
        <v>48.78</v>
      </c>
      <c r="S473" s="43">
        <v>48.78</v>
      </c>
      <c r="T473" s="43">
        <v>48.78</v>
      </c>
      <c r="U473" s="43">
        <v>48.78</v>
      </c>
      <c r="V473" s="43">
        <v>48.78</v>
      </c>
      <c r="W473" s="43">
        <v>48.78</v>
      </c>
      <c r="X473" s="43">
        <v>48.78</v>
      </c>
      <c r="Y473" s="43">
        <v>48.78</v>
      </c>
    </row>
    <row r="474" spans="1:25" ht="15" outlineLevel="1" thickBot="1" x14ac:dyDescent="0.25">
      <c r="A474" s="35" t="s">
        <v>118</v>
      </c>
      <c r="B474" s="43">
        <v>3.0497413099999999</v>
      </c>
      <c r="C474" s="43">
        <v>3.0497413099999999</v>
      </c>
      <c r="D474" s="43">
        <v>3.0497413099999999</v>
      </c>
      <c r="E474" s="43">
        <v>3.0497413099999999</v>
      </c>
      <c r="F474" s="43">
        <v>3.0497413099999999</v>
      </c>
      <c r="G474" s="43">
        <v>3.0497413099999999</v>
      </c>
      <c r="H474" s="43">
        <v>3.0497413099999999</v>
      </c>
      <c r="I474" s="43">
        <v>3.0497413099999999</v>
      </c>
      <c r="J474" s="43">
        <v>3.0497413099999999</v>
      </c>
      <c r="K474" s="43">
        <v>3.0497413099999999</v>
      </c>
      <c r="L474" s="43">
        <v>3.0497413099999999</v>
      </c>
      <c r="M474" s="43">
        <v>3.0497413099999999</v>
      </c>
      <c r="N474" s="43">
        <v>3.0497413099999999</v>
      </c>
      <c r="O474" s="43">
        <v>3.0497413099999999</v>
      </c>
      <c r="P474" s="43">
        <v>3.0497413099999999</v>
      </c>
      <c r="Q474" s="43">
        <v>3.0497413099999999</v>
      </c>
      <c r="R474" s="43">
        <v>3.0497413099999999</v>
      </c>
      <c r="S474" s="43">
        <v>3.0497413099999999</v>
      </c>
      <c r="T474" s="43">
        <v>3.0497413099999999</v>
      </c>
      <c r="U474" s="43">
        <v>3.0497413099999999</v>
      </c>
      <c r="V474" s="43">
        <v>3.0497413099999999</v>
      </c>
      <c r="W474" s="43">
        <v>3.0497413099999999</v>
      </c>
      <c r="X474" s="43">
        <v>3.0497413099999999</v>
      </c>
      <c r="Y474" s="43">
        <v>3.0497413099999999</v>
      </c>
    </row>
    <row r="475" spans="1:25" ht="15" thickBot="1" x14ac:dyDescent="0.25">
      <c r="A475" s="27">
        <v>15</v>
      </c>
      <c r="B475" s="175">
        <v>2104.1999999999998</v>
      </c>
      <c r="C475" s="175">
        <v>2006.38</v>
      </c>
      <c r="D475" s="175">
        <v>1908.85</v>
      </c>
      <c r="E475" s="175">
        <v>1947.18</v>
      </c>
      <c r="F475" s="175">
        <v>1982.94</v>
      </c>
      <c r="G475" s="175">
        <v>2070.23</v>
      </c>
      <c r="H475" s="175">
        <v>2208.4699999999998</v>
      </c>
      <c r="I475" s="175">
        <v>2281.36</v>
      </c>
      <c r="J475" s="175">
        <v>2358.61</v>
      </c>
      <c r="K475" s="175">
        <v>2410.42</v>
      </c>
      <c r="L475" s="175">
        <v>2373.13</v>
      </c>
      <c r="M475" s="175">
        <v>2373.38</v>
      </c>
      <c r="N475" s="175">
        <v>2383.7800000000002</v>
      </c>
      <c r="O475" s="175">
        <v>2390.8000000000002</v>
      </c>
      <c r="P475" s="175">
        <v>2390.98</v>
      </c>
      <c r="Q475" s="175">
        <v>2366.25</v>
      </c>
      <c r="R475" s="175">
        <v>2361.6</v>
      </c>
      <c r="S475" s="175">
        <v>2388.35</v>
      </c>
      <c r="T475" s="175">
        <v>2415.5300000000002</v>
      </c>
      <c r="U475" s="175">
        <v>2420.61</v>
      </c>
      <c r="V475" s="175">
        <v>2368.6799999999998</v>
      </c>
      <c r="W475" s="175">
        <v>2403.6799999999998</v>
      </c>
      <c r="X475" s="175">
        <v>2299.06</v>
      </c>
      <c r="Y475" s="175">
        <v>2247.69</v>
      </c>
    </row>
    <row r="476" spans="1:25" ht="51" outlineLevel="1" x14ac:dyDescent="0.2">
      <c r="A476" s="16" t="s">
        <v>71</v>
      </c>
      <c r="B476" s="43">
        <v>1334.0102216099999</v>
      </c>
      <c r="C476" s="43">
        <v>1236.19962166</v>
      </c>
      <c r="D476" s="43">
        <v>1138.6667914100001</v>
      </c>
      <c r="E476" s="43">
        <v>1176.99538874</v>
      </c>
      <c r="F476" s="43">
        <v>1212.7560233700001</v>
      </c>
      <c r="G476" s="43">
        <v>1300.0465367300001</v>
      </c>
      <c r="H476" s="43">
        <v>1438.28181189</v>
      </c>
      <c r="I476" s="43">
        <v>1511.17904634</v>
      </c>
      <c r="J476" s="43">
        <v>1588.4296610199999</v>
      </c>
      <c r="K476" s="43">
        <v>1640.2319642800001</v>
      </c>
      <c r="L476" s="43">
        <v>1602.9410263300001</v>
      </c>
      <c r="M476" s="43">
        <v>1603.1936513999999</v>
      </c>
      <c r="N476" s="43">
        <v>1613.59106903</v>
      </c>
      <c r="O476" s="43">
        <v>1620.61147317</v>
      </c>
      <c r="P476" s="43">
        <v>1620.79017535</v>
      </c>
      <c r="Q476" s="43">
        <v>1596.06163793</v>
      </c>
      <c r="R476" s="43">
        <v>1591.4113429900001</v>
      </c>
      <c r="S476" s="43">
        <v>1618.1638390099999</v>
      </c>
      <c r="T476" s="43">
        <v>1645.3463344100001</v>
      </c>
      <c r="U476" s="43">
        <v>1650.42240726</v>
      </c>
      <c r="V476" s="43">
        <v>1598.4995283600001</v>
      </c>
      <c r="W476" s="43">
        <v>1633.49652526</v>
      </c>
      <c r="X476" s="43">
        <v>1528.8718252399999</v>
      </c>
      <c r="Y476" s="43">
        <v>1477.50218077</v>
      </c>
    </row>
    <row r="477" spans="1:25" ht="38.25" outlineLevel="1" x14ac:dyDescent="0.2">
      <c r="A477" s="16" t="s">
        <v>72</v>
      </c>
      <c r="B477" s="43">
        <v>196.28558347951798</v>
      </c>
      <c r="C477" s="43">
        <v>196.28558347951798</v>
      </c>
      <c r="D477" s="43">
        <v>196.28558347951798</v>
      </c>
      <c r="E477" s="43">
        <v>196.28558347951798</v>
      </c>
      <c r="F477" s="43">
        <v>196.28558347951798</v>
      </c>
      <c r="G477" s="43">
        <v>196.28558347951798</v>
      </c>
      <c r="H477" s="43">
        <v>196.28558347951798</v>
      </c>
      <c r="I477" s="43">
        <v>196.28558347951798</v>
      </c>
      <c r="J477" s="43">
        <v>196.28558347951798</v>
      </c>
      <c r="K477" s="43">
        <v>196.28558347951798</v>
      </c>
      <c r="L477" s="43">
        <v>196.28558347951798</v>
      </c>
      <c r="M477" s="43">
        <v>196.28558347951798</v>
      </c>
      <c r="N477" s="43">
        <v>196.28558347951798</v>
      </c>
      <c r="O477" s="43">
        <v>196.28558347951798</v>
      </c>
      <c r="P477" s="43">
        <v>196.28558347951798</v>
      </c>
      <c r="Q477" s="43">
        <v>196.28558347951798</v>
      </c>
      <c r="R477" s="43">
        <v>196.28558347951798</v>
      </c>
      <c r="S477" s="43">
        <v>196.28558347951798</v>
      </c>
      <c r="T477" s="43">
        <v>196.28558347951798</v>
      </c>
      <c r="U477" s="43">
        <v>196.28558347951798</v>
      </c>
      <c r="V477" s="43">
        <v>196.28558347951798</v>
      </c>
      <c r="W477" s="43">
        <v>196.28558347951798</v>
      </c>
      <c r="X477" s="43">
        <v>196.28558347951798</v>
      </c>
      <c r="Y477" s="43">
        <v>196.28558347951798</v>
      </c>
    </row>
    <row r="478" spans="1:25" outlineLevel="1" x14ac:dyDescent="0.2">
      <c r="A478" s="16" t="s">
        <v>3</v>
      </c>
      <c r="B478" s="43">
        <v>522.07000000000005</v>
      </c>
      <c r="C478" s="43">
        <v>522.07000000000005</v>
      </c>
      <c r="D478" s="43">
        <v>522.07000000000005</v>
      </c>
      <c r="E478" s="43">
        <v>522.07000000000005</v>
      </c>
      <c r="F478" s="43">
        <v>522.07000000000005</v>
      </c>
      <c r="G478" s="43">
        <v>522.07000000000005</v>
      </c>
      <c r="H478" s="43">
        <v>522.07000000000005</v>
      </c>
      <c r="I478" s="43">
        <v>522.07000000000005</v>
      </c>
      <c r="J478" s="43">
        <v>522.07000000000005</v>
      </c>
      <c r="K478" s="43">
        <v>522.07000000000005</v>
      </c>
      <c r="L478" s="43">
        <v>522.07000000000005</v>
      </c>
      <c r="M478" s="43">
        <v>522.07000000000005</v>
      </c>
      <c r="N478" s="43">
        <v>522.07000000000005</v>
      </c>
      <c r="O478" s="43">
        <v>522.07000000000005</v>
      </c>
      <c r="P478" s="43">
        <v>522.07000000000005</v>
      </c>
      <c r="Q478" s="43">
        <v>522.07000000000005</v>
      </c>
      <c r="R478" s="43">
        <v>522.07000000000005</v>
      </c>
      <c r="S478" s="43">
        <v>522.07000000000005</v>
      </c>
      <c r="T478" s="43">
        <v>522.07000000000005</v>
      </c>
      <c r="U478" s="43">
        <v>522.07000000000005</v>
      </c>
      <c r="V478" s="43">
        <v>522.07000000000005</v>
      </c>
      <c r="W478" s="43">
        <v>522.07000000000005</v>
      </c>
      <c r="X478" s="43">
        <v>522.07000000000005</v>
      </c>
      <c r="Y478" s="43">
        <v>522.07000000000005</v>
      </c>
    </row>
    <row r="479" spans="1:25" outlineLevel="1" x14ac:dyDescent="0.2">
      <c r="A479" s="17" t="s">
        <v>4</v>
      </c>
      <c r="B479" s="43">
        <v>48.78</v>
      </c>
      <c r="C479" s="43">
        <v>48.78</v>
      </c>
      <c r="D479" s="43">
        <v>48.78</v>
      </c>
      <c r="E479" s="43">
        <v>48.78</v>
      </c>
      <c r="F479" s="43">
        <v>48.78</v>
      </c>
      <c r="G479" s="43">
        <v>48.78</v>
      </c>
      <c r="H479" s="43">
        <v>48.78</v>
      </c>
      <c r="I479" s="43">
        <v>48.78</v>
      </c>
      <c r="J479" s="43">
        <v>48.78</v>
      </c>
      <c r="K479" s="43">
        <v>48.78</v>
      </c>
      <c r="L479" s="43">
        <v>48.78</v>
      </c>
      <c r="M479" s="43">
        <v>48.78</v>
      </c>
      <c r="N479" s="43">
        <v>48.78</v>
      </c>
      <c r="O479" s="43">
        <v>48.78</v>
      </c>
      <c r="P479" s="43">
        <v>48.78</v>
      </c>
      <c r="Q479" s="43">
        <v>48.78</v>
      </c>
      <c r="R479" s="43">
        <v>48.78</v>
      </c>
      <c r="S479" s="43">
        <v>48.78</v>
      </c>
      <c r="T479" s="43">
        <v>48.78</v>
      </c>
      <c r="U479" s="43">
        <v>48.78</v>
      </c>
      <c r="V479" s="43">
        <v>48.78</v>
      </c>
      <c r="W479" s="43">
        <v>48.78</v>
      </c>
      <c r="X479" s="43">
        <v>48.78</v>
      </c>
      <c r="Y479" s="43">
        <v>48.78</v>
      </c>
    </row>
    <row r="480" spans="1:25" ht="15" outlineLevel="1" thickBot="1" x14ac:dyDescent="0.25">
      <c r="A480" s="35" t="s">
        <v>118</v>
      </c>
      <c r="B480" s="43">
        <v>3.0497413099999999</v>
      </c>
      <c r="C480" s="43">
        <v>3.0497413099999999</v>
      </c>
      <c r="D480" s="43">
        <v>3.0497413099999999</v>
      </c>
      <c r="E480" s="43">
        <v>3.0497413099999999</v>
      </c>
      <c r="F480" s="43">
        <v>3.0497413099999999</v>
      </c>
      <c r="G480" s="43">
        <v>3.0497413099999999</v>
      </c>
      <c r="H480" s="43">
        <v>3.0497413099999999</v>
      </c>
      <c r="I480" s="43">
        <v>3.0497413099999999</v>
      </c>
      <c r="J480" s="43">
        <v>3.0497413099999999</v>
      </c>
      <c r="K480" s="43">
        <v>3.0497413099999999</v>
      </c>
      <c r="L480" s="43">
        <v>3.0497413099999999</v>
      </c>
      <c r="M480" s="43">
        <v>3.0497413099999999</v>
      </c>
      <c r="N480" s="43">
        <v>3.0497413099999999</v>
      </c>
      <c r="O480" s="43">
        <v>3.0497413099999999</v>
      </c>
      <c r="P480" s="43">
        <v>3.0497413099999999</v>
      </c>
      <c r="Q480" s="43">
        <v>3.0497413099999999</v>
      </c>
      <c r="R480" s="43">
        <v>3.0497413099999999</v>
      </c>
      <c r="S480" s="43">
        <v>3.0497413099999999</v>
      </c>
      <c r="T480" s="43">
        <v>3.0497413099999999</v>
      </c>
      <c r="U480" s="43">
        <v>3.0497413099999999</v>
      </c>
      <c r="V480" s="43">
        <v>3.0497413099999999</v>
      </c>
      <c r="W480" s="43">
        <v>3.0497413099999999</v>
      </c>
      <c r="X480" s="43">
        <v>3.0497413099999999</v>
      </c>
      <c r="Y480" s="43">
        <v>3.0497413099999999</v>
      </c>
    </row>
    <row r="481" spans="1:25" ht="15" thickBot="1" x14ac:dyDescent="0.25">
      <c r="A481" s="27">
        <v>16</v>
      </c>
      <c r="B481" s="175">
        <v>2121.4899999999998</v>
      </c>
      <c r="C481" s="175">
        <v>2053.0300000000002</v>
      </c>
      <c r="D481" s="175">
        <v>2036.38</v>
      </c>
      <c r="E481" s="175">
        <v>2076.06</v>
      </c>
      <c r="F481" s="175">
        <v>2146.56</v>
      </c>
      <c r="G481" s="175">
        <v>2074.4699999999998</v>
      </c>
      <c r="H481" s="175">
        <v>2128.4699999999998</v>
      </c>
      <c r="I481" s="175">
        <v>2142.1</v>
      </c>
      <c r="J481" s="175">
        <v>2193.2800000000002</v>
      </c>
      <c r="K481" s="175">
        <v>2273.66</v>
      </c>
      <c r="L481" s="175">
        <v>2329.29</v>
      </c>
      <c r="M481" s="175">
        <v>2328.42</v>
      </c>
      <c r="N481" s="175">
        <v>2288.52</v>
      </c>
      <c r="O481" s="175">
        <v>2264.62</v>
      </c>
      <c r="P481" s="175">
        <v>2266.54</v>
      </c>
      <c r="Q481" s="175">
        <v>2267.8000000000002</v>
      </c>
      <c r="R481" s="175">
        <v>2248.61</v>
      </c>
      <c r="S481" s="175">
        <v>2258.63</v>
      </c>
      <c r="T481" s="175">
        <v>2262.6</v>
      </c>
      <c r="U481" s="175">
        <v>2245.17</v>
      </c>
      <c r="V481" s="175">
        <v>2220.7800000000002</v>
      </c>
      <c r="W481" s="175">
        <v>2257.6</v>
      </c>
      <c r="X481" s="175">
        <v>2243.41</v>
      </c>
      <c r="Y481" s="175">
        <v>2134.5700000000002</v>
      </c>
    </row>
    <row r="482" spans="1:25" ht="51" outlineLevel="1" x14ac:dyDescent="0.2">
      <c r="A482" s="133" t="s">
        <v>71</v>
      </c>
      <c r="B482" s="43">
        <v>1351.3037689400001</v>
      </c>
      <c r="C482" s="43">
        <v>1282.8458882800001</v>
      </c>
      <c r="D482" s="43">
        <v>1266.1950159800001</v>
      </c>
      <c r="E482" s="43">
        <v>1305.8749717200001</v>
      </c>
      <c r="F482" s="43">
        <v>1376.37535155</v>
      </c>
      <c r="G482" s="43">
        <v>1304.28668253</v>
      </c>
      <c r="H482" s="43">
        <v>1358.2853979900001</v>
      </c>
      <c r="I482" s="43">
        <v>1371.9182290900001</v>
      </c>
      <c r="J482" s="43">
        <v>1423.09604397</v>
      </c>
      <c r="K482" s="43">
        <v>1503.47081798</v>
      </c>
      <c r="L482" s="43">
        <v>1559.1088800099999</v>
      </c>
      <c r="M482" s="43">
        <v>1558.2367817500001</v>
      </c>
      <c r="N482" s="43">
        <v>1518.33359888</v>
      </c>
      <c r="O482" s="43">
        <v>1494.43062573</v>
      </c>
      <c r="P482" s="43">
        <v>1496.3557370999999</v>
      </c>
      <c r="Q482" s="43">
        <v>1497.6112581699999</v>
      </c>
      <c r="R482" s="43">
        <v>1478.42555225</v>
      </c>
      <c r="S482" s="43">
        <v>1488.44009059</v>
      </c>
      <c r="T482" s="43">
        <v>1492.4151540400001</v>
      </c>
      <c r="U482" s="43">
        <v>1474.98480313</v>
      </c>
      <c r="V482" s="43">
        <v>1450.5942924799999</v>
      </c>
      <c r="W482" s="43">
        <v>1487.4166252</v>
      </c>
      <c r="X482" s="43">
        <v>1473.22039776</v>
      </c>
      <c r="Y482" s="43">
        <v>1364.3873647200001</v>
      </c>
    </row>
    <row r="483" spans="1:25" ht="38.25" outlineLevel="1" x14ac:dyDescent="0.2">
      <c r="A483" s="16" t="s">
        <v>72</v>
      </c>
      <c r="B483" s="43">
        <v>196.28558347951798</v>
      </c>
      <c r="C483" s="43">
        <v>196.28558347951798</v>
      </c>
      <c r="D483" s="43">
        <v>196.28558347951798</v>
      </c>
      <c r="E483" s="43">
        <v>196.28558347951798</v>
      </c>
      <c r="F483" s="43">
        <v>196.28558347951798</v>
      </c>
      <c r="G483" s="43">
        <v>196.28558347951798</v>
      </c>
      <c r="H483" s="43">
        <v>196.28558347951798</v>
      </c>
      <c r="I483" s="43">
        <v>196.28558347951798</v>
      </c>
      <c r="J483" s="43">
        <v>196.28558347951798</v>
      </c>
      <c r="K483" s="43">
        <v>196.28558347951798</v>
      </c>
      <c r="L483" s="43">
        <v>196.28558347951798</v>
      </c>
      <c r="M483" s="43">
        <v>196.28558347951798</v>
      </c>
      <c r="N483" s="43">
        <v>196.28558347951798</v>
      </c>
      <c r="O483" s="43">
        <v>196.28558347951798</v>
      </c>
      <c r="P483" s="43">
        <v>196.28558347951798</v>
      </c>
      <c r="Q483" s="43">
        <v>196.28558347951798</v>
      </c>
      <c r="R483" s="43">
        <v>196.28558347951798</v>
      </c>
      <c r="S483" s="43">
        <v>196.28558347951798</v>
      </c>
      <c r="T483" s="43">
        <v>196.28558347951798</v>
      </c>
      <c r="U483" s="43">
        <v>196.28558347951798</v>
      </c>
      <c r="V483" s="43">
        <v>196.28558347951798</v>
      </c>
      <c r="W483" s="43">
        <v>196.28558347951798</v>
      </c>
      <c r="X483" s="43">
        <v>196.28558347951798</v>
      </c>
      <c r="Y483" s="43">
        <v>196.28558347951798</v>
      </c>
    </row>
    <row r="484" spans="1:25" outlineLevel="1" x14ac:dyDescent="0.2">
      <c r="A484" s="16" t="s">
        <v>3</v>
      </c>
      <c r="B484" s="43">
        <v>522.07000000000005</v>
      </c>
      <c r="C484" s="43">
        <v>522.07000000000005</v>
      </c>
      <c r="D484" s="43">
        <v>522.07000000000005</v>
      </c>
      <c r="E484" s="43">
        <v>522.07000000000005</v>
      </c>
      <c r="F484" s="43">
        <v>522.07000000000005</v>
      </c>
      <c r="G484" s="43">
        <v>522.07000000000005</v>
      </c>
      <c r="H484" s="43">
        <v>522.07000000000005</v>
      </c>
      <c r="I484" s="43">
        <v>522.07000000000005</v>
      </c>
      <c r="J484" s="43">
        <v>522.07000000000005</v>
      </c>
      <c r="K484" s="43">
        <v>522.07000000000005</v>
      </c>
      <c r="L484" s="43">
        <v>522.07000000000005</v>
      </c>
      <c r="M484" s="43">
        <v>522.07000000000005</v>
      </c>
      <c r="N484" s="43">
        <v>522.07000000000005</v>
      </c>
      <c r="O484" s="43">
        <v>522.07000000000005</v>
      </c>
      <c r="P484" s="43">
        <v>522.07000000000005</v>
      </c>
      <c r="Q484" s="43">
        <v>522.07000000000005</v>
      </c>
      <c r="R484" s="43">
        <v>522.07000000000005</v>
      </c>
      <c r="S484" s="43">
        <v>522.07000000000005</v>
      </c>
      <c r="T484" s="43">
        <v>522.07000000000005</v>
      </c>
      <c r="U484" s="43">
        <v>522.07000000000005</v>
      </c>
      <c r="V484" s="43">
        <v>522.07000000000005</v>
      </c>
      <c r="W484" s="43">
        <v>522.07000000000005</v>
      </c>
      <c r="X484" s="43">
        <v>522.07000000000005</v>
      </c>
      <c r="Y484" s="43">
        <v>522.07000000000005</v>
      </c>
    </row>
    <row r="485" spans="1:25" outlineLevel="1" x14ac:dyDescent="0.2">
      <c r="A485" s="17" t="s">
        <v>4</v>
      </c>
      <c r="B485" s="43">
        <v>48.78</v>
      </c>
      <c r="C485" s="43">
        <v>48.78</v>
      </c>
      <c r="D485" s="43">
        <v>48.78</v>
      </c>
      <c r="E485" s="43">
        <v>48.78</v>
      </c>
      <c r="F485" s="43">
        <v>48.78</v>
      </c>
      <c r="G485" s="43">
        <v>48.78</v>
      </c>
      <c r="H485" s="43">
        <v>48.78</v>
      </c>
      <c r="I485" s="43">
        <v>48.78</v>
      </c>
      <c r="J485" s="43">
        <v>48.78</v>
      </c>
      <c r="K485" s="43">
        <v>48.78</v>
      </c>
      <c r="L485" s="43">
        <v>48.78</v>
      </c>
      <c r="M485" s="43">
        <v>48.78</v>
      </c>
      <c r="N485" s="43">
        <v>48.78</v>
      </c>
      <c r="O485" s="43">
        <v>48.78</v>
      </c>
      <c r="P485" s="43">
        <v>48.78</v>
      </c>
      <c r="Q485" s="43">
        <v>48.78</v>
      </c>
      <c r="R485" s="43">
        <v>48.78</v>
      </c>
      <c r="S485" s="43">
        <v>48.78</v>
      </c>
      <c r="T485" s="43">
        <v>48.78</v>
      </c>
      <c r="U485" s="43">
        <v>48.78</v>
      </c>
      <c r="V485" s="43">
        <v>48.78</v>
      </c>
      <c r="W485" s="43">
        <v>48.78</v>
      </c>
      <c r="X485" s="43">
        <v>48.78</v>
      </c>
      <c r="Y485" s="43">
        <v>48.78</v>
      </c>
    </row>
    <row r="486" spans="1:25" ht="15" outlineLevel="1" thickBot="1" x14ac:dyDescent="0.25">
      <c r="A486" s="35" t="s">
        <v>118</v>
      </c>
      <c r="B486" s="43">
        <v>3.0497413099999999</v>
      </c>
      <c r="C486" s="43">
        <v>3.0497413099999999</v>
      </c>
      <c r="D486" s="43">
        <v>3.0497413099999999</v>
      </c>
      <c r="E486" s="43">
        <v>3.0497413099999999</v>
      </c>
      <c r="F486" s="43">
        <v>3.0497413099999999</v>
      </c>
      <c r="G486" s="43">
        <v>3.0497413099999999</v>
      </c>
      <c r="H486" s="43">
        <v>3.0497413099999999</v>
      </c>
      <c r="I486" s="43">
        <v>3.0497413099999999</v>
      </c>
      <c r="J486" s="43">
        <v>3.0497413099999999</v>
      </c>
      <c r="K486" s="43">
        <v>3.0497413099999999</v>
      </c>
      <c r="L486" s="43">
        <v>3.0497413099999999</v>
      </c>
      <c r="M486" s="43">
        <v>3.0497413099999999</v>
      </c>
      <c r="N486" s="43">
        <v>3.0497413099999999</v>
      </c>
      <c r="O486" s="43">
        <v>3.0497413099999999</v>
      </c>
      <c r="P486" s="43">
        <v>3.0497413099999999</v>
      </c>
      <c r="Q486" s="43">
        <v>3.0497413099999999</v>
      </c>
      <c r="R486" s="43">
        <v>3.0497413099999999</v>
      </c>
      <c r="S486" s="43">
        <v>3.0497413099999999</v>
      </c>
      <c r="T486" s="43">
        <v>3.0497413099999999</v>
      </c>
      <c r="U486" s="43">
        <v>3.0497413099999999</v>
      </c>
      <c r="V486" s="43">
        <v>3.0497413099999999</v>
      </c>
      <c r="W486" s="43">
        <v>3.0497413099999999</v>
      </c>
      <c r="X486" s="43">
        <v>3.0497413099999999</v>
      </c>
      <c r="Y486" s="43">
        <v>3.0497413099999999</v>
      </c>
    </row>
    <row r="487" spans="1:25" ht="15" thickBot="1" x14ac:dyDescent="0.25">
      <c r="A487" s="27">
        <v>17</v>
      </c>
      <c r="B487" s="175">
        <v>2093.13</v>
      </c>
      <c r="C487" s="175">
        <v>2092.85</v>
      </c>
      <c r="D487" s="175">
        <v>2087.21</v>
      </c>
      <c r="E487" s="175">
        <v>2080.04</v>
      </c>
      <c r="F487" s="175">
        <v>2143.33</v>
      </c>
      <c r="G487" s="175">
        <v>2112.9699999999998</v>
      </c>
      <c r="H487" s="175">
        <v>2100.29</v>
      </c>
      <c r="I487" s="175">
        <v>2090.29</v>
      </c>
      <c r="J487" s="175">
        <v>2200.94</v>
      </c>
      <c r="K487" s="175">
        <v>2230.69</v>
      </c>
      <c r="L487" s="175">
        <v>2253.15</v>
      </c>
      <c r="M487" s="175">
        <v>2308.09</v>
      </c>
      <c r="N487" s="175">
        <v>2311.4699999999998</v>
      </c>
      <c r="O487" s="175">
        <v>2318.4</v>
      </c>
      <c r="P487" s="175">
        <v>2317.94</v>
      </c>
      <c r="Q487" s="175">
        <v>2290.1799999999998</v>
      </c>
      <c r="R487" s="175">
        <v>2264.89</v>
      </c>
      <c r="S487" s="175">
        <v>2240.46</v>
      </c>
      <c r="T487" s="175">
        <v>2228.1</v>
      </c>
      <c r="U487" s="175">
        <v>2222.88</v>
      </c>
      <c r="V487" s="175">
        <v>2261.1799999999998</v>
      </c>
      <c r="W487" s="175">
        <v>2201.91</v>
      </c>
      <c r="X487" s="175">
        <v>2191.29</v>
      </c>
      <c r="Y487" s="175">
        <v>2173.1</v>
      </c>
    </row>
    <row r="488" spans="1:25" ht="51" outlineLevel="1" x14ac:dyDescent="0.2">
      <c r="A488" s="16" t="s">
        <v>71</v>
      </c>
      <c r="B488" s="43">
        <v>1322.9403079900001</v>
      </c>
      <c r="C488" s="43">
        <v>1322.6694479099999</v>
      </c>
      <c r="D488" s="43">
        <v>1317.0256277799999</v>
      </c>
      <c r="E488" s="43">
        <v>1309.8575119899999</v>
      </c>
      <c r="F488" s="43">
        <v>1373.14293118</v>
      </c>
      <c r="G488" s="43">
        <v>1342.7823899099999</v>
      </c>
      <c r="H488" s="43">
        <v>1330.1007792099999</v>
      </c>
      <c r="I488" s="43">
        <v>1320.10467374</v>
      </c>
      <c r="J488" s="43">
        <v>1430.7545416099999</v>
      </c>
      <c r="K488" s="43">
        <v>1460.5048539500001</v>
      </c>
      <c r="L488" s="43">
        <v>1482.9680349400001</v>
      </c>
      <c r="M488" s="43">
        <v>1537.90179973</v>
      </c>
      <c r="N488" s="43">
        <v>1541.2820443999999</v>
      </c>
      <c r="O488" s="43">
        <v>1548.21760402</v>
      </c>
      <c r="P488" s="43">
        <v>1547.7556639500001</v>
      </c>
      <c r="Q488" s="43">
        <v>1519.9980991499999</v>
      </c>
      <c r="R488" s="43">
        <v>1494.7012265999999</v>
      </c>
      <c r="S488" s="43">
        <v>1470.2756664799999</v>
      </c>
      <c r="T488" s="43">
        <v>1457.9172005600001</v>
      </c>
      <c r="U488" s="43">
        <v>1452.6985763600001</v>
      </c>
      <c r="V488" s="43">
        <v>1490.9919363700001</v>
      </c>
      <c r="W488" s="43">
        <v>1431.72416744</v>
      </c>
      <c r="X488" s="43">
        <v>1421.1026429200001</v>
      </c>
      <c r="Y488" s="43">
        <v>1402.9145637399999</v>
      </c>
    </row>
    <row r="489" spans="1:25" ht="38.25" outlineLevel="1" x14ac:dyDescent="0.2">
      <c r="A489" s="16" t="s">
        <v>72</v>
      </c>
      <c r="B489" s="43">
        <v>196.28558347951798</v>
      </c>
      <c r="C489" s="43">
        <v>196.28558347951798</v>
      </c>
      <c r="D489" s="43">
        <v>196.28558347951798</v>
      </c>
      <c r="E489" s="43">
        <v>196.28558347951798</v>
      </c>
      <c r="F489" s="43">
        <v>196.28558347951798</v>
      </c>
      <c r="G489" s="43">
        <v>196.28558347951798</v>
      </c>
      <c r="H489" s="43">
        <v>196.28558347951798</v>
      </c>
      <c r="I489" s="43">
        <v>196.28558347951798</v>
      </c>
      <c r="J489" s="43">
        <v>196.28558347951798</v>
      </c>
      <c r="K489" s="43">
        <v>196.28558347951798</v>
      </c>
      <c r="L489" s="43">
        <v>196.28558347951798</v>
      </c>
      <c r="M489" s="43">
        <v>196.28558347951798</v>
      </c>
      <c r="N489" s="43">
        <v>196.28558347951798</v>
      </c>
      <c r="O489" s="43">
        <v>196.28558347951798</v>
      </c>
      <c r="P489" s="43">
        <v>196.28558347951798</v>
      </c>
      <c r="Q489" s="43">
        <v>196.28558347951798</v>
      </c>
      <c r="R489" s="43">
        <v>196.28558347951798</v>
      </c>
      <c r="S489" s="43">
        <v>196.28558347951798</v>
      </c>
      <c r="T489" s="43">
        <v>196.28558347951798</v>
      </c>
      <c r="U489" s="43">
        <v>196.28558347951798</v>
      </c>
      <c r="V489" s="43">
        <v>196.28558347951798</v>
      </c>
      <c r="W489" s="43">
        <v>196.28558347951798</v>
      </c>
      <c r="X489" s="43">
        <v>196.28558347951798</v>
      </c>
      <c r="Y489" s="43">
        <v>196.28558347951798</v>
      </c>
    </row>
    <row r="490" spans="1:25" outlineLevel="1" x14ac:dyDescent="0.2">
      <c r="A490" s="16" t="s">
        <v>3</v>
      </c>
      <c r="B490" s="43">
        <v>522.07000000000005</v>
      </c>
      <c r="C490" s="43">
        <v>522.07000000000005</v>
      </c>
      <c r="D490" s="43">
        <v>522.07000000000005</v>
      </c>
      <c r="E490" s="43">
        <v>522.07000000000005</v>
      </c>
      <c r="F490" s="43">
        <v>522.07000000000005</v>
      </c>
      <c r="G490" s="43">
        <v>522.07000000000005</v>
      </c>
      <c r="H490" s="43">
        <v>522.07000000000005</v>
      </c>
      <c r="I490" s="43">
        <v>522.07000000000005</v>
      </c>
      <c r="J490" s="43">
        <v>522.07000000000005</v>
      </c>
      <c r="K490" s="43">
        <v>522.07000000000005</v>
      </c>
      <c r="L490" s="43">
        <v>522.07000000000005</v>
      </c>
      <c r="M490" s="43">
        <v>522.07000000000005</v>
      </c>
      <c r="N490" s="43">
        <v>522.07000000000005</v>
      </c>
      <c r="O490" s="43">
        <v>522.07000000000005</v>
      </c>
      <c r="P490" s="43">
        <v>522.07000000000005</v>
      </c>
      <c r="Q490" s="43">
        <v>522.07000000000005</v>
      </c>
      <c r="R490" s="43">
        <v>522.07000000000005</v>
      </c>
      <c r="S490" s="43">
        <v>522.07000000000005</v>
      </c>
      <c r="T490" s="43">
        <v>522.07000000000005</v>
      </c>
      <c r="U490" s="43">
        <v>522.07000000000005</v>
      </c>
      <c r="V490" s="43">
        <v>522.07000000000005</v>
      </c>
      <c r="W490" s="43">
        <v>522.07000000000005</v>
      </c>
      <c r="X490" s="43">
        <v>522.07000000000005</v>
      </c>
      <c r="Y490" s="43">
        <v>522.07000000000005</v>
      </c>
    </row>
    <row r="491" spans="1:25" outlineLevel="1" x14ac:dyDescent="0.2">
      <c r="A491" s="17" t="s">
        <v>4</v>
      </c>
      <c r="B491" s="43">
        <v>48.78</v>
      </c>
      <c r="C491" s="43">
        <v>48.78</v>
      </c>
      <c r="D491" s="43">
        <v>48.78</v>
      </c>
      <c r="E491" s="43">
        <v>48.78</v>
      </c>
      <c r="F491" s="43">
        <v>48.78</v>
      </c>
      <c r="G491" s="43">
        <v>48.78</v>
      </c>
      <c r="H491" s="43">
        <v>48.78</v>
      </c>
      <c r="I491" s="43">
        <v>48.78</v>
      </c>
      <c r="J491" s="43">
        <v>48.78</v>
      </c>
      <c r="K491" s="43">
        <v>48.78</v>
      </c>
      <c r="L491" s="43">
        <v>48.78</v>
      </c>
      <c r="M491" s="43">
        <v>48.78</v>
      </c>
      <c r="N491" s="43">
        <v>48.78</v>
      </c>
      <c r="O491" s="43">
        <v>48.78</v>
      </c>
      <c r="P491" s="43">
        <v>48.78</v>
      </c>
      <c r="Q491" s="43">
        <v>48.78</v>
      </c>
      <c r="R491" s="43">
        <v>48.78</v>
      </c>
      <c r="S491" s="43">
        <v>48.78</v>
      </c>
      <c r="T491" s="43">
        <v>48.78</v>
      </c>
      <c r="U491" s="43">
        <v>48.78</v>
      </c>
      <c r="V491" s="43">
        <v>48.78</v>
      </c>
      <c r="W491" s="43">
        <v>48.78</v>
      </c>
      <c r="X491" s="43">
        <v>48.78</v>
      </c>
      <c r="Y491" s="43">
        <v>48.78</v>
      </c>
    </row>
    <row r="492" spans="1:25" ht="15" outlineLevel="1" thickBot="1" x14ac:dyDescent="0.25">
      <c r="A492" s="35" t="s">
        <v>118</v>
      </c>
      <c r="B492" s="43">
        <v>3.0497413099999999</v>
      </c>
      <c r="C492" s="43">
        <v>3.0497413099999999</v>
      </c>
      <c r="D492" s="43">
        <v>3.0497413099999999</v>
      </c>
      <c r="E492" s="43">
        <v>3.0497413099999999</v>
      </c>
      <c r="F492" s="43">
        <v>3.0497413099999999</v>
      </c>
      <c r="G492" s="43">
        <v>3.0497413099999999</v>
      </c>
      <c r="H492" s="43">
        <v>3.0497413099999999</v>
      </c>
      <c r="I492" s="43">
        <v>3.0497413099999999</v>
      </c>
      <c r="J492" s="43">
        <v>3.0497413099999999</v>
      </c>
      <c r="K492" s="43">
        <v>3.0497413099999999</v>
      </c>
      <c r="L492" s="43">
        <v>3.0497413099999999</v>
      </c>
      <c r="M492" s="43">
        <v>3.0497413099999999</v>
      </c>
      <c r="N492" s="43">
        <v>3.0497413099999999</v>
      </c>
      <c r="O492" s="43">
        <v>3.0497413099999999</v>
      </c>
      <c r="P492" s="43">
        <v>3.0497413099999999</v>
      </c>
      <c r="Q492" s="43">
        <v>3.0497413099999999</v>
      </c>
      <c r="R492" s="43">
        <v>3.0497413099999999</v>
      </c>
      <c r="S492" s="43">
        <v>3.0497413099999999</v>
      </c>
      <c r="T492" s="43">
        <v>3.0497413099999999</v>
      </c>
      <c r="U492" s="43">
        <v>3.0497413099999999</v>
      </c>
      <c r="V492" s="43">
        <v>3.0497413099999999</v>
      </c>
      <c r="W492" s="43">
        <v>3.0497413099999999</v>
      </c>
      <c r="X492" s="43">
        <v>3.0497413099999999</v>
      </c>
      <c r="Y492" s="43">
        <v>3.0497413099999999</v>
      </c>
    </row>
    <row r="493" spans="1:25" ht="15" thickBot="1" x14ac:dyDescent="0.25">
      <c r="A493" s="28">
        <v>18</v>
      </c>
      <c r="B493" s="175">
        <v>2106.59</v>
      </c>
      <c r="C493" s="175">
        <v>2086.6799999999998</v>
      </c>
      <c r="D493" s="175">
        <v>2095.39</v>
      </c>
      <c r="E493" s="175">
        <v>2174.54</v>
      </c>
      <c r="F493" s="175">
        <v>2141.9699999999998</v>
      </c>
      <c r="G493" s="175">
        <v>2050.29</v>
      </c>
      <c r="H493" s="175">
        <v>2061.9499999999998</v>
      </c>
      <c r="I493" s="175">
        <v>2127.02</v>
      </c>
      <c r="J493" s="175">
        <v>2208.39</v>
      </c>
      <c r="K493" s="175">
        <v>2312.13</v>
      </c>
      <c r="L493" s="175">
        <v>2316.75</v>
      </c>
      <c r="M493" s="175">
        <v>2289.7800000000002</v>
      </c>
      <c r="N493" s="175">
        <v>2237.8000000000002</v>
      </c>
      <c r="O493" s="175">
        <v>2234.27</v>
      </c>
      <c r="P493" s="175">
        <v>2158.35</v>
      </c>
      <c r="Q493" s="175">
        <v>2199.4699999999998</v>
      </c>
      <c r="R493" s="175">
        <v>2199.9299999999998</v>
      </c>
      <c r="S493" s="175">
        <v>2219.89</v>
      </c>
      <c r="T493" s="175">
        <v>2212.89</v>
      </c>
      <c r="U493" s="175">
        <v>2173.39</v>
      </c>
      <c r="V493" s="175">
        <v>2110.4699999999998</v>
      </c>
      <c r="W493" s="175">
        <v>2080.41</v>
      </c>
      <c r="X493" s="175">
        <v>2095.27</v>
      </c>
      <c r="Y493" s="175">
        <v>2070.66</v>
      </c>
    </row>
    <row r="494" spans="1:25" ht="51" outlineLevel="1" x14ac:dyDescent="0.2">
      <c r="A494" s="16" t="s">
        <v>71</v>
      </c>
      <c r="B494" s="43">
        <v>1336.40312657</v>
      </c>
      <c r="C494" s="43">
        <v>1316.4957074700001</v>
      </c>
      <c r="D494" s="43">
        <v>1325.20931122</v>
      </c>
      <c r="E494" s="43">
        <v>1404.3580126500001</v>
      </c>
      <c r="F494" s="43">
        <v>1371.7820849699999</v>
      </c>
      <c r="G494" s="43">
        <v>1280.1057645400001</v>
      </c>
      <c r="H494" s="43">
        <v>1291.7664738599999</v>
      </c>
      <c r="I494" s="43">
        <v>1356.83796082</v>
      </c>
      <c r="J494" s="43">
        <v>1438.20238935</v>
      </c>
      <c r="K494" s="43">
        <v>1541.9487671700001</v>
      </c>
      <c r="L494" s="43">
        <v>1546.56610245</v>
      </c>
      <c r="M494" s="43">
        <v>1519.5903522900001</v>
      </c>
      <c r="N494" s="43">
        <v>1467.61905553</v>
      </c>
      <c r="O494" s="43">
        <v>1464.0845541000001</v>
      </c>
      <c r="P494" s="43">
        <v>1388.1647632300001</v>
      </c>
      <c r="Q494" s="43">
        <v>1429.28315961</v>
      </c>
      <c r="R494" s="43">
        <v>1429.74060695</v>
      </c>
      <c r="S494" s="43">
        <v>1449.70274896</v>
      </c>
      <c r="T494" s="43">
        <v>1442.7047273999999</v>
      </c>
      <c r="U494" s="43">
        <v>1403.2068759199999</v>
      </c>
      <c r="V494" s="43">
        <v>1340.28625994</v>
      </c>
      <c r="W494" s="43">
        <v>1310.22274339</v>
      </c>
      <c r="X494" s="43">
        <v>1325.0867740000001</v>
      </c>
      <c r="Y494" s="43">
        <v>1300.4718619800001</v>
      </c>
    </row>
    <row r="495" spans="1:25" ht="38.25" outlineLevel="1" x14ac:dyDescent="0.2">
      <c r="A495" s="16" t="s">
        <v>72</v>
      </c>
      <c r="B495" s="43">
        <v>196.28558347951798</v>
      </c>
      <c r="C495" s="43">
        <v>196.28558347951798</v>
      </c>
      <c r="D495" s="43">
        <v>196.28558347951798</v>
      </c>
      <c r="E495" s="43">
        <v>196.28558347951798</v>
      </c>
      <c r="F495" s="43">
        <v>196.28558347951798</v>
      </c>
      <c r="G495" s="43">
        <v>196.28558347951798</v>
      </c>
      <c r="H495" s="43">
        <v>196.28558347951798</v>
      </c>
      <c r="I495" s="43">
        <v>196.28558347951798</v>
      </c>
      <c r="J495" s="43">
        <v>196.28558347951798</v>
      </c>
      <c r="K495" s="43">
        <v>196.28558347951798</v>
      </c>
      <c r="L495" s="43">
        <v>196.28558347951798</v>
      </c>
      <c r="M495" s="43">
        <v>196.28558347951798</v>
      </c>
      <c r="N495" s="43">
        <v>196.28558347951798</v>
      </c>
      <c r="O495" s="43">
        <v>196.28558347951798</v>
      </c>
      <c r="P495" s="43">
        <v>196.28558347951798</v>
      </c>
      <c r="Q495" s="43">
        <v>196.28558347951798</v>
      </c>
      <c r="R495" s="43">
        <v>196.28558347951798</v>
      </c>
      <c r="S495" s="43">
        <v>196.28558347951798</v>
      </c>
      <c r="T495" s="43">
        <v>196.28558347951798</v>
      </c>
      <c r="U495" s="43">
        <v>196.28558347951798</v>
      </c>
      <c r="V495" s="43">
        <v>196.28558347951798</v>
      </c>
      <c r="W495" s="43">
        <v>196.28558347951798</v>
      </c>
      <c r="X495" s="43">
        <v>196.28558347951798</v>
      </c>
      <c r="Y495" s="43">
        <v>196.28558347951798</v>
      </c>
    </row>
    <row r="496" spans="1:25" outlineLevel="1" x14ac:dyDescent="0.2">
      <c r="A496" s="16" t="s">
        <v>3</v>
      </c>
      <c r="B496" s="43">
        <v>522.07000000000005</v>
      </c>
      <c r="C496" s="43">
        <v>522.07000000000005</v>
      </c>
      <c r="D496" s="43">
        <v>522.07000000000005</v>
      </c>
      <c r="E496" s="43">
        <v>522.07000000000005</v>
      </c>
      <c r="F496" s="43">
        <v>522.07000000000005</v>
      </c>
      <c r="G496" s="43">
        <v>522.07000000000005</v>
      </c>
      <c r="H496" s="43">
        <v>522.07000000000005</v>
      </c>
      <c r="I496" s="43">
        <v>522.07000000000005</v>
      </c>
      <c r="J496" s="43">
        <v>522.07000000000005</v>
      </c>
      <c r="K496" s="43">
        <v>522.07000000000005</v>
      </c>
      <c r="L496" s="43">
        <v>522.07000000000005</v>
      </c>
      <c r="M496" s="43">
        <v>522.07000000000005</v>
      </c>
      <c r="N496" s="43">
        <v>522.07000000000005</v>
      </c>
      <c r="O496" s="43">
        <v>522.07000000000005</v>
      </c>
      <c r="P496" s="43">
        <v>522.07000000000005</v>
      </c>
      <c r="Q496" s="43">
        <v>522.07000000000005</v>
      </c>
      <c r="R496" s="43">
        <v>522.07000000000005</v>
      </c>
      <c r="S496" s="43">
        <v>522.07000000000005</v>
      </c>
      <c r="T496" s="43">
        <v>522.07000000000005</v>
      </c>
      <c r="U496" s="43">
        <v>522.07000000000005</v>
      </c>
      <c r="V496" s="43">
        <v>522.07000000000005</v>
      </c>
      <c r="W496" s="43">
        <v>522.07000000000005</v>
      </c>
      <c r="X496" s="43">
        <v>522.07000000000005</v>
      </c>
      <c r="Y496" s="43">
        <v>522.07000000000005</v>
      </c>
    </row>
    <row r="497" spans="1:25" outlineLevel="1" x14ac:dyDescent="0.2">
      <c r="A497" s="17" t="s">
        <v>4</v>
      </c>
      <c r="B497" s="43">
        <v>48.78</v>
      </c>
      <c r="C497" s="43">
        <v>48.78</v>
      </c>
      <c r="D497" s="43">
        <v>48.78</v>
      </c>
      <c r="E497" s="43">
        <v>48.78</v>
      </c>
      <c r="F497" s="43">
        <v>48.78</v>
      </c>
      <c r="G497" s="43">
        <v>48.78</v>
      </c>
      <c r="H497" s="43">
        <v>48.78</v>
      </c>
      <c r="I497" s="43">
        <v>48.78</v>
      </c>
      <c r="J497" s="43">
        <v>48.78</v>
      </c>
      <c r="K497" s="43">
        <v>48.78</v>
      </c>
      <c r="L497" s="43">
        <v>48.78</v>
      </c>
      <c r="M497" s="43">
        <v>48.78</v>
      </c>
      <c r="N497" s="43">
        <v>48.78</v>
      </c>
      <c r="O497" s="43">
        <v>48.78</v>
      </c>
      <c r="P497" s="43">
        <v>48.78</v>
      </c>
      <c r="Q497" s="43">
        <v>48.78</v>
      </c>
      <c r="R497" s="43">
        <v>48.78</v>
      </c>
      <c r="S497" s="43">
        <v>48.78</v>
      </c>
      <c r="T497" s="43">
        <v>48.78</v>
      </c>
      <c r="U497" s="43">
        <v>48.78</v>
      </c>
      <c r="V497" s="43">
        <v>48.78</v>
      </c>
      <c r="W497" s="43">
        <v>48.78</v>
      </c>
      <c r="X497" s="43">
        <v>48.78</v>
      </c>
      <c r="Y497" s="43">
        <v>48.78</v>
      </c>
    </row>
    <row r="498" spans="1:25" ht="15" outlineLevel="1" thickBot="1" x14ac:dyDescent="0.25">
      <c r="A498" s="35" t="s">
        <v>118</v>
      </c>
      <c r="B498" s="43">
        <v>3.0497413099999999</v>
      </c>
      <c r="C498" s="43">
        <v>3.0497413099999999</v>
      </c>
      <c r="D498" s="43">
        <v>3.0497413099999999</v>
      </c>
      <c r="E498" s="43">
        <v>3.0497413099999999</v>
      </c>
      <c r="F498" s="43">
        <v>3.0497413099999999</v>
      </c>
      <c r="G498" s="43">
        <v>3.0497413099999999</v>
      </c>
      <c r="H498" s="43">
        <v>3.0497413099999999</v>
      </c>
      <c r="I498" s="43">
        <v>3.0497413099999999</v>
      </c>
      <c r="J498" s="43">
        <v>3.0497413099999999</v>
      </c>
      <c r="K498" s="43">
        <v>3.0497413099999999</v>
      </c>
      <c r="L498" s="43">
        <v>3.0497413099999999</v>
      </c>
      <c r="M498" s="43">
        <v>3.0497413099999999</v>
      </c>
      <c r="N498" s="43">
        <v>3.0497413099999999</v>
      </c>
      <c r="O498" s="43">
        <v>3.0497413099999999</v>
      </c>
      <c r="P498" s="43">
        <v>3.0497413099999999</v>
      </c>
      <c r="Q498" s="43">
        <v>3.0497413099999999</v>
      </c>
      <c r="R498" s="43">
        <v>3.0497413099999999</v>
      </c>
      <c r="S498" s="43">
        <v>3.0497413099999999</v>
      </c>
      <c r="T498" s="43">
        <v>3.0497413099999999</v>
      </c>
      <c r="U498" s="43">
        <v>3.0497413099999999</v>
      </c>
      <c r="V498" s="43">
        <v>3.0497413099999999</v>
      </c>
      <c r="W498" s="43">
        <v>3.0497413099999999</v>
      </c>
      <c r="X498" s="43">
        <v>3.0497413099999999</v>
      </c>
      <c r="Y498" s="43">
        <v>3.0497413099999999</v>
      </c>
    </row>
    <row r="499" spans="1:25" x14ac:dyDescent="0.2">
      <c r="A499" s="29">
        <v>19</v>
      </c>
      <c r="B499" s="175">
        <v>1997.73</v>
      </c>
      <c r="C499" s="175">
        <v>2035.99</v>
      </c>
      <c r="D499" s="175">
        <v>2050.79</v>
      </c>
      <c r="E499" s="175">
        <v>2049.48</v>
      </c>
      <c r="F499" s="175">
        <v>2074.0700000000002</v>
      </c>
      <c r="G499" s="175">
        <v>2038.95</v>
      </c>
      <c r="H499" s="175">
        <v>2022.61</v>
      </c>
      <c r="I499" s="175">
        <v>2114.0500000000002</v>
      </c>
      <c r="J499" s="175">
        <v>2194.69</v>
      </c>
      <c r="K499" s="175">
        <v>2298.69</v>
      </c>
      <c r="L499" s="175">
        <v>2358.3200000000002</v>
      </c>
      <c r="M499" s="175">
        <v>2286.63</v>
      </c>
      <c r="N499" s="175">
        <v>2267.21</v>
      </c>
      <c r="O499" s="175">
        <v>2235.56</v>
      </c>
      <c r="P499" s="175">
        <v>2260.5100000000002</v>
      </c>
      <c r="Q499" s="175">
        <v>2258.39</v>
      </c>
      <c r="R499" s="175">
        <v>2219.3200000000002</v>
      </c>
      <c r="S499" s="175">
        <v>2211.6999999999998</v>
      </c>
      <c r="T499" s="175">
        <v>2228.37</v>
      </c>
      <c r="U499" s="175">
        <v>2207.7199999999998</v>
      </c>
      <c r="V499" s="175">
        <v>2130.4499999999998</v>
      </c>
      <c r="W499" s="175">
        <v>2105.6999999999998</v>
      </c>
      <c r="X499" s="175">
        <v>2069.48</v>
      </c>
      <c r="Y499" s="175">
        <v>2070.46</v>
      </c>
    </row>
    <row r="500" spans="1:25" ht="51" outlineLevel="1" x14ac:dyDescent="0.2">
      <c r="A500" s="16" t="s">
        <v>71</v>
      </c>
      <c r="B500" s="43">
        <v>1227.5460198999999</v>
      </c>
      <c r="C500" s="43">
        <v>1265.80724801</v>
      </c>
      <c r="D500" s="43">
        <v>1280.6014092</v>
      </c>
      <c r="E500" s="43">
        <v>1279.29853983</v>
      </c>
      <c r="F500" s="43">
        <v>1303.8848695500001</v>
      </c>
      <c r="G500" s="43">
        <v>1268.7689151699999</v>
      </c>
      <c r="H500" s="43">
        <v>1252.42371622</v>
      </c>
      <c r="I500" s="43">
        <v>1343.86486657</v>
      </c>
      <c r="J500" s="43">
        <v>1424.5022603499999</v>
      </c>
      <c r="K500" s="43">
        <v>1528.50576682</v>
      </c>
      <c r="L500" s="43">
        <v>1588.1368818000001</v>
      </c>
      <c r="M500" s="43">
        <v>1516.4475402800001</v>
      </c>
      <c r="N500" s="43">
        <v>1497.0268669699999</v>
      </c>
      <c r="O500" s="43">
        <v>1465.3741371000001</v>
      </c>
      <c r="P500" s="43">
        <v>1490.32878136</v>
      </c>
      <c r="Q500" s="43">
        <v>1488.20137942</v>
      </c>
      <c r="R500" s="43">
        <v>1449.1306309700001</v>
      </c>
      <c r="S500" s="43">
        <v>1441.5193799599999</v>
      </c>
      <c r="T500" s="43">
        <v>1458.18633903</v>
      </c>
      <c r="U500" s="43">
        <v>1437.5371034699999</v>
      </c>
      <c r="V500" s="43">
        <v>1360.26821881</v>
      </c>
      <c r="W500" s="43">
        <v>1335.51481322</v>
      </c>
      <c r="X500" s="43">
        <v>1299.2898163899999</v>
      </c>
      <c r="Y500" s="43">
        <v>1300.2793264300001</v>
      </c>
    </row>
    <row r="501" spans="1:25" ht="38.25" outlineLevel="1" x14ac:dyDescent="0.2">
      <c r="A501" s="16" t="s">
        <v>72</v>
      </c>
      <c r="B501" s="43">
        <v>196.28558347951798</v>
      </c>
      <c r="C501" s="43">
        <v>196.28558347951798</v>
      </c>
      <c r="D501" s="43">
        <v>196.28558347951798</v>
      </c>
      <c r="E501" s="43">
        <v>196.28558347951798</v>
      </c>
      <c r="F501" s="43">
        <v>196.28558347951798</v>
      </c>
      <c r="G501" s="43">
        <v>196.28558347951798</v>
      </c>
      <c r="H501" s="43">
        <v>196.28558347951798</v>
      </c>
      <c r="I501" s="43">
        <v>196.28558347951798</v>
      </c>
      <c r="J501" s="43">
        <v>196.28558347951798</v>
      </c>
      <c r="K501" s="43">
        <v>196.28558347951798</v>
      </c>
      <c r="L501" s="43">
        <v>196.28558347951798</v>
      </c>
      <c r="M501" s="43">
        <v>196.28558347951798</v>
      </c>
      <c r="N501" s="43">
        <v>196.28558347951798</v>
      </c>
      <c r="O501" s="43">
        <v>196.28558347951798</v>
      </c>
      <c r="P501" s="43">
        <v>196.28558347951798</v>
      </c>
      <c r="Q501" s="43">
        <v>196.28558347951798</v>
      </c>
      <c r="R501" s="43">
        <v>196.28558347951798</v>
      </c>
      <c r="S501" s="43">
        <v>196.28558347951798</v>
      </c>
      <c r="T501" s="43">
        <v>196.28558347951798</v>
      </c>
      <c r="U501" s="43">
        <v>196.28558347951798</v>
      </c>
      <c r="V501" s="43">
        <v>196.28558347951798</v>
      </c>
      <c r="W501" s="43">
        <v>196.28558347951798</v>
      </c>
      <c r="X501" s="43">
        <v>196.28558347951798</v>
      </c>
      <c r="Y501" s="43">
        <v>196.28558347951798</v>
      </c>
    </row>
    <row r="502" spans="1:25" outlineLevel="1" x14ac:dyDescent="0.2">
      <c r="A502" s="16" t="s">
        <v>3</v>
      </c>
      <c r="B502" s="43">
        <v>522.07000000000005</v>
      </c>
      <c r="C502" s="43">
        <v>522.07000000000005</v>
      </c>
      <c r="D502" s="43">
        <v>522.07000000000005</v>
      </c>
      <c r="E502" s="43">
        <v>522.07000000000005</v>
      </c>
      <c r="F502" s="43">
        <v>522.07000000000005</v>
      </c>
      <c r="G502" s="43">
        <v>522.07000000000005</v>
      </c>
      <c r="H502" s="43">
        <v>522.07000000000005</v>
      </c>
      <c r="I502" s="43">
        <v>522.07000000000005</v>
      </c>
      <c r="J502" s="43">
        <v>522.07000000000005</v>
      </c>
      <c r="K502" s="43">
        <v>522.07000000000005</v>
      </c>
      <c r="L502" s="43">
        <v>522.07000000000005</v>
      </c>
      <c r="M502" s="43">
        <v>522.07000000000005</v>
      </c>
      <c r="N502" s="43">
        <v>522.07000000000005</v>
      </c>
      <c r="O502" s="43">
        <v>522.07000000000005</v>
      </c>
      <c r="P502" s="43">
        <v>522.07000000000005</v>
      </c>
      <c r="Q502" s="43">
        <v>522.07000000000005</v>
      </c>
      <c r="R502" s="43">
        <v>522.07000000000005</v>
      </c>
      <c r="S502" s="43">
        <v>522.07000000000005</v>
      </c>
      <c r="T502" s="43">
        <v>522.07000000000005</v>
      </c>
      <c r="U502" s="43">
        <v>522.07000000000005</v>
      </c>
      <c r="V502" s="43">
        <v>522.07000000000005</v>
      </c>
      <c r="W502" s="43">
        <v>522.07000000000005</v>
      </c>
      <c r="X502" s="43">
        <v>522.07000000000005</v>
      </c>
      <c r="Y502" s="43">
        <v>522.07000000000005</v>
      </c>
    </row>
    <row r="503" spans="1:25" outlineLevel="1" x14ac:dyDescent="0.2">
      <c r="A503" s="17" t="s">
        <v>4</v>
      </c>
      <c r="B503" s="43">
        <v>48.78</v>
      </c>
      <c r="C503" s="43">
        <v>48.78</v>
      </c>
      <c r="D503" s="43">
        <v>48.78</v>
      </c>
      <c r="E503" s="43">
        <v>48.78</v>
      </c>
      <c r="F503" s="43">
        <v>48.78</v>
      </c>
      <c r="G503" s="43">
        <v>48.78</v>
      </c>
      <c r="H503" s="43">
        <v>48.78</v>
      </c>
      <c r="I503" s="43">
        <v>48.78</v>
      </c>
      <c r="J503" s="43">
        <v>48.78</v>
      </c>
      <c r="K503" s="43">
        <v>48.78</v>
      </c>
      <c r="L503" s="43">
        <v>48.78</v>
      </c>
      <c r="M503" s="43">
        <v>48.78</v>
      </c>
      <c r="N503" s="43">
        <v>48.78</v>
      </c>
      <c r="O503" s="43">
        <v>48.78</v>
      </c>
      <c r="P503" s="43">
        <v>48.78</v>
      </c>
      <c r="Q503" s="43">
        <v>48.78</v>
      </c>
      <c r="R503" s="43">
        <v>48.78</v>
      </c>
      <c r="S503" s="43">
        <v>48.78</v>
      </c>
      <c r="T503" s="43">
        <v>48.78</v>
      </c>
      <c r="U503" s="43">
        <v>48.78</v>
      </c>
      <c r="V503" s="43">
        <v>48.78</v>
      </c>
      <c r="W503" s="43">
        <v>48.78</v>
      </c>
      <c r="X503" s="43">
        <v>48.78</v>
      </c>
      <c r="Y503" s="43">
        <v>48.78</v>
      </c>
    </row>
    <row r="504" spans="1:25" ht="15" outlineLevel="1" thickBot="1" x14ac:dyDescent="0.25">
      <c r="A504" s="35" t="s">
        <v>118</v>
      </c>
      <c r="B504" s="43">
        <v>3.0497413099999999</v>
      </c>
      <c r="C504" s="43">
        <v>3.0497413099999999</v>
      </c>
      <c r="D504" s="43">
        <v>3.0497413099999999</v>
      </c>
      <c r="E504" s="43">
        <v>3.0497413099999999</v>
      </c>
      <c r="F504" s="43">
        <v>3.0497413099999999</v>
      </c>
      <c r="G504" s="43">
        <v>3.0497413099999999</v>
      </c>
      <c r="H504" s="43">
        <v>3.0497413099999999</v>
      </c>
      <c r="I504" s="43">
        <v>3.0497413099999999</v>
      </c>
      <c r="J504" s="43">
        <v>3.0497413099999999</v>
      </c>
      <c r="K504" s="43">
        <v>3.0497413099999999</v>
      </c>
      <c r="L504" s="43">
        <v>3.0497413099999999</v>
      </c>
      <c r="M504" s="43">
        <v>3.0497413099999999</v>
      </c>
      <c r="N504" s="43">
        <v>3.0497413099999999</v>
      </c>
      <c r="O504" s="43">
        <v>3.0497413099999999</v>
      </c>
      <c r="P504" s="43">
        <v>3.0497413099999999</v>
      </c>
      <c r="Q504" s="43">
        <v>3.0497413099999999</v>
      </c>
      <c r="R504" s="43">
        <v>3.0497413099999999</v>
      </c>
      <c r="S504" s="43">
        <v>3.0497413099999999</v>
      </c>
      <c r="T504" s="43">
        <v>3.0497413099999999</v>
      </c>
      <c r="U504" s="43">
        <v>3.0497413099999999</v>
      </c>
      <c r="V504" s="43">
        <v>3.0497413099999999</v>
      </c>
      <c r="W504" s="43">
        <v>3.0497413099999999</v>
      </c>
      <c r="X504" s="43">
        <v>3.0497413099999999</v>
      </c>
      <c r="Y504" s="43">
        <v>3.0497413099999999</v>
      </c>
    </row>
    <row r="505" spans="1:25" ht="15" thickBot="1" x14ac:dyDescent="0.25">
      <c r="A505" s="27">
        <v>20</v>
      </c>
      <c r="B505" s="175">
        <v>1909.72</v>
      </c>
      <c r="C505" s="175">
        <v>1888.7</v>
      </c>
      <c r="D505" s="175">
        <v>1902.67</v>
      </c>
      <c r="E505" s="175">
        <v>1917.14</v>
      </c>
      <c r="F505" s="175">
        <v>2004.32</v>
      </c>
      <c r="G505" s="175">
        <v>1974.97</v>
      </c>
      <c r="H505" s="175">
        <v>1969.94</v>
      </c>
      <c r="I505" s="175">
        <v>2126.1</v>
      </c>
      <c r="J505" s="175">
        <v>2186.1999999999998</v>
      </c>
      <c r="K505" s="175">
        <v>2267.19</v>
      </c>
      <c r="L505" s="175">
        <v>2316.7600000000002</v>
      </c>
      <c r="M505" s="175">
        <v>2245.15</v>
      </c>
      <c r="N505" s="175">
        <v>2285.6799999999998</v>
      </c>
      <c r="O505" s="175">
        <v>2246.06</v>
      </c>
      <c r="P505" s="175">
        <v>2254.08</v>
      </c>
      <c r="Q505" s="175">
        <v>2275.31</v>
      </c>
      <c r="R505" s="175">
        <v>2232.4499999999998</v>
      </c>
      <c r="S505" s="175">
        <v>2196.19</v>
      </c>
      <c r="T505" s="175">
        <v>2135.37</v>
      </c>
      <c r="U505" s="175">
        <v>2157.75</v>
      </c>
      <c r="V505" s="175">
        <v>2110.64</v>
      </c>
      <c r="W505" s="175">
        <v>2148.36</v>
      </c>
      <c r="X505" s="175">
        <v>2096.21</v>
      </c>
      <c r="Y505" s="175">
        <v>2084.0500000000002</v>
      </c>
    </row>
    <row r="506" spans="1:25" ht="51" outlineLevel="1" x14ac:dyDescent="0.2">
      <c r="A506" s="16" t="s">
        <v>71</v>
      </c>
      <c r="B506" s="43">
        <v>1139.53966111</v>
      </c>
      <c r="C506" s="43">
        <v>1118.51274588</v>
      </c>
      <c r="D506" s="43">
        <v>1132.48373634</v>
      </c>
      <c r="E506" s="43">
        <v>1146.9585443399999</v>
      </c>
      <c r="F506" s="43">
        <v>1234.1371897500001</v>
      </c>
      <c r="G506" s="43">
        <v>1204.7844929800001</v>
      </c>
      <c r="H506" s="43">
        <v>1199.75008387</v>
      </c>
      <c r="I506" s="43">
        <v>1355.91922864</v>
      </c>
      <c r="J506" s="43">
        <v>1416.0153709799999</v>
      </c>
      <c r="K506" s="43">
        <v>1497.00590109</v>
      </c>
      <c r="L506" s="43">
        <v>1546.5773991900001</v>
      </c>
      <c r="M506" s="43">
        <v>1474.96358242</v>
      </c>
      <c r="N506" s="43">
        <v>1515.4918182199999</v>
      </c>
      <c r="O506" s="43">
        <v>1475.87906714</v>
      </c>
      <c r="P506" s="43">
        <v>1483.8912486300001</v>
      </c>
      <c r="Q506" s="43">
        <v>1505.1270998800001</v>
      </c>
      <c r="R506" s="43">
        <v>1462.2601149300001</v>
      </c>
      <c r="S506" s="43">
        <v>1426.0093590500001</v>
      </c>
      <c r="T506" s="43">
        <v>1365.1804704199999</v>
      </c>
      <c r="U506" s="43">
        <v>1387.5631368300001</v>
      </c>
      <c r="V506" s="43">
        <v>1340.4558595999999</v>
      </c>
      <c r="W506" s="43">
        <v>1378.1740559899999</v>
      </c>
      <c r="X506" s="43">
        <v>1326.02764824</v>
      </c>
      <c r="Y506" s="43">
        <v>1313.8621970900001</v>
      </c>
    </row>
    <row r="507" spans="1:25" ht="38.25" outlineLevel="1" x14ac:dyDescent="0.2">
      <c r="A507" s="16" t="s">
        <v>72</v>
      </c>
      <c r="B507" s="43">
        <v>196.28558347951798</v>
      </c>
      <c r="C507" s="43">
        <v>196.28558347951798</v>
      </c>
      <c r="D507" s="43">
        <v>196.28558347951798</v>
      </c>
      <c r="E507" s="43">
        <v>196.28558347951798</v>
      </c>
      <c r="F507" s="43">
        <v>196.28558347951798</v>
      </c>
      <c r="G507" s="43">
        <v>196.28558347951798</v>
      </c>
      <c r="H507" s="43">
        <v>196.28558347951798</v>
      </c>
      <c r="I507" s="43">
        <v>196.28558347951798</v>
      </c>
      <c r="J507" s="43">
        <v>196.28558347951798</v>
      </c>
      <c r="K507" s="43">
        <v>196.28558347951798</v>
      </c>
      <c r="L507" s="43">
        <v>196.28558347951798</v>
      </c>
      <c r="M507" s="43">
        <v>196.28558347951798</v>
      </c>
      <c r="N507" s="43">
        <v>196.28558347951798</v>
      </c>
      <c r="O507" s="43">
        <v>196.28558347951798</v>
      </c>
      <c r="P507" s="43">
        <v>196.28558347951798</v>
      </c>
      <c r="Q507" s="43">
        <v>196.28558347951798</v>
      </c>
      <c r="R507" s="43">
        <v>196.28558347951798</v>
      </c>
      <c r="S507" s="43">
        <v>196.28558347951798</v>
      </c>
      <c r="T507" s="43">
        <v>196.28558347951798</v>
      </c>
      <c r="U507" s="43">
        <v>196.28558347951798</v>
      </c>
      <c r="V507" s="43">
        <v>196.28558347951798</v>
      </c>
      <c r="W507" s="43">
        <v>196.28558347951798</v>
      </c>
      <c r="X507" s="43">
        <v>196.28558347951798</v>
      </c>
      <c r="Y507" s="43">
        <v>196.28558347951798</v>
      </c>
    </row>
    <row r="508" spans="1:25" outlineLevel="1" x14ac:dyDescent="0.2">
      <c r="A508" s="16" t="s">
        <v>3</v>
      </c>
      <c r="B508" s="43">
        <v>522.07000000000005</v>
      </c>
      <c r="C508" s="43">
        <v>522.07000000000005</v>
      </c>
      <c r="D508" s="43">
        <v>522.07000000000005</v>
      </c>
      <c r="E508" s="43">
        <v>522.07000000000005</v>
      </c>
      <c r="F508" s="43">
        <v>522.07000000000005</v>
      </c>
      <c r="G508" s="43">
        <v>522.07000000000005</v>
      </c>
      <c r="H508" s="43">
        <v>522.07000000000005</v>
      </c>
      <c r="I508" s="43">
        <v>522.07000000000005</v>
      </c>
      <c r="J508" s="43">
        <v>522.07000000000005</v>
      </c>
      <c r="K508" s="43">
        <v>522.07000000000005</v>
      </c>
      <c r="L508" s="43">
        <v>522.07000000000005</v>
      </c>
      <c r="M508" s="43">
        <v>522.07000000000005</v>
      </c>
      <c r="N508" s="43">
        <v>522.07000000000005</v>
      </c>
      <c r="O508" s="43">
        <v>522.07000000000005</v>
      </c>
      <c r="P508" s="43">
        <v>522.07000000000005</v>
      </c>
      <c r="Q508" s="43">
        <v>522.07000000000005</v>
      </c>
      <c r="R508" s="43">
        <v>522.07000000000005</v>
      </c>
      <c r="S508" s="43">
        <v>522.07000000000005</v>
      </c>
      <c r="T508" s="43">
        <v>522.07000000000005</v>
      </c>
      <c r="U508" s="43">
        <v>522.07000000000005</v>
      </c>
      <c r="V508" s="43">
        <v>522.07000000000005</v>
      </c>
      <c r="W508" s="43">
        <v>522.07000000000005</v>
      </c>
      <c r="X508" s="43">
        <v>522.07000000000005</v>
      </c>
      <c r="Y508" s="43">
        <v>522.07000000000005</v>
      </c>
    </row>
    <row r="509" spans="1:25" outlineLevel="1" x14ac:dyDescent="0.2">
      <c r="A509" s="17" t="s">
        <v>4</v>
      </c>
      <c r="B509" s="43">
        <v>48.78</v>
      </c>
      <c r="C509" s="43">
        <v>48.78</v>
      </c>
      <c r="D509" s="43">
        <v>48.78</v>
      </c>
      <c r="E509" s="43">
        <v>48.78</v>
      </c>
      <c r="F509" s="43">
        <v>48.78</v>
      </c>
      <c r="G509" s="43">
        <v>48.78</v>
      </c>
      <c r="H509" s="43">
        <v>48.78</v>
      </c>
      <c r="I509" s="43">
        <v>48.78</v>
      </c>
      <c r="J509" s="43">
        <v>48.78</v>
      </c>
      <c r="K509" s="43">
        <v>48.78</v>
      </c>
      <c r="L509" s="43">
        <v>48.78</v>
      </c>
      <c r="M509" s="43">
        <v>48.78</v>
      </c>
      <c r="N509" s="43">
        <v>48.78</v>
      </c>
      <c r="O509" s="43">
        <v>48.78</v>
      </c>
      <c r="P509" s="43">
        <v>48.78</v>
      </c>
      <c r="Q509" s="43">
        <v>48.78</v>
      </c>
      <c r="R509" s="43">
        <v>48.78</v>
      </c>
      <c r="S509" s="43">
        <v>48.78</v>
      </c>
      <c r="T509" s="43">
        <v>48.78</v>
      </c>
      <c r="U509" s="43">
        <v>48.78</v>
      </c>
      <c r="V509" s="43">
        <v>48.78</v>
      </c>
      <c r="W509" s="43">
        <v>48.78</v>
      </c>
      <c r="X509" s="43">
        <v>48.78</v>
      </c>
      <c r="Y509" s="43">
        <v>48.78</v>
      </c>
    </row>
    <row r="510" spans="1:25" ht="15" outlineLevel="1" thickBot="1" x14ac:dyDescent="0.25">
      <c r="A510" s="35" t="s">
        <v>118</v>
      </c>
      <c r="B510" s="43">
        <v>3.0497413099999999</v>
      </c>
      <c r="C510" s="43">
        <v>3.0497413099999999</v>
      </c>
      <c r="D510" s="43">
        <v>3.0497413099999999</v>
      </c>
      <c r="E510" s="43">
        <v>3.0497413099999999</v>
      </c>
      <c r="F510" s="43">
        <v>3.0497413099999999</v>
      </c>
      <c r="G510" s="43">
        <v>3.0497413099999999</v>
      </c>
      <c r="H510" s="43">
        <v>3.0497413099999999</v>
      </c>
      <c r="I510" s="43">
        <v>3.0497413099999999</v>
      </c>
      <c r="J510" s="43">
        <v>3.0497413099999999</v>
      </c>
      <c r="K510" s="43">
        <v>3.0497413099999999</v>
      </c>
      <c r="L510" s="43">
        <v>3.0497413099999999</v>
      </c>
      <c r="M510" s="43">
        <v>3.0497413099999999</v>
      </c>
      <c r="N510" s="43">
        <v>3.0497413099999999</v>
      </c>
      <c r="O510" s="43">
        <v>3.0497413099999999</v>
      </c>
      <c r="P510" s="43">
        <v>3.0497413099999999</v>
      </c>
      <c r="Q510" s="43">
        <v>3.0497413099999999</v>
      </c>
      <c r="R510" s="43">
        <v>3.0497413099999999</v>
      </c>
      <c r="S510" s="43">
        <v>3.0497413099999999</v>
      </c>
      <c r="T510" s="43">
        <v>3.0497413099999999</v>
      </c>
      <c r="U510" s="43">
        <v>3.0497413099999999</v>
      </c>
      <c r="V510" s="43">
        <v>3.0497413099999999</v>
      </c>
      <c r="W510" s="43">
        <v>3.0497413099999999</v>
      </c>
      <c r="X510" s="43">
        <v>3.0497413099999999</v>
      </c>
      <c r="Y510" s="43">
        <v>3.0497413099999999</v>
      </c>
    </row>
    <row r="511" spans="1:25" ht="15" thickBot="1" x14ac:dyDescent="0.25">
      <c r="A511" s="27">
        <v>21</v>
      </c>
      <c r="B511" s="175">
        <v>1965.16</v>
      </c>
      <c r="C511" s="175">
        <v>1970.12</v>
      </c>
      <c r="D511" s="175">
        <v>1956.77</v>
      </c>
      <c r="E511" s="175">
        <v>2021.06</v>
      </c>
      <c r="F511" s="175">
        <v>2061.9899999999998</v>
      </c>
      <c r="G511" s="175">
        <v>2043.31</v>
      </c>
      <c r="H511" s="175">
        <v>2058.81</v>
      </c>
      <c r="I511" s="175">
        <v>2201.2800000000002</v>
      </c>
      <c r="J511" s="175">
        <v>2266.7199999999998</v>
      </c>
      <c r="K511" s="175">
        <v>2369.8000000000002</v>
      </c>
      <c r="L511" s="175">
        <v>2425.61</v>
      </c>
      <c r="M511" s="175">
        <v>2381.96</v>
      </c>
      <c r="N511" s="175">
        <v>2382.04</v>
      </c>
      <c r="O511" s="175">
        <v>2295.0700000000002</v>
      </c>
      <c r="P511" s="175">
        <v>2316.1999999999998</v>
      </c>
      <c r="Q511" s="175">
        <v>2331.64</v>
      </c>
      <c r="R511" s="175">
        <v>2328.2399999999998</v>
      </c>
      <c r="S511" s="175">
        <v>2325.41</v>
      </c>
      <c r="T511" s="175">
        <v>2296.98</v>
      </c>
      <c r="U511" s="175">
        <v>2295.21</v>
      </c>
      <c r="V511" s="175">
        <v>2284.15</v>
      </c>
      <c r="W511" s="175">
        <v>2231.94</v>
      </c>
      <c r="X511" s="175">
        <v>2158.29</v>
      </c>
      <c r="Y511" s="175">
        <v>2113.96</v>
      </c>
    </row>
    <row r="512" spans="1:25" ht="51" outlineLevel="1" x14ac:dyDescent="0.2">
      <c r="A512" s="133" t="s">
        <v>71</v>
      </c>
      <c r="B512" s="43">
        <v>1194.9779327799999</v>
      </c>
      <c r="C512" s="43">
        <v>1199.9310258600001</v>
      </c>
      <c r="D512" s="43">
        <v>1186.5859584699999</v>
      </c>
      <c r="E512" s="43">
        <v>1250.8698449200001</v>
      </c>
      <c r="F512" s="43">
        <v>1291.8060729599999</v>
      </c>
      <c r="G512" s="43">
        <v>1273.12115621</v>
      </c>
      <c r="H512" s="43">
        <v>1288.62265981</v>
      </c>
      <c r="I512" s="43">
        <v>1431.0968131699999</v>
      </c>
      <c r="J512" s="43">
        <v>1496.53104745</v>
      </c>
      <c r="K512" s="43">
        <v>1599.61566313</v>
      </c>
      <c r="L512" s="43">
        <v>1655.4248907000001</v>
      </c>
      <c r="M512" s="43">
        <v>1611.7764348000001</v>
      </c>
      <c r="N512" s="43">
        <v>1611.85325141</v>
      </c>
      <c r="O512" s="43">
        <v>1524.8837792700001</v>
      </c>
      <c r="P512" s="43">
        <v>1546.0170673</v>
      </c>
      <c r="Q512" s="43">
        <v>1561.4515078500001</v>
      </c>
      <c r="R512" s="43">
        <v>1558.0555217000001</v>
      </c>
      <c r="S512" s="43">
        <v>1555.2288000799999</v>
      </c>
      <c r="T512" s="43">
        <v>1526.79547039</v>
      </c>
      <c r="U512" s="43">
        <v>1525.0280602</v>
      </c>
      <c r="V512" s="43">
        <v>1513.9600883799999</v>
      </c>
      <c r="W512" s="43">
        <v>1461.7549350300001</v>
      </c>
      <c r="X512" s="43">
        <v>1388.1036219699999</v>
      </c>
      <c r="Y512" s="43">
        <v>1343.7726461300001</v>
      </c>
    </row>
    <row r="513" spans="1:25" ht="38.25" outlineLevel="1" x14ac:dyDescent="0.2">
      <c r="A513" s="16" t="s">
        <v>72</v>
      </c>
      <c r="B513" s="43">
        <v>196.28558347951798</v>
      </c>
      <c r="C513" s="43">
        <v>196.28558347951798</v>
      </c>
      <c r="D513" s="43">
        <v>196.28558347951798</v>
      </c>
      <c r="E513" s="43">
        <v>196.28558347951798</v>
      </c>
      <c r="F513" s="43">
        <v>196.28558347951798</v>
      </c>
      <c r="G513" s="43">
        <v>196.28558347951798</v>
      </c>
      <c r="H513" s="43">
        <v>196.28558347951798</v>
      </c>
      <c r="I513" s="43">
        <v>196.28558347951798</v>
      </c>
      <c r="J513" s="43">
        <v>196.28558347951798</v>
      </c>
      <c r="K513" s="43">
        <v>196.28558347951798</v>
      </c>
      <c r="L513" s="43">
        <v>196.28558347951798</v>
      </c>
      <c r="M513" s="43">
        <v>196.28558347951798</v>
      </c>
      <c r="N513" s="43">
        <v>196.28558347951798</v>
      </c>
      <c r="O513" s="43">
        <v>196.28558347951798</v>
      </c>
      <c r="P513" s="43">
        <v>196.28558347951798</v>
      </c>
      <c r="Q513" s="43">
        <v>196.28558347951798</v>
      </c>
      <c r="R513" s="43">
        <v>196.28558347951798</v>
      </c>
      <c r="S513" s="43">
        <v>196.28558347951798</v>
      </c>
      <c r="T513" s="43">
        <v>196.28558347951798</v>
      </c>
      <c r="U513" s="43">
        <v>196.28558347951798</v>
      </c>
      <c r="V513" s="43">
        <v>196.28558347951798</v>
      </c>
      <c r="W513" s="43">
        <v>196.28558347951798</v>
      </c>
      <c r="X513" s="43">
        <v>196.28558347951798</v>
      </c>
      <c r="Y513" s="43">
        <v>196.28558347951798</v>
      </c>
    </row>
    <row r="514" spans="1:25" outlineLevel="1" x14ac:dyDescent="0.2">
      <c r="A514" s="16" t="s">
        <v>3</v>
      </c>
      <c r="B514" s="43">
        <v>522.07000000000005</v>
      </c>
      <c r="C514" s="43">
        <v>522.07000000000005</v>
      </c>
      <c r="D514" s="43">
        <v>522.07000000000005</v>
      </c>
      <c r="E514" s="43">
        <v>522.07000000000005</v>
      </c>
      <c r="F514" s="43">
        <v>522.07000000000005</v>
      </c>
      <c r="G514" s="43">
        <v>522.07000000000005</v>
      </c>
      <c r="H514" s="43">
        <v>522.07000000000005</v>
      </c>
      <c r="I514" s="43">
        <v>522.07000000000005</v>
      </c>
      <c r="J514" s="43">
        <v>522.07000000000005</v>
      </c>
      <c r="K514" s="43">
        <v>522.07000000000005</v>
      </c>
      <c r="L514" s="43">
        <v>522.07000000000005</v>
      </c>
      <c r="M514" s="43">
        <v>522.07000000000005</v>
      </c>
      <c r="N514" s="43">
        <v>522.07000000000005</v>
      </c>
      <c r="O514" s="43">
        <v>522.07000000000005</v>
      </c>
      <c r="P514" s="43">
        <v>522.07000000000005</v>
      </c>
      <c r="Q514" s="43">
        <v>522.07000000000005</v>
      </c>
      <c r="R514" s="43">
        <v>522.07000000000005</v>
      </c>
      <c r="S514" s="43">
        <v>522.07000000000005</v>
      </c>
      <c r="T514" s="43">
        <v>522.07000000000005</v>
      </c>
      <c r="U514" s="43">
        <v>522.07000000000005</v>
      </c>
      <c r="V514" s="43">
        <v>522.07000000000005</v>
      </c>
      <c r="W514" s="43">
        <v>522.07000000000005</v>
      </c>
      <c r="X514" s="43">
        <v>522.07000000000005</v>
      </c>
      <c r="Y514" s="43">
        <v>522.07000000000005</v>
      </c>
    </row>
    <row r="515" spans="1:25" outlineLevel="1" x14ac:dyDescent="0.2">
      <c r="A515" s="17" t="s">
        <v>4</v>
      </c>
      <c r="B515" s="43">
        <v>48.78</v>
      </c>
      <c r="C515" s="43">
        <v>48.78</v>
      </c>
      <c r="D515" s="43">
        <v>48.78</v>
      </c>
      <c r="E515" s="43">
        <v>48.78</v>
      </c>
      <c r="F515" s="43">
        <v>48.78</v>
      </c>
      <c r="G515" s="43">
        <v>48.78</v>
      </c>
      <c r="H515" s="43">
        <v>48.78</v>
      </c>
      <c r="I515" s="43">
        <v>48.78</v>
      </c>
      <c r="J515" s="43">
        <v>48.78</v>
      </c>
      <c r="K515" s="43">
        <v>48.78</v>
      </c>
      <c r="L515" s="43">
        <v>48.78</v>
      </c>
      <c r="M515" s="43">
        <v>48.78</v>
      </c>
      <c r="N515" s="43">
        <v>48.78</v>
      </c>
      <c r="O515" s="43">
        <v>48.78</v>
      </c>
      <c r="P515" s="43">
        <v>48.78</v>
      </c>
      <c r="Q515" s="43">
        <v>48.78</v>
      </c>
      <c r="R515" s="43">
        <v>48.78</v>
      </c>
      <c r="S515" s="43">
        <v>48.78</v>
      </c>
      <c r="T515" s="43">
        <v>48.78</v>
      </c>
      <c r="U515" s="43">
        <v>48.78</v>
      </c>
      <c r="V515" s="43">
        <v>48.78</v>
      </c>
      <c r="W515" s="43">
        <v>48.78</v>
      </c>
      <c r="X515" s="43">
        <v>48.78</v>
      </c>
      <c r="Y515" s="43">
        <v>48.78</v>
      </c>
    </row>
    <row r="516" spans="1:25" ht="15" outlineLevel="1" thickBot="1" x14ac:dyDescent="0.25">
      <c r="A516" s="35" t="s">
        <v>118</v>
      </c>
      <c r="B516" s="43">
        <v>3.0497413099999999</v>
      </c>
      <c r="C516" s="43">
        <v>3.0497413099999999</v>
      </c>
      <c r="D516" s="43">
        <v>3.0497413099999999</v>
      </c>
      <c r="E516" s="43">
        <v>3.0497413099999999</v>
      </c>
      <c r="F516" s="43">
        <v>3.0497413099999999</v>
      </c>
      <c r="G516" s="43">
        <v>3.0497413099999999</v>
      </c>
      <c r="H516" s="43">
        <v>3.0497413099999999</v>
      </c>
      <c r="I516" s="43">
        <v>3.0497413099999999</v>
      </c>
      <c r="J516" s="43">
        <v>3.0497413099999999</v>
      </c>
      <c r="K516" s="43">
        <v>3.0497413099999999</v>
      </c>
      <c r="L516" s="43">
        <v>3.0497413099999999</v>
      </c>
      <c r="M516" s="43">
        <v>3.0497413099999999</v>
      </c>
      <c r="N516" s="43">
        <v>3.0497413099999999</v>
      </c>
      <c r="O516" s="43">
        <v>3.0497413099999999</v>
      </c>
      <c r="P516" s="43">
        <v>3.0497413099999999</v>
      </c>
      <c r="Q516" s="43">
        <v>3.0497413099999999</v>
      </c>
      <c r="R516" s="43">
        <v>3.0497413099999999</v>
      </c>
      <c r="S516" s="43">
        <v>3.0497413099999999</v>
      </c>
      <c r="T516" s="43">
        <v>3.0497413099999999</v>
      </c>
      <c r="U516" s="43">
        <v>3.0497413099999999</v>
      </c>
      <c r="V516" s="43">
        <v>3.0497413099999999</v>
      </c>
      <c r="W516" s="43">
        <v>3.0497413099999999</v>
      </c>
      <c r="X516" s="43">
        <v>3.0497413099999999</v>
      </c>
      <c r="Y516" s="43">
        <v>3.0497413099999999</v>
      </c>
    </row>
    <row r="517" spans="1:25" ht="15" thickBot="1" x14ac:dyDescent="0.25">
      <c r="A517" s="27">
        <v>22</v>
      </c>
      <c r="B517" s="175">
        <v>2000.61</v>
      </c>
      <c r="C517" s="175">
        <v>2085.9899999999998</v>
      </c>
      <c r="D517" s="175">
        <v>2006.9</v>
      </c>
      <c r="E517" s="175">
        <v>2082.71</v>
      </c>
      <c r="F517" s="175">
        <v>2131.8000000000002</v>
      </c>
      <c r="G517" s="175">
        <v>2124.7800000000002</v>
      </c>
      <c r="H517" s="175">
        <v>2075.14</v>
      </c>
      <c r="I517" s="175">
        <v>2194.17</v>
      </c>
      <c r="J517" s="175">
        <v>2289.5300000000002</v>
      </c>
      <c r="K517" s="175">
        <v>2368.2399999999998</v>
      </c>
      <c r="L517" s="175">
        <v>2438.4</v>
      </c>
      <c r="M517" s="175">
        <v>2400.8000000000002</v>
      </c>
      <c r="N517" s="175">
        <v>2388.31</v>
      </c>
      <c r="O517" s="175">
        <v>2399.3200000000002</v>
      </c>
      <c r="P517" s="175">
        <v>2370.79</v>
      </c>
      <c r="Q517" s="175">
        <v>2391.9899999999998</v>
      </c>
      <c r="R517" s="175">
        <v>2345.2800000000002</v>
      </c>
      <c r="S517" s="175">
        <v>2357.86</v>
      </c>
      <c r="T517" s="175">
        <v>2374.34</v>
      </c>
      <c r="U517" s="175">
        <v>2373.06</v>
      </c>
      <c r="V517" s="175">
        <v>2392.29</v>
      </c>
      <c r="W517" s="175">
        <v>2376.86</v>
      </c>
      <c r="X517" s="175">
        <v>2322.19</v>
      </c>
      <c r="Y517" s="175">
        <v>2221.06</v>
      </c>
    </row>
    <row r="518" spans="1:25" ht="51" outlineLevel="1" x14ac:dyDescent="0.2">
      <c r="A518" s="16" t="s">
        <v>71</v>
      </c>
      <c r="B518" s="43">
        <v>1230.42559549</v>
      </c>
      <c r="C518" s="43">
        <v>1315.80886369</v>
      </c>
      <c r="D518" s="43">
        <v>1236.7182469100001</v>
      </c>
      <c r="E518" s="43">
        <v>1312.5260400300001</v>
      </c>
      <c r="F518" s="43">
        <v>1361.6097406399999</v>
      </c>
      <c r="G518" s="43">
        <v>1354.5972164</v>
      </c>
      <c r="H518" s="43">
        <v>1304.9589910100001</v>
      </c>
      <c r="I518" s="43">
        <v>1423.98866899</v>
      </c>
      <c r="J518" s="43">
        <v>1519.3446555</v>
      </c>
      <c r="K518" s="43">
        <v>1598.0554921299999</v>
      </c>
      <c r="L518" s="43">
        <v>1668.2106498099999</v>
      </c>
      <c r="M518" s="43">
        <v>1630.60983225</v>
      </c>
      <c r="N518" s="43">
        <v>1618.1274914099999</v>
      </c>
      <c r="O518" s="43">
        <v>1629.1367496299999</v>
      </c>
      <c r="P518" s="43">
        <v>1600.60845804</v>
      </c>
      <c r="Q518" s="43">
        <v>1621.8013203800001</v>
      </c>
      <c r="R518" s="43">
        <v>1575.0970335699999</v>
      </c>
      <c r="S518" s="43">
        <v>1587.6709110899999</v>
      </c>
      <c r="T518" s="43">
        <v>1604.1548072200001</v>
      </c>
      <c r="U518" s="43">
        <v>1602.87402548</v>
      </c>
      <c r="V518" s="43">
        <v>1622.10210622</v>
      </c>
      <c r="W518" s="43">
        <v>1606.67026648</v>
      </c>
      <c r="X518" s="43">
        <v>1552.00798953</v>
      </c>
      <c r="Y518" s="43">
        <v>1450.8752778400001</v>
      </c>
    </row>
    <row r="519" spans="1:25" ht="38.25" outlineLevel="1" x14ac:dyDescent="0.2">
      <c r="A519" s="16" t="s">
        <v>72</v>
      </c>
      <c r="B519" s="43">
        <v>196.28558347951798</v>
      </c>
      <c r="C519" s="43">
        <v>196.28558347951798</v>
      </c>
      <c r="D519" s="43">
        <v>196.28558347951798</v>
      </c>
      <c r="E519" s="43">
        <v>196.28558347951798</v>
      </c>
      <c r="F519" s="43">
        <v>196.28558347951798</v>
      </c>
      <c r="G519" s="43">
        <v>196.28558347951798</v>
      </c>
      <c r="H519" s="43">
        <v>196.28558347951798</v>
      </c>
      <c r="I519" s="43">
        <v>196.28558347951798</v>
      </c>
      <c r="J519" s="43">
        <v>196.28558347951798</v>
      </c>
      <c r="K519" s="43">
        <v>196.28558347951798</v>
      </c>
      <c r="L519" s="43">
        <v>196.28558347951798</v>
      </c>
      <c r="M519" s="43">
        <v>196.28558347951798</v>
      </c>
      <c r="N519" s="43">
        <v>196.28558347951798</v>
      </c>
      <c r="O519" s="43">
        <v>196.28558347951798</v>
      </c>
      <c r="P519" s="43">
        <v>196.28558347951798</v>
      </c>
      <c r="Q519" s="43">
        <v>196.28558347951798</v>
      </c>
      <c r="R519" s="43">
        <v>196.28558347951798</v>
      </c>
      <c r="S519" s="43">
        <v>196.28558347951798</v>
      </c>
      <c r="T519" s="43">
        <v>196.28558347951798</v>
      </c>
      <c r="U519" s="43">
        <v>196.28558347951798</v>
      </c>
      <c r="V519" s="43">
        <v>196.28558347951798</v>
      </c>
      <c r="W519" s="43">
        <v>196.28558347951798</v>
      </c>
      <c r="X519" s="43">
        <v>196.28558347951798</v>
      </c>
      <c r="Y519" s="43">
        <v>196.28558347951798</v>
      </c>
    </row>
    <row r="520" spans="1:25" outlineLevel="1" x14ac:dyDescent="0.2">
      <c r="A520" s="16" t="s">
        <v>3</v>
      </c>
      <c r="B520" s="43">
        <v>522.07000000000005</v>
      </c>
      <c r="C520" s="43">
        <v>522.07000000000005</v>
      </c>
      <c r="D520" s="43">
        <v>522.07000000000005</v>
      </c>
      <c r="E520" s="43">
        <v>522.07000000000005</v>
      </c>
      <c r="F520" s="43">
        <v>522.07000000000005</v>
      </c>
      <c r="G520" s="43">
        <v>522.07000000000005</v>
      </c>
      <c r="H520" s="43">
        <v>522.07000000000005</v>
      </c>
      <c r="I520" s="43">
        <v>522.07000000000005</v>
      </c>
      <c r="J520" s="43">
        <v>522.07000000000005</v>
      </c>
      <c r="K520" s="43">
        <v>522.07000000000005</v>
      </c>
      <c r="L520" s="43">
        <v>522.07000000000005</v>
      </c>
      <c r="M520" s="43">
        <v>522.07000000000005</v>
      </c>
      <c r="N520" s="43">
        <v>522.07000000000005</v>
      </c>
      <c r="O520" s="43">
        <v>522.07000000000005</v>
      </c>
      <c r="P520" s="43">
        <v>522.07000000000005</v>
      </c>
      <c r="Q520" s="43">
        <v>522.07000000000005</v>
      </c>
      <c r="R520" s="43">
        <v>522.07000000000005</v>
      </c>
      <c r="S520" s="43">
        <v>522.07000000000005</v>
      </c>
      <c r="T520" s="43">
        <v>522.07000000000005</v>
      </c>
      <c r="U520" s="43">
        <v>522.07000000000005</v>
      </c>
      <c r="V520" s="43">
        <v>522.07000000000005</v>
      </c>
      <c r="W520" s="43">
        <v>522.07000000000005</v>
      </c>
      <c r="X520" s="43">
        <v>522.07000000000005</v>
      </c>
      <c r="Y520" s="43">
        <v>522.07000000000005</v>
      </c>
    </row>
    <row r="521" spans="1:25" outlineLevel="1" x14ac:dyDescent="0.2">
      <c r="A521" s="17" t="s">
        <v>4</v>
      </c>
      <c r="B521" s="43">
        <v>48.78</v>
      </c>
      <c r="C521" s="43">
        <v>48.78</v>
      </c>
      <c r="D521" s="43">
        <v>48.78</v>
      </c>
      <c r="E521" s="43">
        <v>48.78</v>
      </c>
      <c r="F521" s="43">
        <v>48.78</v>
      </c>
      <c r="G521" s="43">
        <v>48.78</v>
      </c>
      <c r="H521" s="43">
        <v>48.78</v>
      </c>
      <c r="I521" s="43">
        <v>48.78</v>
      </c>
      <c r="J521" s="43">
        <v>48.78</v>
      </c>
      <c r="K521" s="43">
        <v>48.78</v>
      </c>
      <c r="L521" s="43">
        <v>48.78</v>
      </c>
      <c r="M521" s="43">
        <v>48.78</v>
      </c>
      <c r="N521" s="43">
        <v>48.78</v>
      </c>
      <c r="O521" s="43">
        <v>48.78</v>
      </c>
      <c r="P521" s="43">
        <v>48.78</v>
      </c>
      <c r="Q521" s="43">
        <v>48.78</v>
      </c>
      <c r="R521" s="43">
        <v>48.78</v>
      </c>
      <c r="S521" s="43">
        <v>48.78</v>
      </c>
      <c r="T521" s="43">
        <v>48.78</v>
      </c>
      <c r="U521" s="43">
        <v>48.78</v>
      </c>
      <c r="V521" s="43">
        <v>48.78</v>
      </c>
      <c r="W521" s="43">
        <v>48.78</v>
      </c>
      <c r="X521" s="43">
        <v>48.78</v>
      </c>
      <c r="Y521" s="43">
        <v>48.78</v>
      </c>
    </row>
    <row r="522" spans="1:25" ht="15" outlineLevel="1" thickBot="1" x14ac:dyDescent="0.25">
      <c r="A522" s="35" t="s">
        <v>118</v>
      </c>
      <c r="B522" s="43">
        <v>3.0497413099999999</v>
      </c>
      <c r="C522" s="43">
        <v>3.0497413099999999</v>
      </c>
      <c r="D522" s="43">
        <v>3.0497413099999999</v>
      </c>
      <c r="E522" s="43">
        <v>3.0497413099999999</v>
      </c>
      <c r="F522" s="43">
        <v>3.0497413099999999</v>
      </c>
      <c r="G522" s="43">
        <v>3.0497413099999999</v>
      </c>
      <c r="H522" s="43">
        <v>3.0497413099999999</v>
      </c>
      <c r="I522" s="43">
        <v>3.0497413099999999</v>
      </c>
      <c r="J522" s="43">
        <v>3.0497413099999999</v>
      </c>
      <c r="K522" s="43">
        <v>3.0497413099999999</v>
      </c>
      <c r="L522" s="43">
        <v>3.0497413099999999</v>
      </c>
      <c r="M522" s="43">
        <v>3.0497413099999999</v>
      </c>
      <c r="N522" s="43">
        <v>3.0497413099999999</v>
      </c>
      <c r="O522" s="43">
        <v>3.0497413099999999</v>
      </c>
      <c r="P522" s="43">
        <v>3.0497413099999999</v>
      </c>
      <c r="Q522" s="43">
        <v>3.0497413099999999</v>
      </c>
      <c r="R522" s="43">
        <v>3.0497413099999999</v>
      </c>
      <c r="S522" s="43">
        <v>3.0497413099999999</v>
      </c>
      <c r="T522" s="43">
        <v>3.0497413099999999</v>
      </c>
      <c r="U522" s="43">
        <v>3.0497413099999999</v>
      </c>
      <c r="V522" s="43">
        <v>3.0497413099999999</v>
      </c>
      <c r="W522" s="43">
        <v>3.0497413099999999</v>
      </c>
      <c r="X522" s="43">
        <v>3.0497413099999999</v>
      </c>
      <c r="Y522" s="43">
        <v>3.0497413099999999</v>
      </c>
    </row>
    <row r="523" spans="1:25" ht="15" thickBot="1" x14ac:dyDescent="0.25">
      <c r="A523" s="27">
        <v>23</v>
      </c>
      <c r="B523" s="175">
        <v>2202.71</v>
      </c>
      <c r="C523" s="175">
        <v>2206.83</v>
      </c>
      <c r="D523" s="175">
        <v>2283.0100000000002</v>
      </c>
      <c r="E523" s="175">
        <v>2247.48</v>
      </c>
      <c r="F523" s="175">
        <v>2241.4</v>
      </c>
      <c r="G523" s="175">
        <v>2261.5300000000002</v>
      </c>
      <c r="H523" s="175">
        <v>2233.15</v>
      </c>
      <c r="I523" s="175">
        <v>2210.15</v>
      </c>
      <c r="J523" s="175">
        <v>2229.4499999999998</v>
      </c>
      <c r="K523" s="175">
        <v>2363.5</v>
      </c>
      <c r="L523" s="175">
        <v>2416.85</v>
      </c>
      <c r="M523" s="175">
        <v>2384.33</v>
      </c>
      <c r="N523" s="175">
        <v>2404.7399999999998</v>
      </c>
      <c r="O523" s="175">
        <v>2427.0500000000002</v>
      </c>
      <c r="P523" s="175">
        <v>2440.41</v>
      </c>
      <c r="Q523" s="175">
        <v>2414.88</v>
      </c>
      <c r="R523" s="175">
        <v>2426.02</v>
      </c>
      <c r="S523" s="175">
        <v>2401.75</v>
      </c>
      <c r="T523" s="175">
        <v>2396.5500000000002</v>
      </c>
      <c r="U523" s="175">
        <v>2362.2800000000002</v>
      </c>
      <c r="V523" s="175">
        <v>2316.61</v>
      </c>
      <c r="W523" s="175">
        <v>2330.59</v>
      </c>
      <c r="X523" s="175">
        <v>2282.6</v>
      </c>
      <c r="Y523" s="175">
        <v>2210.5</v>
      </c>
    </row>
    <row r="524" spans="1:25" ht="51" outlineLevel="1" x14ac:dyDescent="0.2">
      <c r="A524" s="133" t="s">
        <v>71</v>
      </c>
      <c r="B524" s="43">
        <v>1432.52605993</v>
      </c>
      <c r="C524" s="43">
        <v>1436.6489096800001</v>
      </c>
      <c r="D524" s="43">
        <v>1512.8257917799999</v>
      </c>
      <c r="E524" s="43">
        <v>1477.29361634</v>
      </c>
      <c r="F524" s="43">
        <v>1471.21151818</v>
      </c>
      <c r="G524" s="43">
        <v>1491.34249611</v>
      </c>
      <c r="H524" s="43">
        <v>1462.9688162299999</v>
      </c>
      <c r="I524" s="43">
        <v>1439.96871876</v>
      </c>
      <c r="J524" s="43">
        <v>1459.2617449899999</v>
      </c>
      <c r="K524" s="43">
        <v>1593.3146311200001</v>
      </c>
      <c r="L524" s="43">
        <v>1646.6686436299999</v>
      </c>
      <c r="M524" s="43">
        <v>1614.1453338599999</v>
      </c>
      <c r="N524" s="43">
        <v>1634.5566332799999</v>
      </c>
      <c r="O524" s="43">
        <v>1656.8655815300001</v>
      </c>
      <c r="P524" s="43">
        <v>1670.2201671299999</v>
      </c>
      <c r="Q524" s="43">
        <v>1644.6987728700001</v>
      </c>
      <c r="R524" s="43">
        <v>1655.8342797600001</v>
      </c>
      <c r="S524" s="43">
        <v>1631.56274474</v>
      </c>
      <c r="T524" s="43">
        <v>1626.36683242</v>
      </c>
      <c r="U524" s="43">
        <v>1592.09151043</v>
      </c>
      <c r="V524" s="43">
        <v>1546.4237761700001</v>
      </c>
      <c r="W524" s="43">
        <v>1560.4024191599999</v>
      </c>
      <c r="X524" s="43">
        <v>1512.4158608400001</v>
      </c>
      <c r="Y524" s="43">
        <v>1440.30970396</v>
      </c>
    </row>
    <row r="525" spans="1:25" ht="38.25" outlineLevel="1" x14ac:dyDescent="0.2">
      <c r="A525" s="16" t="s">
        <v>72</v>
      </c>
      <c r="B525" s="43">
        <v>196.28558347951798</v>
      </c>
      <c r="C525" s="43">
        <v>196.28558347951798</v>
      </c>
      <c r="D525" s="43">
        <v>196.28558347951798</v>
      </c>
      <c r="E525" s="43">
        <v>196.28558347951798</v>
      </c>
      <c r="F525" s="43">
        <v>196.28558347951798</v>
      </c>
      <c r="G525" s="43">
        <v>196.28558347951798</v>
      </c>
      <c r="H525" s="43">
        <v>196.28558347951798</v>
      </c>
      <c r="I525" s="43">
        <v>196.28558347951798</v>
      </c>
      <c r="J525" s="43">
        <v>196.28558347951798</v>
      </c>
      <c r="K525" s="43">
        <v>196.28558347951798</v>
      </c>
      <c r="L525" s="43">
        <v>196.28558347951798</v>
      </c>
      <c r="M525" s="43">
        <v>196.28558347951798</v>
      </c>
      <c r="N525" s="43">
        <v>196.28558347951798</v>
      </c>
      <c r="O525" s="43">
        <v>196.28558347951798</v>
      </c>
      <c r="P525" s="43">
        <v>196.28558347951798</v>
      </c>
      <c r="Q525" s="43">
        <v>196.28558347951798</v>
      </c>
      <c r="R525" s="43">
        <v>196.28558347951798</v>
      </c>
      <c r="S525" s="43">
        <v>196.28558347951798</v>
      </c>
      <c r="T525" s="43">
        <v>196.28558347951798</v>
      </c>
      <c r="U525" s="43">
        <v>196.28558347951798</v>
      </c>
      <c r="V525" s="43">
        <v>196.28558347951798</v>
      </c>
      <c r="W525" s="43">
        <v>196.28558347951798</v>
      </c>
      <c r="X525" s="43">
        <v>196.28558347951798</v>
      </c>
      <c r="Y525" s="43">
        <v>196.28558347951798</v>
      </c>
    </row>
    <row r="526" spans="1:25" outlineLevel="1" x14ac:dyDescent="0.2">
      <c r="A526" s="16" t="s">
        <v>3</v>
      </c>
      <c r="B526" s="43">
        <v>522.07000000000005</v>
      </c>
      <c r="C526" s="43">
        <v>522.07000000000005</v>
      </c>
      <c r="D526" s="43">
        <v>522.07000000000005</v>
      </c>
      <c r="E526" s="43">
        <v>522.07000000000005</v>
      </c>
      <c r="F526" s="43">
        <v>522.07000000000005</v>
      </c>
      <c r="G526" s="43">
        <v>522.07000000000005</v>
      </c>
      <c r="H526" s="43">
        <v>522.07000000000005</v>
      </c>
      <c r="I526" s="43">
        <v>522.07000000000005</v>
      </c>
      <c r="J526" s="43">
        <v>522.07000000000005</v>
      </c>
      <c r="K526" s="43">
        <v>522.07000000000005</v>
      </c>
      <c r="L526" s="43">
        <v>522.07000000000005</v>
      </c>
      <c r="M526" s="43">
        <v>522.07000000000005</v>
      </c>
      <c r="N526" s="43">
        <v>522.07000000000005</v>
      </c>
      <c r="O526" s="43">
        <v>522.07000000000005</v>
      </c>
      <c r="P526" s="43">
        <v>522.07000000000005</v>
      </c>
      <c r="Q526" s="43">
        <v>522.07000000000005</v>
      </c>
      <c r="R526" s="43">
        <v>522.07000000000005</v>
      </c>
      <c r="S526" s="43">
        <v>522.07000000000005</v>
      </c>
      <c r="T526" s="43">
        <v>522.07000000000005</v>
      </c>
      <c r="U526" s="43">
        <v>522.07000000000005</v>
      </c>
      <c r="V526" s="43">
        <v>522.07000000000005</v>
      </c>
      <c r="W526" s="43">
        <v>522.07000000000005</v>
      </c>
      <c r="X526" s="43">
        <v>522.07000000000005</v>
      </c>
      <c r="Y526" s="43">
        <v>522.07000000000005</v>
      </c>
    </row>
    <row r="527" spans="1:25" outlineLevel="1" x14ac:dyDescent="0.2">
      <c r="A527" s="17" t="s">
        <v>4</v>
      </c>
      <c r="B527" s="43">
        <v>48.78</v>
      </c>
      <c r="C527" s="43">
        <v>48.78</v>
      </c>
      <c r="D527" s="43">
        <v>48.78</v>
      </c>
      <c r="E527" s="43">
        <v>48.78</v>
      </c>
      <c r="F527" s="43">
        <v>48.78</v>
      </c>
      <c r="G527" s="43">
        <v>48.78</v>
      </c>
      <c r="H527" s="43">
        <v>48.78</v>
      </c>
      <c r="I527" s="43">
        <v>48.78</v>
      </c>
      <c r="J527" s="43">
        <v>48.78</v>
      </c>
      <c r="K527" s="43">
        <v>48.78</v>
      </c>
      <c r="L527" s="43">
        <v>48.78</v>
      </c>
      <c r="M527" s="43">
        <v>48.78</v>
      </c>
      <c r="N527" s="43">
        <v>48.78</v>
      </c>
      <c r="O527" s="43">
        <v>48.78</v>
      </c>
      <c r="P527" s="43">
        <v>48.78</v>
      </c>
      <c r="Q527" s="43">
        <v>48.78</v>
      </c>
      <c r="R527" s="43">
        <v>48.78</v>
      </c>
      <c r="S527" s="43">
        <v>48.78</v>
      </c>
      <c r="T527" s="43">
        <v>48.78</v>
      </c>
      <c r="U527" s="43">
        <v>48.78</v>
      </c>
      <c r="V527" s="43">
        <v>48.78</v>
      </c>
      <c r="W527" s="43">
        <v>48.78</v>
      </c>
      <c r="X527" s="43">
        <v>48.78</v>
      </c>
      <c r="Y527" s="43">
        <v>48.78</v>
      </c>
    </row>
    <row r="528" spans="1:25" ht="15" outlineLevel="1" thickBot="1" x14ac:dyDescent="0.25">
      <c r="A528" s="35" t="s">
        <v>118</v>
      </c>
      <c r="B528" s="43">
        <v>3.0497413099999999</v>
      </c>
      <c r="C528" s="43">
        <v>3.0497413099999999</v>
      </c>
      <c r="D528" s="43">
        <v>3.0497413099999999</v>
      </c>
      <c r="E528" s="43">
        <v>3.0497413099999999</v>
      </c>
      <c r="F528" s="43">
        <v>3.0497413099999999</v>
      </c>
      <c r="G528" s="43">
        <v>3.0497413099999999</v>
      </c>
      <c r="H528" s="43">
        <v>3.0497413099999999</v>
      </c>
      <c r="I528" s="43">
        <v>3.0497413099999999</v>
      </c>
      <c r="J528" s="43">
        <v>3.0497413099999999</v>
      </c>
      <c r="K528" s="43">
        <v>3.0497413099999999</v>
      </c>
      <c r="L528" s="43">
        <v>3.0497413099999999</v>
      </c>
      <c r="M528" s="43">
        <v>3.0497413099999999</v>
      </c>
      <c r="N528" s="43">
        <v>3.0497413099999999</v>
      </c>
      <c r="O528" s="43">
        <v>3.0497413099999999</v>
      </c>
      <c r="P528" s="43">
        <v>3.0497413099999999</v>
      </c>
      <c r="Q528" s="43">
        <v>3.0497413099999999</v>
      </c>
      <c r="R528" s="43">
        <v>3.0497413099999999</v>
      </c>
      <c r="S528" s="43">
        <v>3.0497413099999999</v>
      </c>
      <c r="T528" s="43">
        <v>3.0497413099999999</v>
      </c>
      <c r="U528" s="43">
        <v>3.0497413099999999</v>
      </c>
      <c r="V528" s="43">
        <v>3.0497413099999999</v>
      </c>
      <c r="W528" s="43">
        <v>3.0497413099999999</v>
      </c>
      <c r="X528" s="43">
        <v>3.0497413099999999</v>
      </c>
      <c r="Y528" s="43">
        <v>3.0497413099999999</v>
      </c>
    </row>
    <row r="529" spans="1:25" ht="15" thickBot="1" x14ac:dyDescent="0.25">
      <c r="A529" s="27">
        <v>24</v>
      </c>
      <c r="B529" s="175">
        <v>2158.41</v>
      </c>
      <c r="C529" s="175">
        <v>2167.9899999999998</v>
      </c>
      <c r="D529" s="175">
        <v>2171.75</v>
      </c>
      <c r="E529" s="175">
        <v>2175.23</v>
      </c>
      <c r="F529" s="175">
        <v>2264.1799999999998</v>
      </c>
      <c r="G529" s="175">
        <v>2207.4299999999998</v>
      </c>
      <c r="H529" s="175">
        <v>2159.4699999999998</v>
      </c>
      <c r="I529" s="175">
        <v>2115.6</v>
      </c>
      <c r="J529" s="175">
        <v>2178.73</v>
      </c>
      <c r="K529" s="175">
        <v>2254.0700000000002</v>
      </c>
      <c r="L529" s="175">
        <v>2252.2800000000002</v>
      </c>
      <c r="M529" s="175">
        <v>2290.91</v>
      </c>
      <c r="N529" s="175">
        <v>2314.7800000000002</v>
      </c>
      <c r="O529" s="175">
        <v>2348</v>
      </c>
      <c r="P529" s="175">
        <v>2318.92</v>
      </c>
      <c r="Q529" s="175">
        <v>2340.12</v>
      </c>
      <c r="R529" s="175">
        <v>2306.13</v>
      </c>
      <c r="S529" s="175">
        <v>2289.5</v>
      </c>
      <c r="T529" s="175">
        <v>2296.14</v>
      </c>
      <c r="U529" s="175">
        <v>2280.2600000000002</v>
      </c>
      <c r="V529" s="175">
        <v>2300.37</v>
      </c>
      <c r="W529" s="175">
        <v>2278.1999999999998</v>
      </c>
      <c r="X529" s="175">
        <v>2217.36</v>
      </c>
      <c r="Y529" s="175">
        <v>2177.35</v>
      </c>
    </row>
    <row r="530" spans="1:25" ht="51" outlineLevel="1" x14ac:dyDescent="0.2">
      <c r="A530" s="133" t="s">
        <v>71</v>
      </c>
      <c r="B530" s="43">
        <v>1388.22751621</v>
      </c>
      <c r="C530" s="43">
        <v>1397.8096733499999</v>
      </c>
      <c r="D530" s="43">
        <v>1401.5635466399999</v>
      </c>
      <c r="E530" s="43">
        <v>1405.0425343100001</v>
      </c>
      <c r="F530" s="43">
        <v>1493.9934848800001</v>
      </c>
      <c r="G530" s="43">
        <v>1437.24539979</v>
      </c>
      <c r="H530" s="43">
        <v>1389.28351643</v>
      </c>
      <c r="I530" s="43">
        <v>1345.41854827</v>
      </c>
      <c r="J530" s="43">
        <v>1408.5427189899999</v>
      </c>
      <c r="K530" s="43">
        <v>1483.8864031200001</v>
      </c>
      <c r="L530" s="43">
        <v>1482.0957396399999</v>
      </c>
      <c r="M530" s="43">
        <v>1520.72344054</v>
      </c>
      <c r="N530" s="43">
        <v>1544.5920649899999</v>
      </c>
      <c r="O530" s="43">
        <v>1577.8100725199999</v>
      </c>
      <c r="P530" s="43">
        <v>1548.7299061900001</v>
      </c>
      <c r="Q530" s="43">
        <v>1569.93870509</v>
      </c>
      <c r="R530" s="43">
        <v>1535.9414524900001</v>
      </c>
      <c r="S530" s="43">
        <v>1519.3164561200001</v>
      </c>
      <c r="T530" s="43">
        <v>1525.95743092</v>
      </c>
      <c r="U530" s="43">
        <v>1510.0745348</v>
      </c>
      <c r="V530" s="43">
        <v>1530.1860339299999</v>
      </c>
      <c r="W530" s="43">
        <v>1508.0143752900001</v>
      </c>
      <c r="X530" s="43">
        <v>1447.1711797200001</v>
      </c>
      <c r="Y530" s="43">
        <v>1407.16650071</v>
      </c>
    </row>
    <row r="531" spans="1:25" ht="38.25" outlineLevel="1" x14ac:dyDescent="0.2">
      <c r="A531" s="16" t="s">
        <v>72</v>
      </c>
      <c r="B531" s="43">
        <v>196.28558347951798</v>
      </c>
      <c r="C531" s="43">
        <v>196.28558347951798</v>
      </c>
      <c r="D531" s="43">
        <v>196.28558347951798</v>
      </c>
      <c r="E531" s="43">
        <v>196.28558347951798</v>
      </c>
      <c r="F531" s="43">
        <v>196.28558347951798</v>
      </c>
      <c r="G531" s="43">
        <v>196.28558347951798</v>
      </c>
      <c r="H531" s="43">
        <v>196.28558347951798</v>
      </c>
      <c r="I531" s="43">
        <v>196.28558347951798</v>
      </c>
      <c r="J531" s="43">
        <v>196.28558347951798</v>
      </c>
      <c r="K531" s="43">
        <v>196.28558347951798</v>
      </c>
      <c r="L531" s="43">
        <v>196.28558347951798</v>
      </c>
      <c r="M531" s="43">
        <v>196.28558347951798</v>
      </c>
      <c r="N531" s="43">
        <v>196.28558347951798</v>
      </c>
      <c r="O531" s="43">
        <v>196.28558347951798</v>
      </c>
      <c r="P531" s="43">
        <v>196.28558347951798</v>
      </c>
      <c r="Q531" s="43">
        <v>196.28558347951798</v>
      </c>
      <c r="R531" s="43">
        <v>196.28558347951798</v>
      </c>
      <c r="S531" s="43">
        <v>196.28558347951798</v>
      </c>
      <c r="T531" s="43">
        <v>196.28558347951798</v>
      </c>
      <c r="U531" s="43">
        <v>196.28558347951798</v>
      </c>
      <c r="V531" s="43">
        <v>196.28558347951798</v>
      </c>
      <c r="W531" s="43">
        <v>196.28558347951798</v>
      </c>
      <c r="X531" s="43">
        <v>196.28558347951798</v>
      </c>
      <c r="Y531" s="43">
        <v>196.28558347951798</v>
      </c>
    </row>
    <row r="532" spans="1:25" outlineLevel="1" x14ac:dyDescent="0.2">
      <c r="A532" s="16" t="s">
        <v>3</v>
      </c>
      <c r="B532" s="43">
        <v>522.07000000000005</v>
      </c>
      <c r="C532" s="43">
        <v>522.07000000000005</v>
      </c>
      <c r="D532" s="43">
        <v>522.07000000000005</v>
      </c>
      <c r="E532" s="43">
        <v>522.07000000000005</v>
      </c>
      <c r="F532" s="43">
        <v>522.07000000000005</v>
      </c>
      <c r="G532" s="43">
        <v>522.07000000000005</v>
      </c>
      <c r="H532" s="43">
        <v>522.07000000000005</v>
      </c>
      <c r="I532" s="43">
        <v>522.07000000000005</v>
      </c>
      <c r="J532" s="43">
        <v>522.07000000000005</v>
      </c>
      <c r="K532" s="43">
        <v>522.07000000000005</v>
      </c>
      <c r="L532" s="43">
        <v>522.07000000000005</v>
      </c>
      <c r="M532" s="43">
        <v>522.07000000000005</v>
      </c>
      <c r="N532" s="43">
        <v>522.07000000000005</v>
      </c>
      <c r="O532" s="43">
        <v>522.07000000000005</v>
      </c>
      <c r="P532" s="43">
        <v>522.07000000000005</v>
      </c>
      <c r="Q532" s="43">
        <v>522.07000000000005</v>
      </c>
      <c r="R532" s="43">
        <v>522.07000000000005</v>
      </c>
      <c r="S532" s="43">
        <v>522.07000000000005</v>
      </c>
      <c r="T532" s="43">
        <v>522.07000000000005</v>
      </c>
      <c r="U532" s="43">
        <v>522.07000000000005</v>
      </c>
      <c r="V532" s="43">
        <v>522.07000000000005</v>
      </c>
      <c r="W532" s="43">
        <v>522.07000000000005</v>
      </c>
      <c r="X532" s="43">
        <v>522.07000000000005</v>
      </c>
      <c r="Y532" s="43">
        <v>522.07000000000005</v>
      </c>
    </row>
    <row r="533" spans="1:25" outlineLevel="1" x14ac:dyDescent="0.2">
      <c r="A533" s="17" t="s">
        <v>4</v>
      </c>
      <c r="B533" s="43">
        <v>48.78</v>
      </c>
      <c r="C533" s="43">
        <v>48.78</v>
      </c>
      <c r="D533" s="43">
        <v>48.78</v>
      </c>
      <c r="E533" s="43">
        <v>48.78</v>
      </c>
      <c r="F533" s="43">
        <v>48.78</v>
      </c>
      <c r="G533" s="43">
        <v>48.78</v>
      </c>
      <c r="H533" s="43">
        <v>48.78</v>
      </c>
      <c r="I533" s="43">
        <v>48.78</v>
      </c>
      <c r="J533" s="43">
        <v>48.78</v>
      </c>
      <c r="K533" s="43">
        <v>48.78</v>
      </c>
      <c r="L533" s="43">
        <v>48.78</v>
      </c>
      <c r="M533" s="43">
        <v>48.78</v>
      </c>
      <c r="N533" s="43">
        <v>48.78</v>
      </c>
      <c r="O533" s="43">
        <v>48.78</v>
      </c>
      <c r="P533" s="43">
        <v>48.78</v>
      </c>
      <c r="Q533" s="43">
        <v>48.78</v>
      </c>
      <c r="R533" s="43">
        <v>48.78</v>
      </c>
      <c r="S533" s="43">
        <v>48.78</v>
      </c>
      <c r="T533" s="43">
        <v>48.78</v>
      </c>
      <c r="U533" s="43">
        <v>48.78</v>
      </c>
      <c r="V533" s="43">
        <v>48.78</v>
      </c>
      <c r="W533" s="43">
        <v>48.78</v>
      </c>
      <c r="X533" s="43">
        <v>48.78</v>
      </c>
      <c r="Y533" s="43">
        <v>48.78</v>
      </c>
    </row>
    <row r="534" spans="1:25" ht="15" outlineLevel="1" thickBot="1" x14ac:dyDescent="0.25">
      <c r="A534" s="35" t="s">
        <v>118</v>
      </c>
      <c r="B534" s="43">
        <v>3.0497413099999999</v>
      </c>
      <c r="C534" s="43">
        <v>3.0497413099999999</v>
      </c>
      <c r="D534" s="43">
        <v>3.0497413099999999</v>
      </c>
      <c r="E534" s="43">
        <v>3.0497413099999999</v>
      </c>
      <c r="F534" s="43">
        <v>3.0497413099999999</v>
      </c>
      <c r="G534" s="43">
        <v>3.0497413099999999</v>
      </c>
      <c r="H534" s="43">
        <v>3.0497413099999999</v>
      </c>
      <c r="I534" s="43">
        <v>3.0497413099999999</v>
      </c>
      <c r="J534" s="43">
        <v>3.0497413099999999</v>
      </c>
      <c r="K534" s="43">
        <v>3.0497413099999999</v>
      </c>
      <c r="L534" s="43">
        <v>3.0497413099999999</v>
      </c>
      <c r="M534" s="43">
        <v>3.0497413099999999</v>
      </c>
      <c r="N534" s="43">
        <v>3.0497413099999999</v>
      </c>
      <c r="O534" s="43">
        <v>3.0497413099999999</v>
      </c>
      <c r="P534" s="43">
        <v>3.0497413099999999</v>
      </c>
      <c r="Q534" s="43">
        <v>3.0497413099999999</v>
      </c>
      <c r="R534" s="43">
        <v>3.0497413099999999</v>
      </c>
      <c r="S534" s="43">
        <v>3.0497413099999999</v>
      </c>
      <c r="T534" s="43">
        <v>3.0497413099999999</v>
      </c>
      <c r="U534" s="43">
        <v>3.0497413099999999</v>
      </c>
      <c r="V534" s="43">
        <v>3.0497413099999999</v>
      </c>
      <c r="W534" s="43">
        <v>3.0497413099999999</v>
      </c>
      <c r="X534" s="43">
        <v>3.0497413099999999</v>
      </c>
      <c r="Y534" s="43">
        <v>3.0497413099999999</v>
      </c>
    </row>
    <row r="535" spans="1:25" ht="15" thickBot="1" x14ac:dyDescent="0.25">
      <c r="A535" s="27">
        <v>25</v>
      </c>
      <c r="B535" s="175">
        <v>2243.33</v>
      </c>
      <c r="C535" s="175">
        <v>2151.42</v>
      </c>
      <c r="D535" s="175">
        <v>2203.29</v>
      </c>
      <c r="E535" s="175">
        <v>2143.46</v>
      </c>
      <c r="F535" s="175">
        <v>2217.59</v>
      </c>
      <c r="G535" s="175">
        <v>2247.41</v>
      </c>
      <c r="H535" s="175">
        <v>2222.2600000000002</v>
      </c>
      <c r="I535" s="175">
        <v>2296.42</v>
      </c>
      <c r="J535" s="175">
        <v>2391.4299999999998</v>
      </c>
      <c r="K535" s="175">
        <v>2475.34</v>
      </c>
      <c r="L535" s="175">
        <v>2442.5700000000002</v>
      </c>
      <c r="M535" s="175">
        <v>2450.88</v>
      </c>
      <c r="N535" s="175">
        <v>2413.86</v>
      </c>
      <c r="O535" s="175">
        <v>2314.13</v>
      </c>
      <c r="P535" s="175">
        <v>2282.9</v>
      </c>
      <c r="Q535" s="175">
        <v>2365.92</v>
      </c>
      <c r="R535" s="175">
        <v>2343.31</v>
      </c>
      <c r="S535" s="175">
        <v>2424.0500000000002</v>
      </c>
      <c r="T535" s="175">
        <v>2391</v>
      </c>
      <c r="U535" s="175">
        <v>2390.85</v>
      </c>
      <c r="V535" s="175">
        <v>2343.6999999999998</v>
      </c>
      <c r="W535" s="175">
        <v>2309.5300000000002</v>
      </c>
      <c r="X535" s="175">
        <v>2250.0500000000002</v>
      </c>
      <c r="Y535" s="175">
        <v>2174.5500000000002</v>
      </c>
    </row>
    <row r="536" spans="1:25" ht="51" outlineLevel="1" x14ac:dyDescent="0.2">
      <c r="A536" s="16" t="s">
        <v>71</v>
      </c>
      <c r="B536" s="43">
        <v>1473.1471994599999</v>
      </c>
      <c r="C536" s="43">
        <v>1381.2363774099999</v>
      </c>
      <c r="D536" s="43">
        <v>1433.10031796</v>
      </c>
      <c r="E536" s="43">
        <v>1373.2697267599999</v>
      </c>
      <c r="F536" s="43">
        <v>1447.4095169499999</v>
      </c>
      <c r="G536" s="43">
        <v>1477.2206481799999</v>
      </c>
      <c r="H536" s="43">
        <v>1452.0786299900001</v>
      </c>
      <c r="I536" s="43">
        <v>1526.2330148999999</v>
      </c>
      <c r="J536" s="43">
        <v>1621.2491980699999</v>
      </c>
      <c r="K536" s="43">
        <v>1705.1593986600001</v>
      </c>
      <c r="L536" s="43">
        <v>1672.3824436499999</v>
      </c>
      <c r="M536" s="43">
        <v>1680.69824242</v>
      </c>
      <c r="N536" s="43">
        <v>1643.6783064000001</v>
      </c>
      <c r="O536" s="43">
        <v>1543.9422509200001</v>
      </c>
      <c r="P536" s="43">
        <v>1512.7144978599999</v>
      </c>
      <c r="Q536" s="43">
        <v>1595.7297458200001</v>
      </c>
      <c r="R536" s="43">
        <v>1573.12309777</v>
      </c>
      <c r="S536" s="43">
        <v>1653.8651436</v>
      </c>
      <c r="T536" s="43">
        <v>1620.81089597</v>
      </c>
      <c r="U536" s="43">
        <v>1620.66797208</v>
      </c>
      <c r="V536" s="43">
        <v>1573.5126866400001</v>
      </c>
      <c r="W536" s="43">
        <v>1539.3401895100001</v>
      </c>
      <c r="X536" s="43">
        <v>1479.86872174</v>
      </c>
      <c r="Y536" s="43">
        <v>1404.3673424000001</v>
      </c>
    </row>
    <row r="537" spans="1:25" ht="38.25" outlineLevel="1" x14ac:dyDescent="0.2">
      <c r="A537" s="16" t="s">
        <v>72</v>
      </c>
      <c r="B537" s="43">
        <v>196.28558347951798</v>
      </c>
      <c r="C537" s="43">
        <v>196.28558347951798</v>
      </c>
      <c r="D537" s="43">
        <v>196.28558347951798</v>
      </c>
      <c r="E537" s="43">
        <v>196.28558347951798</v>
      </c>
      <c r="F537" s="43">
        <v>196.28558347951798</v>
      </c>
      <c r="G537" s="43">
        <v>196.28558347951798</v>
      </c>
      <c r="H537" s="43">
        <v>196.28558347951798</v>
      </c>
      <c r="I537" s="43">
        <v>196.28558347951798</v>
      </c>
      <c r="J537" s="43">
        <v>196.28558347951798</v>
      </c>
      <c r="K537" s="43">
        <v>196.28558347951798</v>
      </c>
      <c r="L537" s="43">
        <v>196.28558347951798</v>
      </c>
      <c r="M537" s="43">
        <v>196.28558347951798</v>
      </c>
      <c r="N537" s="43">
        <v>196.28558347951798</v>
      </c>
      <c r="O537" s="43">
        <v>196.28558347951798</v>
      </c>
      <c r="P537" s="43">
        <v>196.28558347951798</v>
      </c>
      <c r="Q537" s="43">
        <v>196.28558347951798</v>
      </c>
      <c r="R537" s="43">
        <v>196.28558347951798</v>
      </c>
      <c r="S537" s="43">
        <v>196.28558347951798</v>
      </c>
      <c r="T537" s="43">
        <v>196.28558347951798</v>
      </c>
      <c r="U537" s="43">
        <v>196.28558347951798</v>
      </c>
      <c r="V537" s="43">
        <v>196.28558347951798</v>
      </c>
      <c r="W537" s="43">
        <v>196.28558347951798</v>
      </c>
      <c r="X537" s="43">
        <v>196.28558347951798</v>
      </c>
      <c r="Y537" s="43">
        <v>196.28558347951798</v>
      </c>
    </row>
    <row r="538" spans="1:25" outlineLevel="1" x14ac:dyDescent="0.2">
      <c r="A538" s="16" t="s">
        <v>3</v>
      </c>
      <c r="B538" s="43">
        <v>522.07000000000005</v>
      </c>
      <c r="C538" s="43">
        <v>522.07000000000005</v>
      </c>
      <c r="D538" s="43">
        <v>522.07000000000005</v>
      </c>
      <c r="E538" s="43">
        <v>522.07000000000005</v>
      </c>
      <c r="F538" s="43">
        <v>522.07000000000005</v>
      </c>
      <c r="G538" s="43">
        <v>522.07000000000005</v>
      </c>
      <c r="H538" s="43">
        <v>522.07000000000005</v>
      </c>
      <c r="I538" s="43">
        <v>522.07000000000005</v>
      </c>
      <c r="J538" s="43">
        <v>522.07000000000005</v>
      </c>
      <c r="K538" s="43">
        <v>522.07000000000005</v>
      </c>
      <c r="L538" s="43">
        <v>522.07000000000005</v>
      </c>
      <c r="M538" s="43">
        <v>522.07000000000005</v>
      </c>
      <c r="N538" s="43">
        <v>522.07000000000005</v>
      </c>
      <c r="O538" s="43">
        <v>522.07000000000005</v>
      </c>
      <c r="P538" s="43">
        <v>522.07000000000005</v>
      </c>
      <c r="Q538" s="43">
        <v>522.07000000000005</v>
      </c>
      <c r="R538" s="43">
        <v>522.07000000000005</v>
      </c>
      <c r="S538" s="43">
        <v>522.07000000000005</v>
      </c>
      <c r="T538" s="43">
        <v>522.07000000000005</v>
      </c>
      <c r="U538" s="43">
        <v>522.07000000000005</v>
      </c>
      <c r="V538" s="43">
        <v>522.07000000000005</v>
      </c>
      <c r="W538" s="43">
        <v>522.07000000000005</v>
      </c>
      <c r="X538" s="43">
        <v>522.07000000000005</v>
      </c>
      <c r="Y538" s="43">
        <v>522.07000000000005</v>
      </c>
    </row>
    <row r="539" spans="1:25" outlineLevel="1" x14ac:dyDescent="0.2">
      <c r="A539" s="17" t="s">
        <v>4</v>
      </c>
      <c r="B539" s="43">
        <v>48.78</v>
      </c>
      <c r="C539" s="43">
        <v>48.78</v>
      </c>
      <c r="D539" s="43">
        <v>48.78</v>
      </c>
      <c r="E539" s="43">
        <v>48.78</v>
      </c>
      <c r="F539" s="43">
        <v>48.78</v>
      </c>
      <c r="G539" s="43">
        <v>48.78</v>
      </c>
      <c r="H539" s="43">
        <v>48.78</v>
      </c>
      <c r="I539" s="43">
        <v>48.78</v>
      </c>
      <c r="J539" s="43">
        <v>48.78</v>
      </c>
      <c r="K539" s="43">
        <v>48.78</v>
      </c>
      <c r="L539" s="43">
        <v>48.78</v>
      </c>
      <c r="M539" s="43">
        <v>48.78</v>
      </c>
      <c r="N539" s="43">
        <v>48.78</v>
      </c>
      <c r="O539" s="43">
        <v>48.78</v>
      </c>
      <c r="P539" s="43">
        <v>48.78</v>
      </c>
      <c r="Q539" s="43">
        <v>48.78</v>
      </c>
      <c r="R539" s="43">
        <v>48.78</v>
      </c>
      <c r="S539" s="43">
        <v>48.78</v>
      </c>
      <c r="T539" s="43">
        <v>48.78</v>
      </c>
      <c r="U539" s="43">
        <v>48.78</v>
      </c>
      <c r="V539" s="43">
        <v>48.78</v>
      </c>
      <c r="W539" s="43">
        <v>48.78</v>
      </c>
      <c r="X539" s="43">
        <v>48.78</v>
      </c>
      <c r="Y539" s="43">
        <v>48.78</v>
      </c>
    </row>
    <row r="540" spans="1:25" ht="15" outlineLevel="1" thickBot="1" x14ac:dyDescent="0.25">
      <c r="A540" s="35" t="s">
        <v>118</v>
      </c>
      <c r="B540" s="43">
        <v>3.0497413099999999</v>
      </c>
      <c r="C540" s="43">
        <v>3.0497413099999999</v>
      </c>
      <c r="D540" s="43">
        <v>3.0497413099999999</v>
      </c>
      <c r="E540" s="43">
        <v>3.0497413099999999</v>
      </c>
      <c r="F540" s="43">
        <v>3.0497413099999999</v>
      </c>
      <c r="G540" s="43">
        <v>3.0497413099999999</v>
      </c>
      <c r="H540" s="43">
        <v>3.0497413099999999</v>
      </c>
      <c r="I540" s="43">
        <v>3.0497413099999999</v>
      </c>
      <c r="J540" s="43">
        <v>3.0497413099999999</v>
      </c>
      <c r="K540" s="43">
        <v>3.0497413099999999</v>
      </c>
      <c r="L540" s="43">
        <v>3.0497413099999999</v>
      </c>
      <c r="M540" s="43">
        <v>3.0497413099999999</v>
      </c>
      <c r="N540" s="43">
        <v>3.0497413099999999</v>
      </c>
      <c r="O540" s="43">
        <v>3.0497413099999999</v>
      </c>
      <c r="P540" s="43">
        <v>3.0497413099999999</v>
      </c>
      <c r="Q540" s="43">
        <v>3.0497413099999999</v>
      </c>
      <c r="R540" s="43">
        <v>3.0497413099999999</v>
      </c>
      <c r="S540" s="43">
        <v>3.0497413099999999</v>
      </c>
      <c r="T540" s="43">
        <v>3.0497413099999999</v>
      </c>
      <c r="U540" s="43">
        <v>3.0497413099999999</v>
      </c>
      <c r="V540" s="43">
        <v>3.0497413099999999</v>
      </c>
      <c r="W540" s="43">
        <v>3.0497413099999999</v>
      </c>
      <c r="X540" s="43">
        <v>3.0497413099999999</v>
      </c>
      <c r="Y540" s="43">
        <v>3.0497413099999999</v>
      </c>
    </row>
    <row r="541" spans="1:25" ht="15" thickBot="1" x14ac:dyDescent="0.25">
      <c r="A541" s="28">
        <v>26</v>
      </c>
      <c r="B541" s="175">
        <v>2081.79</v>
      </c>
      <c r="C541" s="175">
        <v>1975.14</v>
      </c>
      <c r="D541" s="175">
        <v>1891.01</v>
      </c>
      <c r="E541" s="175">
        <v>1899.36</v>
      </c>
      <c r="F541" s="175">
        <v>1968.36</v>
      </c>
      <c r="G541" s="175">
        <v>1987.84</v>
      </c>
      <c r="H541" s="175">
        <v>1958.02</v>
      </c>
      <c r="I541" s="175">
        <v>2106.42</v>
      </c>
      <c r="J541" s="175">
        <v>2266.33</v>
      </c>
      <c r="K541" s="175">
        <v>2315.14</v>
      </c>
      <c r="L541" s="175">
        <v>2265.7399999999998</v>
      </c>
      <c r="M541" s="175">
        <v>2293</v>
      </c>
      <c r="N541" s="175">
        <v>2270.19</v>
      </c>
      <c r="O541" s="175">
        <v>2352.86</v>
      </c>
      <c r="P541" s="175">
        <v>2316.9</v>
      </c>
      <c r="Q541" s="175">
        <v>2343.38</v>
      </c>
      <c r="R541" s="175">
        <v>2397.09</v>
      </c>
      <c r="S541" s="175">
        <v>2420.31</v>
      </c>
      <c r="T541" s="175">
        <v>2348.64</v>
      </c>
      <c r="U541" s="175">
        <v>2361.5100000000002</v>
      </c>
      <c r="V541" s="175">
        <v>2350.41</v>
      </c>
      <c r="W541" s="175">
        <v>2394.2800000000002</v>
      </c>
      <c r="X541" s="175">
        <v>2314.5700000000002</v>
      </c>
      <c r="Y541" s="175">
        <v>2219.85</v>
      </c>
    </row>
    <row r="542" spans="1:25" ht="51" outlineLevel="1" x14ac:dyDescent="0.2">
      <c r="A542" s="16" t="s">
        <v>71</v>
      </c>
      <c r="B542" s="43">
        <v>1311.6001757500001</v>
      </c>
      <c r="C542" s="43">
        <v>1204.9502017899999</v>
      </c>
      <c r="D542" s="43">
        <v>1120.82020698</v>
      </c>
      <c r="E542" s="43">
        <v>1129.17048514</v>
      </c>
      <c r="F542" s="43">
        <v>1198.1721764900001</v>
      </c>
      <c r="G542" s="43">
        <v>1217.6565686500001</v>
      </c>
      <c r="H542" s="43">
        <v>1187.8305130599999</v>
      </c>
      <c r="I542" s="43">
        <v>1336.2389785600001</v>
      </c>
      <c r="J542" s="43">
        <v>1496.14105279</v>
      </c>
      <c r="K542" s="43">
        <v>1544.9560739799999</v>
      </c>
      <c r="L542" s="43">
        <v>1495.5555642300001</v>
      </c>
      <c r="M542" s="43">
        <v>1522.8113693299999</v>
      </c>
      <c r="N542" s="43">
        <v>1500.00621361</v>
      </c>
      <c r="O542" s="43">
        <v>1582.6703295299999</v>
      </c>
      <c r="P542" s="43">
        <v>1546.71647727</v>
      </c>
      <c r="Q542" s="43">
        <v>1573.1897042099999</v>
      </c>
      <c r="R542" s="43">
        <v>1626.90461284</v>
      </c>
      <c r="S542" s="43">
        <v>1650.1231540700001</v>
      </c>
      <c r="T542" s="43">
        <v>1578.45866366</v>
      </c>
      <c r="U542" s="43">
        <v>1591.3274469800001</v>
      </c>
      <c r="V542" s="43">
        <v>1580.22339855</v>
      </c>
      <c r="W542" s="43">
        <v>1624.09080462</v>
      </c>
      <c r="X542" s="43">
        <v>1544.3881498999999</v>
      </c>
      <c r="Y542" s="43">
        <v>1449.6649682100001</v>
      </c>
    </row>
    <row r="543" spans="1:25" ht="38.25" outlineLevel="1" x14ac:dyDescent="0.2">
      <c r="A543" s="16" t="s">
        <v>72</v>
      </c>
      <c r="B543" s="43">
        <v>196.28558347951798</v>
      </c>
      <c r="C543" s="43">
        <v>196.28558347951798</v>
      </c>
      <c r="D543" s="43">
        <v>196.28558347951798</v>
      </c>
      <c r="E543" s="43">
        <v>196.28558347951798</v>
      </c>
      <c r="F543" s="43">
        <v>196.28558347951798</v>
      </c>
      <c r="G543" s="43">
        <v>196.28558347951798</v>
      </c>
      <c r="H543" s="43">
        <v>196.28558347951798</v>
      </c>
      <c r="I543" s="43">
        <v>196.28558347951798</v>
      </c>
      <c r="J543" s="43">
        <v>196.28558347951798</v>
      </c>
      <c r="K543" s="43">
        <v>196.28558347951798</v>
      </c>
      <c r="L543" s="43">
        <v>196.28558347951798</v>
      </c>
      <c r="M543" s="43">
        <v>196.28558347951798</v>
      </c>
      <c r="N543" s="43">
        <v>196.28558347951798</v>
      </c>
      <c r="O543" s="43">
        <v>196.28558347951798</v>
      </c>
      <c r="P543" s="43">
        <v>196.28558347951798</v>
      </c>
      <c r="Q543" s="43">
        <v>196.28558347951798</v>
      </c>
      <c r="R543" s="43">
        <v>196.28558347951798</v>
      </c>
      <c r="S543" s="43">
        <v>196.28558347951798</v>
      </c>
      <c r="T543" s="43">
        <v>196.28558347951798</v>
      </c>
      <c r="U543" s="43">
        <v>196.28558347951798</v>
      </c>
      <c r="V543" s="43">
        <v>196.28558347951798</v>
      </c>
      <c r="W543" s="43">
        <v>196.28558347951798</v>
      </c>
      <c r="X543" s="43">
        <v>196.28558347951798</v>
      </c>
      <c r="Y543" s="43">
        <v>196.28558347951798</v>
      </c>
    </row>
    <row r="544" spans="1:25" outlineLevel="1" x14ac:dyDescent="0.2">
      <c r="A544" s="16" t="s">
        <v>3</v>
      </c>
      <c r="B544" s="43">
        <v>522.07000000000005</v>
      </c>
      <c r="C544" s="43">
        <v>522.07000000000005</v>
      </c>
      <c r="D544" s="43">
        <v>522.07000000000005</v>
      </c>
      <c r="E544" s="43">
        <v>522.07000000000005</v>
      </c>
      <c r="F544" s="43">
        <v>522.07000000000005</v>
      </c>
      <c r="G544" s="43">
        <v>522.07000000000005</v>
      </c>
      <c r="H544" s="43">
        <v>522.07000000000005</v>
      </c>
      <c r="I544" s="43">
        <v>522.07000000000005</v>
      </c>
      <c r="J544" s="43">
        <v>522.07000000000005</v>
      </c>
      <c r="K544" s="43">
        <v>522.07000000000005</v>
      </c>
      <c r="L544" s="43">
        <v>522.07000000000005</v>
      </c>
      <c r="M544" s="43">
        <v>522.07000000000005</v>
      </c>
      <c r="N544" s="43">
        <v>522.07000000000005</v>
      </c>
      <c r="O544" s="43">
        <v>522.07000000000005</v>
      </c>
      <c r="P544" s="43">
        <v>522.07000000000005</v>
      </c>
      <c r="Q544" s="43">
        <v>522.07000000000005</v>
      </c>
      <c r="R544" s="43">
        <v>522.07000000000005</v>
      </c>
      <c r="S544" s="43">
        <v>522.07000000000005</v>
      </c>
      <c r="T544" s="43">
        <v>522.07000000000005</v>
      </c>
      <c r="U544" s="43">
        <v>522.07000000000005</v>
      </c>
      <c r="V544" s="43">
        <v>522.07000000000005</v>
      </c>
      <c r="W544" s="43">
        <v>522.07000000000005</v>
      </c>
      <c r="X544" s="43">
        <v>522.07000000000005</v>
      </c>
      <c r="Y544" s="43">
        <v>522.07000000000005</v>
      </c>
    </row>
    <row r="545" spans="1:25" outlineLevel="1" x14ac:dyDescent="0.2">
      <c r="A545" s="17" t="s">
        <v>4</v>
      </c>
      <c r="B545" s="43">
        <v>48.78</v>
      </c>
      <c r="C545" s="43">
        <v>48.78</v>
      </c>
      <c r="D545" s="43">
        <v>48.78</v>
      </c>
      <c r="E545" s="43">
        <v>48.78</v>
      </c>
      <c r="F545" s="43">
        <v>48.78</v>
      </c>
      <c r="G545" s="43">
        <v>48.78</v>
      </c>
      <c r="H545" s="43">
        <v>48.78</v>
      </c>
      <c r="I545" s="43">
        <v>48.78</v>
      </c>
      <c r="J545" s="43">
        <v>48.78</v>
      </c>
      <c r="K545" s="43">
        <v>48.78</v>
      </c>
      <c r="L545" s="43">
        <v>48.78</v>
      </c>
      <c r="M545" s="43">
        <v>48.78</v>
      </c>
      <c r="N545" s="43">
        <v>48.78</v>
      </c>
      <c r="O545" s="43">
        <v>48.78</v>
      </c>
      <c r="P545" s="43">
        <v>48.78</v>
      </c>
      <c r="Q545" s="43">
        <v>48.78</v>
      </c>
      <c r="R545" s="43">
        <v>48.78</v>
      </c>
      <c r="S545" s="43">
        <v>48.78</v>
      </c>
      <c r="T545" s="43">
        <v>48.78</v>
      </c>
      <c r="U545" s="43">
        <v>48.78</v>
      </c>
      <c r="V545" s="43">
        <v>48.78</v>
      </c>
      <c r="W545" s="43">
        <v>48.78</v>
      </c>
      <c r="X545" s="43">
        <v>48.78</v>
      </c>
      <c r="Y545" s="43">
        <v>48.78</v>
      </c>
    </row>
    <row r="546" spans="1:25" ht="15" outlineLevel="1" thickBot="1" x14ac:dyDescent="0.25">
      <c r="A546" s="35" t="s">
        <v>118</v>
      </c>
      <c r="B546" s="43">
        <v>3.0497413099999999</v>
      </c>
      <c r="C546" s="43">
        <v>3.0497413099999999</v>
      </c>
      <c r="D546" s="43">
        <v>3.0497413099999999</v>
      </c>
      <c r="E546" s="43">
        <v>3.0497413099999999</v>
      </c>
      <c r="F546" s="43">
        <v>3.0497413099999999</v>
      </c>
      <c r="G546" s="43">
        <v>3.0497413099999999</v>
      </c>
      <c r="H546" s="43">
        <v>3.0497413099999999</v>
      </c>
      <c r="I546" s="43">
        <v>3.0497413099999999</v>
      </c>
      <c r="J546" s="43">
        <v>3.0497413099999999</v>
      </c>
      <c r="K546" s="43">
        <v>3.0497413099999999</v>
      </c>
      <c r="L546" s="43">
        <v>3.0497413099999999</v>
      </c>
      <c r="M546" s="43">
        <v>3.0497413099999999</v>
      </c>
      <c r="N546" s="43">
        <v>3.0497413099999999</v>
      </c>
      <c r="O546" s="43">
        <v>3.0497413099999999</v>
      </c>
      <c r="P546" s="43">
        <v>3.0497413099999999</v>
      </c>
      <c r="Q546" s="43">
        <v>3.0497413099999999</v>
      </c>
      <c r="R546" s="43">
        <v>3.0497413099999999</v>
      </c>
      <c r="S546" s="43">
        <v>3.0497413099999999</v>
      </c>
      <c r="T546" s="43">
        <v>3.0497413099999999</v>
      </c>
      <c r="U546" s="43">
        <v>3.0497413099999999</v>
      </c>
      <c r="V546" s="43">
        <v>3.0497413099999999</v>
      </c>
      <c r="W546" s="43">
        <v>3.0497413099999999</v>
      </c>
      <c r="X546" s="43">
        <v>3.0497413099999999</v>
      </c>
      <c r="Y546" s="43">
        <v>3.0497413099999999</v>
      </c>
    </row>
    <row r="547" spans="1:25" ht="15" thickBot="1" x14ac:dyDescent="0.25">
      <c r="A547" s="27">
        <v>27</v>
      </c>
      <c r="B547" s="175">
        <v>1987.56</v>
      </c>
      <c r="C547" s="175">
        <v>1942.37</v>
      </c>
      <c r="D547" s="175">
        <v>1832.8</v>
      </c>
      <c r="E547" s="175">
        <v>1873.66</v>
      </c>
      <c r="F547" s="175">
        <v>1922.82</v>
      </c>
      <c r="G547" s="175">
        <v>1933.06</v>
      </c>
      <c r="H547" s="175">
        <v>2060.37</v>
      </c>
      <c r="I547" s="175">
        <v>2113.23</v>
      </c>
      <c r="J547" s="175">
        <v>2289.79</v>
      </c>
      <c r="K547" s="175">
        <v>2350.73</v>
      </c>
      <c r="L547" s="175">
        <v>2355.37</v>
      </c>
      <c r="M547" s="175">
        <v>2340.09</v>
      </c>
      <c r="N547" s="175">
        <v>2347.5100000000002</v>
      </c>
      <c r="O547" s="175">
        <v>2357.0700000000002</v>
      </c>
      <c r="P547" s="175">
        <v>2371.89</v>
      </c>
      <c r="Q547" s="175">
        <v>2384</v>
      </c>
      <c r="R547" s="175">
        <v>2345.2600000000002</v>
      </c>
      <c r="S547" s="175">
        <v>2373.85</v>
      </c>
      <c r="T547" s="175">
        <v>2379.75</v>
      </c>
      <c r="U547" s="175">
        <v>2377.92</v>
      </c>
      <c r="V547" s="175">
        <v>2316.6999999999998</v>
      </c>
      <c r="W547" s="175">
        <v>2279.71</v>
      </c>
      <c r="X547" s="175">
        <v>2277.77</v>
      </c>
      <c r="Y547" s="175">
        <v>2136.87</v>
      </c>
    </row>
    <row r="548" spans="1:25" ht="51" outlineLevel="1" x14ac:dyDescent="0.2">
      <c r="A548" s="133" t="s">
        <v>71</v>
      </c>
      <c r="B548" s="43">
        <v>1217.3777946600001</v>
      </c>
      <c r="C548" s="43">
        <v>1172.1800885600001</v>
      </c>
      <c r="D548" s="43">
        <v>1062.6132854099999</v>
      </c>
      <c r="E548" s="43">
        <v>1103.47914081</v>
      </c>
      <c r="F548" s="43">
        <v>1152.6385381699999</v>
      </c>
      <c r="G548" s="43">
        <v>1162.87797832</v>
      </c>
      <c r="H548" s="43">
        <v>1290.1820348799999</v>
      </c>
      <c r="I548" s="43">
        <v>1343.04152935</v>
      </c>
      <c r="J548" s="43">
        <v>1519.60390549</v>
      </c>
      <c r="K548" s="43">
        <v>1580.5482528</v>
      </c>
      <c r="L548" s="43">
        <v>1585.1808815300001</v>
      </c>
      <c r="M548" s="43">
        <v>1569.90736726</v>
      </c>
      <c r="N548" s="43">
        <v>1577.3267236900001</v>
      </c>
      <c r="O548" s="43">
        <v>1586.8798672999999</v>
      </c>
      <c r="P548" s="43">
        <v>1601.70537866</v>
      </c>
      <c r="Q548" s="43">
        <v>1613.81664363</v>
      </c>
      <c r="R548" s="43">
        <v>1575.07390399</v>
      </c>
      <c r="S548" s="43">
        <v>1603.66605551</v>
      </c>
      <c r="T548" s="43">
        <v>1609.5670205599999</v>
      </c>
      <c r="U548" s="43">
        <v>1607.73569056</v>
      </c>
      <c r="V548" s="43">
        <v>1546.5150753200001</v>
      </c>
      <c r="W548" s="43">
        <v>1509.5245047999999</v>
      </c>
      <c r="X548" s="43">
        <v>1507.58146979</v>
      </c>
      <c r="Y548" s="43">
        <v>1366.68180893</v>
      </c>
    </row>
    <row r="549" spans="1:25" ht="38.25" outlineLevel="1" x14ac:dyDescent="0.2">
      <c r="A549" s="16" t="s">
        <v>72</v>
      </c>
      <c r="B549" s="43">
        <v>196.28558347951798</v>
      </c>
      <c r="C549" s="43">
        <v>196.28558347951798</v>
      </c>
      <c r="D549" s="43">
        <v>196.28558347951798</v>
      </c>
      <c r="E549" s="43">
        <v>196.28558347951798</v>
      </c>
      <c r="F549" s="43">
        <v>196.28558347951798</v>
      </c>
      <c r="G549" s="43">
        <v>196.28558347951798</v>
      </c>
      <c r="H549" s="43">
        <v>196.28558347951798</v>
      </c>
      <c r="I549" s="43">
        <v>196.28558347951798</v>
      </c>
      <c r="J549" s="43">
        <v>196.28558347951798</v>
      </c>
      <c r="K549" s="43">
        <v>196.28558347951798</v>
      </c>
      <c r="L549" s="43">
        <v>196.28558347951798</v>
      </c>
      <c r="M549" s="43">
        <v>196.28558347951798</v>
      </c>
      <c r="N549" s="43">
        <v>196.28558347951798</v>
      </c>
      <c r="O549" s="43">
        <v>196.28558347951798</v>
      </c>
      <c r="P549" s="43">
        <v>196.28558347951798</v>
      </c>
      <c r="Q549" s="43">
        <v>196.28558347951798</v>
      </c>
      <c r="R549" s="43">
        <v>196.28558347951798</v>
      </c>
      <c r="S549" s="43">
        <v>196.28558347951798</v>
      </c>
      <c r="T549" s="43">
        <v>196.28558347951798</v>
      </c>
      <c r="U549" s="43">
        <v>196.28558347951798</v>
      </c>
      <c r="V549" s="43">
        <v>196.28558347951798</v>
      </c>
      <c r="W549" s="43">
        <v>196.28558347951798</v>
      </c>
      <c r="X549" s="43">
        <v>196.28558347951798</v>
      </c>
      <c r="Y549" s="43">
        <v>196.28558347951798</v>
      </c>
    </row>
    <row r="550" spans="1:25" outlineLevel="1" x14ac:dyDescent="0.2">
      <c r="A550" s="16" t="s">
        <v>3</v>
      </c>
      <c r="B550" s="43">
        <v>522.07000000000005</v>
      </c>
      <c r="C550" s="43">
        <v>522.07000000000005</v>
      </c>
      <c r="D550" s="43">
        <v>522.07000000000005</v>
      </c>
      <c r="E550" s="43">
        <v>522.07000000000005</v>
      </c>
      <c r="F550" s="43">
        <v>522.07000000000005</v>
      </c>
      <c r="G550" s="43">
        <v>522.07000000000005</v>
      </c>
      <c r="H550" s="43">
        <v>522.07000000000005</v>
      </c>
      <c r="I550" s="43">
        <v>522.07000000000005</v>
      </c>
      <c r="J550" s="43">
        <v>522.07000000000005</v>
      </c>
      <c r="K550" s="43">
        <v>522.07000000000005</v>
      </c>
      <c r="L550" s="43">
        <v>522.07000000000005</v>
      </c>
      <c r="M550" s="43">
        <v>522.07000000000005</v>
      </c>
      <c r="N550" s="43">
        <v>522.07000000000005</v>
      </c>
      <c r="O550" s="43">
        <v>522.07000000000005</v>
      </c>
      <c r="P550" s="43">
        <v>522.07000000000005</v>
      </c>
      <c r="Q550" s="43">
        <v>522.07000000000005</v>
      </c>
      <c r="R550" s="43">
        <v>522.07000000000005</v>
      </c>
      <c r="S550" s="43">
        <v>522.07000000000005</v>
      </c>
      <c r="T550" s="43">
        <v>522.07000000000005</v>
      </c>
      <c r="U550" s="43">
        <v>522.07000000000005</v>
      </c>
      <c r="V550" s="43">
        <v>522.07000000000005</v>
      </c>
      <c r="W550" s="43">
        <v>522.07000000000005</v>
      </c>
      <c r="X550" s="43">
        <v>522.07000000000005</v>
      </c>
      <c r="Y550" s="43">
        <v>522.07000000000005</v>
      </c>
    </row>
    <row r="551" spans="1:25" outlineLevel="1" x14ac:dyDescent="0.2">
      <c r="A551" s="17" t="s">
        <v>4</v>
      </c>
      <c r="B551" s="43">
        <v>48.78</v>
      </c>
      <c r="C551" s="43">
        <v>48.78</v>
      </c>
      <c r="D551" s="43">
        <v>48.78</v>
      </c>
      <c r="E551" s="43">
        <v>48.78</v>
      </c>
      <c r="F551" s="43">
        <v>48.78</v>
      </c>
      <c r="G551" s="43">
        <v>48.78</v>
      </c>
      <c r="H551" s="43">
        <v>48.78</v>
      </c>
      <c r="I551" s="43">
        <v>48.78</v>
      </c>
      <c r="J551" s="43">
        <v>48.78</v>
      </c>
      <c r="K551" s="43">
        <v>48.78</v>
      </c>
      <c r="L551" s="43">
        <v>48.78</v>
      </c>
      <c r="M551" s="43">
        <v>48.78</v>
      </c>
      <c r="N551" s="43">
        <v>48.78</v>
      </c>
      <c r="O551" s="43">
        <v>48.78</v>
      </c>
      <c r="P551" s="43">
        <v>48.78</v>
      </c>
      <c r="Q551" s="43">
        <v>48.78</v>
      </c>
      <c r="R551" s="43">
        <v>48.78</v>
      </c>
      <c r="S551" s="43">
        <v>48.78</v>
      </c>
      <c r="T551" s="43">
        <v>48.78</v>
      </c>
      <c r="U551" s="43">
        <v>48.78</v>
      </c>
      <c r="V551" s="43">
        <v>48.78</v>
      </c>
      <c r="W551" s="43">
        <v>48.78</v>
      </c>
      <c r="X551" s="43">
        <v>48.78</v>
      </c>
      <c r="Y551" s="43">
        <v>48.78</v>
      </c>
    </row>
    <row r="552" spans="1:25" ht="15" outlineLevel="1" thickBot="1" x14ac:dyDescent="0.25">
      <c r="A552" s="35" t="s">
        <v>118</v>
      </c>
      <c r="B552" s="43">
        <v>3.0497413099999999</v>
      </c>
      <c r="C552" s="43">
        <v>3.0497413099999999</v>
      </c>
      <c r="D552" s="43">
        <v>3.0497413099999999</v>
      </c>
      <c r="E552" s="43">
        <v>3.0497413099999999</v>
      </c>
      <c r="F552" s="43">
        <v>3.0497413099999999</v>
      </c>
      <c r="G552" s="43">
        <v>3.0497413099999999</v>
      </c>
      <c r="H552" s="43">
        <v>3.0497413099999999</v>
      </c>
      <c r="I552" s="43">
        <v>3.0497413099999999</v>
      </c>
      <c r="J552" s="43">
        <v>3.0497413099999999</v>
      </c>
      <c r="K552" s="43">
        <v>3.0497413099999999</v>
      </c>
      <c r="L552" s="43">
        <v>3.0497413099999999</v>
      </c>
      <c r="M552" s="43">
        <v>3.0497413099999999</v>
      </c>
      <c r="N552" s="43">
        <v>3.0497413099999999</v>
      </c>
      <c r="O552" s="43">
        <v>3.0497413099999999</v>
      </c>
      <c r="P552" s="43">
        <v>3.0497413099999999</v>
      </c>
      <c r="Q552" s="43">
        <v>3.0497413099999999</v>
      </c>
      <c r="R552" s="43">
        <v>3.0497413099999999</v>
      </c>
      <c r="S552" s="43">
        <v>3.0497413099999999</v>
      </c>
      <c r="T552" s="43">
        <v>3.0497413099999999</v>
      </c>
      <c r="U552" s="43">
        <v>3.0497413099999999</v>
      </c>
      <c r="V552" s="43">
        <v>3.0497413099999999</v>
      </c>
      <c r="W552" s="43">
        <v>3.0497413099999999</v>
      </c>
      <c r="X552" s="43">
        <v>3.0497413099999999</v>
      </c>
      <c r="Y552" s="43">
        <v>3.0497413099999999</v>
      </c>
    </row>
    <row r="553" spans="1:25" ht="15" thickBot="1" x14ac:dyDescent="0.25">
      <c r="A553" s="27">
        <v>28</v>
      </c>
      <c r="B553" s="175">
        <v>2046.77</v>
      </c>
      <c r="C553" s="175">
        <v>2000.98</v>
      </c>
      <c r="D553" s="175">
        <v>1940.33</v>
      </c>
      <c r="E553" s="175">
        <v>1974.52</v>
      </c>
      <c r="F553" s="175">
        <v>1963.63</v>
      </c>
      <c r="G553" s="175">
        <v>2052.9499999999998</v>
      </c>
      <c r="H553" s="175">
        <v>2106.66</v>
      </c>
      <c r="I553" s="175">
        <v>2237.35</v>
      </c>
      <c r="J553" s="175">
        <v>2312.33</v>
      </c>
      <c r="K553" s="175">
        <v>2387.62</v>
      </c>
      <c r="L553" s="175">
        <v>2409.3200000000002</v>
      </c>
      <c r="M553" s="175">
        <v>2356.37</v>
      </c>
      <c r="N553" s="175">
        <v>2332.2800000000002</v>
      </c>
      <c r="O553" s="175">
        <v>2321.4499999999998</v>
      </c>
      <c r="P553" s="175">
        <v>2295.34</v>
      </c>
      <c r="Q553" s="175">
        <v>2378.16</v>
      </c>
      <c r="R553" s="175">
        <v>2361.25</v>
      </c>
      <c r="S553" s="175">
        <v>2390.61</v>
      </c>
      <c r="T553" s="175">
        <v>2355.9</v>
      </c>
      <c r="U553" s="175">
        <v>2341.38</v>
      </c>
      <c r="V553" s="175">
        <v>2286.9699999999998</v>
      </c>
      <c r="W553" s="175">
        <v>2319.14</v>
      </c>
      <c r="X553" s="175">
        <v>2273.5500000000002</v>
      </c>
      <c r="Y553" s="175">
        <v>2220.48</v>
      </c>
    </row>
    <row r="554" spans="1:25" ht="51" outlineLevel="1" x14ac:dyDescent="0.2">
      <c r="A554" s="133" t="s">
        <v>71</v>
      </c>
      <c r="B554" s="43">
        <v>1276.58593056</v>
      </c>
      <c r="C554" s="43">
        <v>1230.7904517500001</v>
      </c>
      <c r="D554" s="43">
        <v>1170.1474234100001</v>
      </c>
      <c r="E554" s="43">
        <v>1204.33347007</v>
      </c>
      <c r="F554" s="43">
        <v>1193.44441592</v>
      </c>
      <c r="G554" s="43">
        <v>1282.76679341</v>
      </c>
      <c r="H554" s="43">
        <v>1336.4730507899999</v>
      </c>
      <c r="I554" s="43">
        <v>1467.1676765100001</v>
      </c>
      <c r="J554" s="43">
        <v>1542.14426316</v>
      </c>
      <c r="K554" s="43">
        <v>1617.43641329</v>
      </c>
      <c r="L554" s="43">
        <v>1639.1376860400001</v>
      </c>
      <c r="M554" s="43">
        <v>1586.18417978</v>
      </c>
      <c r="N554" s="43">
        <v>1562.08988365</v>
      </c>
      <c r="O554" s="43">
        <v>1551.26448622</v>
      </c>
      <c r="P554" s="43">
        <v>1525.1536512800001</v>
      </c>
      <c r="Q554" s="43">
        <v>1607.9736288900001</v>
      </c>
      <c r="R554" s="43">
        <v>1591.0662379400001</v>
      </c>
      <c r="S554" s="43">
        <v>1620.4202539</v>
      </c>
      <c r="T554" s="43">
        <v>1585.7125605599999</v>
      </c>
      <c r="U554" s="43">
        <v>1571.1964496099999</v>
      </c>
      <c r="V554" s="43">
        <v>1516.77982731</v>
      </c>
      <c r="W554" s="43">
        <v>1548.9555445999999</v>
      </c>
      <c r="X554" s="43">
        <v>1503.3684630099999</v>
      </c>
      <c r="Y554" s="43">
        <v>1450.2962272300001</v>
      </c>
    </row>
    <row r="555" spans="1:25" ht="38.25" outlineLevel="1" x14ac:dyDescent="0.2">
      <c r="A555" s="16" t="s">
        <v>72</v>
      </c>
      <c r="B555" s="43">
        <v>196.28558347951798</v>
      </c>
      <c r="C555" s="43">
        <v>196.28558347951798</v>
      </c>
      <c r="D555" s="43">
        <v>196.28558347951798</v>
      </c>
      <c r="E555" s="43">
        <v>196.28558347951798</v>
      </c>
      <c r="F555" s="43">
        <v>196.28558347951798</v>
      </c>
      <c r="G555" s="43">
        <v>196.28558347951798</v>
      </c>
      <c r="H555" s="43">
        <v>196.28558347951798</v>
      </c>
      <c r="I555" s="43">
        <v>196.28558347951798</v>
      </c>
      <c r="J555" s="43">
        <v>196.28558347951798</v>
      </c>
      <c r="K555" s="43">
        <v>196.28558347951798</v>
      </c>
      <c r="L555" s="43">
        <v>196.28558347951798</v>
      </c>
      <c r="M555" s="43">
        <v>196.28558347951798</v>
      </c>
      <c r="N555" s="43">
        <v>196.28558347951798</v>
      </c>
      <c r="O555" s="43">
        <v>196.28558347951798</v>
      </c>
      <c r="P555" s="43">
        <v>196.28558347951798</v>
      </c>
      <c r="Q555" s="43">
        <v>196.28558347951798</v>
      </c>
      <c r="R555" s="43">
        <v>196.28558347951798</v>
      </c>
      <c r="S555" s="43">
        <v>196.28558347951798</v>
      </c>
      <c r="T555" s="43">
        <v>196.28558347951798</v>
      </c>
      <c r="U555" s="43">
        <v>196.28558347951798</v>
      </c>
      <c r="V555" s="43">
        <v>196.28558347951798</v>
      </c>
      <c r="W555" s="43">
        <v>196.28558347951798</v>
      </c>
      <c r="X555" s="43">
        <v>196.28558347951798</v>
      </c>
      <c r="Y555" s="43">
        <v>196.28558347951798</v>
      </c>
    </row>
    <row r="556" spans="1:25" outlineLevel="1" x14ac:dyDescent="0.2">
      <c r="A556" s="16" t="s">
        <v>3</v>
      </c>
      <c r="B556" s="43">
        <v>522.07000000000005</v>
      </c>
      <c r="C556" s="43">
        <v>522.07000000000005</v>
      </c>
      <c r="D556" s="43">
        <v>522.07000000000005</v>
      </c>
      <c r="E556" s="43">
        <v>522.07000000000005</v>
      </c>
      <c r="F556" s="43">
        <v>522.07000000000005</v>
      </c>
      <c r="G556" s="43">
        <v>522.07000000000005</v>
      </c>
      <c r="H556" s="43">
        <v>522.07000000000005</v>
      </c>
      <c r="I556" s="43">
        <v>522.07000000000005</v>
      </c>
      <c r="J556" s="43">
        <v>522.07000000000005</v>
      </c>
      <c r="K556" s="43">
        <v>522.07000000000005</v>
      </c>
      <c r="L556" s="43">
        <v>522.07000000000005</v>
      </c>
      <c r="M556" s="43">
        <v>522.07000000000005</v>
      </c>
      <c r="N556" s="43">
        <v>522.07000000000005</v>
      </c>
      <c r="O556" s="43">
        <v>522.07000000000005</v>
      </c>
      <c r="P556" s="43">
        <v>522.07000000000005</v>
      </c>
      <c r="Q556" s="43">
        <v>522.07000000000005</v>
      </c>
      <c r="R556" s="43">
        <v>522.07000000000005</v>
      </c>
      <c r="S556" s="43">
        <v>522.07000000000005</v>
      </c>
      <c r="T556" s="43">
        <v>522.07000000000005</v>
      </c>
      <c r="U556" s="43">
        <v>522.07000000000005</v>
      </c>
      <c r="V556" s="43">
        <v>522.07000000000005</v>
      </c>
      <c r="W556" s="43">
        <v>522.07000000000005</v>
      </c>
      <c r="X556" s="43">
        <v>522.07000000000005</v>
      </c>
      <c r="Y556" s="43">
        <v>522.07000000000005</v>
      </c>
    </row>
    <row r="557" spans="1:25" outlineLevel="1" x14ac:dyDescent="0.2">
      <c r="A557" s="17" t="s">
        <v>4</v>
      </c>
      <c r="B557" s="43">
        <v>48.78</v>
      </c>
      <c r="C557" s="43">
        <v>48.78</v>
      </c>
      <c r="D557" s="43">
        <v>48.78</v>
      </c>
      <c r="E557" s="43">
        <v>48.78</v>
      </c>
      <c r="F557" s="43">
        <v>48.78</v>
      </c>
      <c r="G557" s="43">
        <v>48.78</v>
      </c>
      <c r="H557" s="43">
        <v>48.78</v>
      </c>
      <c r="I557" s="43">
        <v>48.78</v>
      </c>
      <c r="J557" s="43">
        <v>48.78</v>
      </c>
      <c r="K557" s="43">
        <v>48.78</v>
      </c>
      <c r="L557" s="43">
        <v>48.78</v>
      </c>
      <c r="M557" s="43">
        <v>48.78</v>
      </c>
      <c r="N557" s="43">
        <v>48.78</v>
      </c>
      <c r="O557" s="43">
        <v>48.78</v>
      </c>
      <c r="P557" s="43">
        <v>48.78</v>
      </c>
      <c r="Q557" s="43">
        <v>48.78</v>
      </c>
      <c r="R557" s="43">
        <v>48.78</v>
      </c>
      <c r="S557" s="43">
        <v>48.78</v>
      </c>
      <c r="T557" s="43">
        <v>48.78</v>
      </c>
      <c r="U557" s="43">
        <v>48.78</v>
      </c>
      <c r="V557" s="43">
        <v>48.78</v>
      </c>
      <c r="W557" s="43">
        <v>48.78</v>
      </c>
      <c r="X557" s="43">
        <v>48.78</v>
      </c>
      <c r="Y557" s="43">
        <v>48.78</v>
      </c>
    </row>
    <row r="558" spans="1:25" ht="15" outlineLevel="1" thickBot="1" x14ac:dyDescent="0.25">
      <c r="A558" s="35" t="s">
        <v>118</v>
      </c>
      <c r="B558" s="43">
        <v>3.0497413099999999</v>
      </c>
      <c r="C558" s="43">
        <v>3.0497413099999999</v>
      </c>
      <c r="D558" s="43">
        <v>3.0497413099999999</v>
      </c>
      <c r="E558" s="43">
        <v>3.0497413099999999</v>
      </c>
      <c r="F558" s="43">
        <v>3.0497413099999999</v>
      </c>
      <c r="G558" s="43">
        <v>3.0497413099999999</v>
      </c>
      <c r="H558" s="43">
        <v>3.0497413099999999</v>
      </c>
      <c r="I558" s="43">
        <v>3.0497413099999999</v>
      </c>
      <c r="J558" s="43">
        <v>3.0497413099999999</v>
      </c>
      <c r="K558" s="43">
        <v>3.0497413099999999</v>
      </c>
      <c r="L558" s="43">
        <v>3.0497413099999999</v>
      </c>
      <c r="M558" s="43">
        <v>3.0497413099999999</v>
      </c>
      <c r="N558" s="43">
        <v>3.0497413099999999</v>
      </c>
      <c r="O558" s="43">
        <v>3.0497413099999999</v>
      </c>
      <c r="P558" s="43">
        <v>3.0497413099999999</v>
      </c>
      <c r="Q558" s="43">
        <v>3.0497413099999999</v>
      </c>
      <c r="R558" s="43">
        <v>3.0497413099999999</v>
      </c>
      <c r="S558" s="43">
        <v>3.0497413099999999</v>
      </c>
      <c r="T558" s="43">
        <v>3.0497413099999999</v>
      </c>
      <c r="U558" s="43">
        <v>3.0497413099999999</v>
      </c>
      <c r="V558" s="43">
        <v>3.0497413099999999</v>
      </c>
      <c r="W558" s="43">
        <v>3.0497413099999999</v>
      </c>
      <c r="X558" s="43">
        <v>3.0497413099999999</v>
      </c>
      <c r="Y558" s="43">
        <v>3.0497413099999999</v>
      </c>
    </row>
    <row r="559" spans="1:25" ht="15" thickBot="1" x14ac:dyDescent="0.25">
      <c r="A559" s="27">
        <v>29</v>
      </c>
      <c r="B559" s="175">
        <v>1977.28</v>
      </c>
      <c r="C559" s="175">
        <v>1959.76</v>
      </c>
      <c r="D559" s="175">
        <v>1892.43</v>
      </c>
      <c r="E559" s="175">
        <v>1941.55</v>
      </c>
      <c r="F559" s="175">
        <v>1892.56</v>
      </c>
      <c r="G559" s="175">
        <v>1931.2</v>
      </c>
      <c r="H559" s="175">
        <v>1945.32</v>
      </c>
      <c r="I559" s="175">
        <v>2139.71</v>
      </c>
      <c r="J559" s="175">
        <v>2269.52</v>
      </c>
      <c r="K559" s="175">
        <v>2361.2600000000002</v>
      </c>
      <c r="L559" s="175">
        <v>2365.4899999999998</v>
      </c>
      <c r="M559" s="175">
        <v>2380.48</v>
      </c>
      <c r="N559" s="175">
        <v>2387.09</v>
      </c>
      <c r="O559" s="175">
        <v>2401.27</v>
      </c>
      <c r="P559" s="175">
        <v>2448.84</v>
      </c>
      <c r="Q559" s="175">
        <v>2448.73</v>
      </c>
      <c r="R559" s="175">
        <v>2452.8200000000002</v>
      </c>
      <c r="S559" s="175">
        <v>2452.41</v>
      </c>
      <c r="T559" s="175">
        <v>2397.14</v>
      </c>
      <c r="U559" s="175">
        <v>2390.35</v>
      </c>
      <c r="V559" s="175">
        <v>2389.3200000000002</v>
      </c>
      <c r="W559" s="175">
        <v>2260.84</v>
      </c>
      <c r="X559" s="175">
        <v>2288.17</v>
      </c>
      <c r="Y559" s="175">
        <v>2271.6999999999998</v>
      </c>
    </row>
    <row r="560" spans="1:25" ht="51" outlineLevel="1" x14ac:dyDescent="0.2">
      <c r="A560" s="16" t="s">
        <v>71</v>
      </c>
      <c r="B560" s="43">
        <v>1207.09232948</v>
      </c>
      <c r="C560" s="43">
        <v>1189.57363123</v>
      </c>
      <c r="D560" s="43">
        <v>1122.2472544899999</v>
      </c>
      <c r="E560" s="43">
        <v>1171.36260419</v>
      </c>
      <c r="F560" s="43">
        <v>1122.37049065</v>
      </c>
      <c r="G560" s="43">
        <v>1161.0164654499999</v>
      </c>
      <c r="H560" s="43">
        <v>1175.1304938000001</v>
      </c>
      <c r="I560" s="43">
        <v>1369.5286688199999</v>
      </c>
      <c r="J560" s="43">
        <v>1499.3351108700001</v>
      </c>
      <c r="K560" s="43">
        <v>1591.0722037400001</v>
      </c>
      <c r="L560" s="43">
        <v>1595.3087547499999</v>
      </c>
      <c r="M560" s="43">
        <v>1610.2989390600001</v>
      </c>
      <c r="N560" s="43">
        <v>1616.9063252000001</v>
      </c>
      <c r="O560" s="43">
        <v>1631.0856291600001</v>
      </c>
      <c r="P560" s="43">
        <v>1678.6517927299999</v>
      </c>
      <c r="Q560" s="43">
        <v>1678.5469131699999</v>
      </c>
      <c r="R560" s="43">
        <v>1682.6374982699999</v>
      </c>
      <c r="S560" s="43">
        <v>1682.2288717199999</v>
      </c>
      <c r="T560" s="43">
        <v>1626.9510225900001</v>
      </c>
      <c r="U560" s="43">
        <v>1620.1665672199999</v>
      </c>
      <c r="V560" s="43">
        <v>1619.1378267299999</v>
      </c>
      <c r="W560" s="43">
        <v>1490.65475216</v>
      </c>
      <c r="X560" s="43">
        <v>1517.98219539</v>
      </c>
      <c r="Y560" s="43">
        <v>1501.5130074399999</v>
      </c>
    </row>
    <row r="561" spans="1:25" ht="38.25" outlineLevel="1" x14ac:dyDescent="0.2">
      <c r="A561" s="16" t="s">
        <v>72</v>
      </c>
      <c r="B561" s="43">
        <v>196.28558347951798</v>
      </c>
      <c r="C561" s="43">
        <v>196.28558347951798</v>
      </c>
      <c r="D561" s="43">
        <v>196.28558347951798</v>
      </c>
      <c r="E561" s="43">
        <v>196.28558347951798</v>
      </c>
      <c r="F561" s="43">
        <v>196.28558347951798</v>
      </c>
      <c r="G561" s="43">
        <v>196.28558347951798</v>
      </c>
      <c r="H561" s="43">
        <v>196.28558347951798</v>
      </c>
      <c r="I561" s="43">
        <v>196.28558347951798</v>
      </c>
      <c r="J561" s="43">
        <v>196.28558347951798</v>
      </c>
      <c r="K561" s="43">
        <v>196.28558347951798</v>
      </c>
      <c r="L561" s="43">
        <v>196.28558347951798</v>
      </c>
      <c r="M561" s="43">
        <v>196.28558347951798</v>
      </c>
      <c r="N561" s="43">
        <v>196.28558347951798</v>
      </c>
      <c r="O561" s="43">
        <v>196.28558347951798</v>
      </c>
      <c r="P561" s="43">
        <v>196.28558347951798</v>
      </c>
      <c r="Q561" s="43">
        <v>196.28558347951798</v>
      </c>
      <c r="R561" s="43">
        <v>196.28558347951798</v>
      </c>
      <c r="S561" s="43">
        <v>196.28558347951798</v>
      </c>
      <c r="T561" s="43">
        <v>196.28558347951798</v>
      </c>
      <c r="U561" s="43">
        <v>196.28558347951798</v>
      </c>
      <c r="V561" s="43">
        <v>196.28558347951798</v>
      </c>
      <c r="W561" s="43">
        <v>196.28558347951798</v>
      </c>
      <c r="X561" s="43">
        <v>196.28558347951798</v>
      </c>
      <c r="Y561" s="43">
        <v>196.28558347951798</v>
      </c>
    </row>
    <row r="562" spans="1:25" outlineLevel="1" x14ac:dyDescent="0.2">
      <c r="A562" s="16" t="s">
        <v>3</v>
      </c>
      <c r="B562" s="43">
        <v>522.07000000000005</v>
      </c>
      <c r="C562" s="43">
        <v>522.07000000000005</v>
      </c>
      <c r="D562" s="43">
        <v>522.07000000000005</v>
      </c>
      <c r="E562" s="43">
        <v>522.07000000000005</v>
      </c>
      <c r="F562" s="43">
        <v>522.07000000000005</v>
      </c>
      <c r="G562" s="43">
        <v>522.07000000000005</v>
      </c>
      <c r="H562" s="43">
        <v>522.07000000000005</v>
      </c>
      <c r="I562" s="43">
        <v>522.07000000000005</v>
      </c>
      <c r="J562" s="43">
        <v>522.07000000000005</v>
      </c>
      <c r="K562" s="43">
        <v>522.07000000000005</v>
      </c>
      <c r="L562" s="43">
        <v>522.07000000000005</v>
      </c>
      <c r="M562" s="43">
        <v>522.07000000000005</v>
      </c>
      <c r="N562" s="43">
        <v>522.07000000000005</v>
      </c>
      <c r="O562" s="43">
        <v>522.07000000000005</v>
      </c>
      <c r="P562" s="43">
        <v>522.07000000000005</v>
      </c>
      <c r="Q562" s="43">
        <v>522.07000000000005</v>
      </c>
      <c r="R562" s="43">
        <v>522.07000000000005</v>
      </c>
      <c r="S562" s="43">
        <v>522.07000000000005</v>
      </c>
      <c r="T562" s="43">
        <v>522.07000000000005</v>
      </c>
      <c r="U562" s="43">
        <v>522.07000000000005</v>
      </c>
      <c r="V562" s="43">
        <v>522.07000000000005</v>
      </c>
      <c r="W562" s="43">
        <v>522.07000000000005</v>
      </c>
      <c r="X562" s="43">
        <v>522.07000000000005</v>
      </c>
      <c r="Y562" s="43">
        <v>522.07000000000005</v>
      </c>
    </row>
    <row r="563" spans="1:25" outlineLevel="1" x14ac:dyDescent="0.2">
      <c r="A563" s="17" t="s">
        <v>4</v>
      </c>
      <c r="B563" s="43">
        <v>48.78</v>
      </c>
      <c r="C563" s="43">
        <v>48.78</v>
      </c>
      <c r="D563" s="43">
        <v>48.78</v>
      </c>
      <c r="E563" s="43">
        <v>48.78</v>
      </c>
      <c r="F563" s="43">
        <v>48.78</v>
      </c>
      <c r="G563" s="43">
        <v>48.78</v>
      </c>
      <c r="H563" s="43">
        <v>48.78</v>
      </c>
      <c r="I563" s="43">
        <v>48.78</v>
      </c>
      <c r="J563" s="43">
        <v>48.78</v>
      </c>
      <c r="K563" s="43">
        <v>48.78</v>
      </c>
      <c r="L563" s="43">
        <v>48.78</v>
      </c>
      <c r="M563" s="43">
        <v>48.78</v>
      </c>
      <c r="N563" s="43">
        <v>48.78</v>
      </c>
      <c r="O563" s="43">
        <v>48.78</v>
      </c>
      <c r="P563" s="43">
        <v>48.78</v>
      </c>
      <c r="Q563" s="43">
        <v>48.78</v>
      </c>
      <c r="R563" s="43">
        <v>48.78</v>
      </c>
      <c r="S563" s="43">
        <v>48.78</v>
      </c>
      <c r="T563" s="43">
        <v>48.78</v>
      </c>
      <c r="U563" s="43">
        <v>48.78</v>
      </c>
      <c r="V563" s="43">
        <v>48.78</v>
      </c>
      <c r="W563" s="43">
        <v>48.78</v>
      </c>
      <c r="X563" s="43">
        <v>48.78</v>
      </c>
      <c r="Y563" s="43">
        <v>48.78</v>
      </c>
    </row>
    <row r="564" spans="1:25" ht="15" outlineLevel="1" thickBot="1" x14ac:dyDescent="0.25">
      <c r="A564" s="35" t="s">
        <v>118</v>
      </c>
      <c r="B564" s="43">
        <v>3.0497413099999999</v>
      </c>
      <c r="C564" s="43">
        <v>3.0497413099999999</v>
      </c>
      <c r="D564" s="43">
        <v>3.0497413099999999</v>
      </c>
      <c r="E564" s="43">
        <v>3.0497413099999999</v>
      </c>
      <c r="F564" s="43">
        <v>3.0497413099999999</v>
      </c>
      <c r="G564" s="43">
        <v>3.0497413099999999</v>
      </c>
      <c r="H564" s="43">
        <v>3.0497413099999999</v>
      </c>
      <c r="I564" s="43">
        <v>3.0497413099999999</v>
      </c>
      <c r="J564" s="43">
        <v>3.0497413099999999</v>
      </c>
      <c r="K564" s="43">
        <v>3.0497413099999999</v>
      </c>
      <c r="L564" s="43">
        <v>3.0497413099999999</v>
      </c>
      <c r="M564" s="43">
        <v>3.0497413099999999</v>
      </c>
      <c r="N564" s="43">
        <v>3.0497413099999999</v>
      </c>
      <c r="O564" s="43">
        <v>3.0497413099999999</v>
      </c>
      <c r="P564" s="43">
        <v>3.0497413099999999</v>
      </c>
      <c r="Q564" s="43">
        <v>3.0497413099999999</v>
      </c>
      <c r="R564" s="43">
        <v>3.0497413099999999</v>
      </c>
      <c r="S564" s="43">
        <v>3.0497413099999999</v>
      </c>
      <c r="T564" s="43">
        <v>3.0497413099999999</v>
      </c>
      <c r="U564" s="43">
        <v>3.0497413099999999</v>
      </c>
      <c r="V564" s="43">
        <v>3.0497413099999999</v>
      </c>
      <c r="W564" s="43">
        <v>3.0497413099999999</v>
      </c>
      <c r="X564" s="43">
        <v>3.0497413099999999</v>
      </c>
      <c r="Y564" s="43">
        <v>3.0497413099999999</v>
      </c>
    </row>
    <row r="565" spans="1:25" ht="15" thickBot="1" x14ac:dyDescent="0.25">
      <c r="A565" s="28">
        <v>30</v>
      </c>
      <c r="B565" s="175">
        <v>2223.6799999999998</v>
      </c>
      <c r="C565" s="175">
        <v>2137.16</v>
      </c>
      <c r="D565" s="175">
        <v>2057.11</v>
      </c>
      <c r="E565" s="175">
        <v>2037.74</v>
      </c>
      <c r="F565" s="175">
        <v>2135.69</v>
      </c>
      <c r="G565" s="175">
        <v>2149.5700000000002</v>
      </c>
      <c r="H565" s="175">
        <v>2166.44</v>
      </c>
      <c r="I565" s="175">
        <v>2220.9699999999998</v>
      </c>
      <c r="J565" s="175">
        <v>2293.5300000000002</v>
      </c>
      <c r="K565" s="175">
        <v>2355.69</v>
      </c>
      <c r="L565" s="175">
        <v>2336.4499999999998</v>
      </c>
      <c r="M565" s="175">
        <v>2335.5500000000002</v>
      </c>
      <c r="N565" s="175">
        <v>2292.31</v>
      </c>
      <c r="O565" s="175">
        <v>2342.1999999999998</v>
      </c>
      <c r="P565" s="175">
        <v>2373.66</v>
      </c>
      <c r="Q565" s="175">
        <v>2377.34</v>
      </c>
      <c r="R565" s="175">
        <v>2319.5700000000002</v>
      </c>
      <c r="S565" s="175">
        <v>2296.94</v>
      </c>
      <c r="T565" s="175">
        <v>2333.1999999999998</v>
      </c>
      <c r="U565" s="175">
        <v>2342.3200000000002</v>
      </c>
      <c r="V565" s="175">
        <v>2312.06</v>
      </c>
      <c r="W565" s="175">
        <v>2317.1799999999998</v>
      </c>
      <c r="X565" s="175">
        <v>2327.67</v>
      </c>
      <c r="Y565" s="175">
        <v>2232.0100000000002</v>
      </c>
    </row>
    <row r="566" spans="1:25" ht="51" outlineLevel="1" x14ac:dyDescent="0.2">
      <c r="A566" s="16" t="s">
        <v>71</v>
      </c>
      <c r="B566" s="43">
        <v>1453.4927308700001</v>
      </c>
      <c r="C566" s="43">
        <v>1366.97110802</v>
      </c>
      <c r="D566" s="43">
        <v>1286.9202338099999</v>
      </c>
      <c r="E566" s="43">
        <v>1267.55277563</v>
      </c>
      <c r="F566" s="43">
        <v>1365.50438214</v>
      </c>
      <c r="G566" s="43">
        <v>1379.38952359</v>
      </c>
      <c r="H566" s="43">
        <v>1396.25830842</v>
      </c>
      <c r="I566" s="43">
        <v>1450.7811643299999</v>
      </c>
      <c r="J566" s="43">
        <v>1523.3479780099999</v>
      </c>
      <c r="K566" s="43">
        <v>1585.50597939</v>
      </c>
      <c r="L566" s="43">
        <v>1566.26672405</v>
      </c>
      <c r="M566" s="43">
        <v>1565.3602054099999</v>
      </c>
      <c r="N566" s="43">
        <v>1522.12273046</v>
      </c>
      <c r="O566" s="43">
        <v>1572.0141178399999</v>
      </c>
      <c r="P566" s="43">
        <v>1603.4770791399999</v>
      </c>
      <c r="Q566" s="43">
        <v>1607.1553407199999</v>
      </c>
      <c r="R566" s="43">
        <v>1549.3804506500001</v>
      </c>
      <c r="S566" s="43">
        <v>1526.75671177</v>
      </c>
      <c r="T566" s="43">
        <v>1563.0104431</v>
      </c>
      <c r="U566" s="43">
        <v>1572.13122479</v>
      </c>
      <c r="V566" s="43">
        <v>1541.8744676199999</v>
      </c>
      <c r="W566" s="43">
        <v>1546.9918483700001</v>
      </c>
      <c r="X566" s="43">
        <v>1557.48897616</v>
      </c>
      <c r="Y566" s="43">
        <v>1461.8263398500001</v>
      </c>
    </row>
    <row r="567" spans="1:25" ht="38.25" outlineLevel="1" x14ac:dyDescent="0.2">
      <c r="A567" s="16" t="s">
        <v>72</v>
      </c>
      <c r="B567" s="43">
        <v>196.28558347951798</v>
      </c>
      <c r="C567" s="43">
        <v>196.28558347951798</v>
      </c>
      <c r="D567" s="43">
        <v>196.28558347951798</v>
      </c>
      <c r="E567" s="43">
        <v>196.28558347951798</v>
      </c>
      <c r="F567" s="43">
        <v>196.28558347951798</v>
      </c>
      <c r="G567" s="43">
        <v>196.28558347951798</v>
      </c>
      <c r="H567" s="43">
        <v>196.28558347951798</v>
      </c>
      <c r="I567" s="43">
        <v>196.28558347951798</v>
      </c>
      <c r="J567" s="43">
        <v>196.28558347951798</v>
      </c>
      <c r="K567" s="43">
        <v>196.28558347951798</v>
      </c>
      <c r="L567" s="43">
        <v>196.28558347951798</v>
      </c>
      <c r="M567" s="43">
        <v>196.28558347951798</v>
      </c>
      <c r="N567" s="43">
        <v>196.28558347951798</v>
      </c>
      <c r="O567" s="43">
        <v>196.28558347951798</v>
      </c>
      <c r="P567" s="43">
        <v>196.28558347951798</v>
      </c>
      <c r="Q567" s="43">
        <v>196.28558347951798</v>
      </c>
      <c r="R567" s="43">
        <v>196.28558347951798</v>
      </c>
      <c r="S567" s="43">
        <v>196.28558347951798</v>
      </c>
      <c r="T567" s="43">
        <v>196.28558347951798</v>
      </c>
      <c r="U567" s="43">
        <v>196.28558347951798</v>
      </c>
      <c r="V567" s="43">
        <v>196.28558347951798</v>
      </c>
      <c r="W567" s="43">
        <v>196.28558347951798</v>
      </c>
      <c r="X567" s="43">
        <v>196.28558347951798</v>
      </c>
      <c r="Y567" s="43">
        <v>196.28558347951798</v>
      </c>
    </row>
    <row r="568" spans="1:25" outlineLevel="1" x14ac:dyDescent="0.2">
      <c r="A568" s="16" t="s">
        <v>3</v>
      </c>
      <c r="B568" s="43">
        <v>522.07000000000005</v>
      </c>
      <c r="C568" s="43">
        <v>522.07000000000005</v>
      </c>
      <c r="D568" s="43">
        <v>522.07000000000005</v>
      </c>
      <c r="E568" s="43">
        <v>522.07000000000005</v>
      </c>
      <c r="F568" s="43">
        <v>522.07000000000005</v>
      </c>
      <c r="G568" s="43">
        <v>522.07000000000005</v>
      </c>
      <c r="H568" s="43">
        <v>522.07000000000005</v>
      </c>
      <c r="I568" s="43">
        <v>522.07000000000005</v>
      </c>
      <c r="J568" s="43">
        <v>522.07000000000005</v>
      </c>
      <c r="K568" s="43">
        <v>522.07000000000005</v>
      </c>
      <c r="L568" s="43">
        <v>522.07000000000005</v>
      </c>
      <c r="M568" s="43">
        <v>522.07000000000005</v>
      </c>
      <c r="N568" s="43">
        <v>522.07000000000005</v>
      </c>
      <c r="O568" s="43">
        <v>522.07000000000005</v>
      </c>
      <c r="P568" s="43">
        <v>522.07000000000005</v>
      </c>
      <c r="Q568" s="43">
        <v>522.07000000000005</v>
      </c>
      <c r="R568" s="43">
        <v>522.07000000000005</v>
      </c>
      <c r="S568" s="43">
        <v>522.07000000000005</v>
      </c>
      <c r="T568" s="43">
        <v>522.07000000000005</v>
      </c>
      <c r="U568" s="43">
        <v>522.07000000000005</v>
      </c>
      <c r="V568" s="43">
        <v>522.07000000000005</v>
      </c>
      <c r="W568" s="43">
        <v>522.07000000000005</v>
      </c>
      <c r="X568" s="43">
        <v>522.07000000000005</v>
      </c>
      <c r="Y568" s="43">
        <v>522.07000000000005</v>
      </c>
    </row>
    <row r="569" spans="1:25" outlineLevel="1" x14ac:dyDescent="0.2">
      <c r="A569" s="17" t="s">
        <v>4</v>
      </c>
      <c r="B569" s="43">
        <v>48.78</v>
      </c>
      <c r="C569" s="43">
        <v>48.78</v>
      </c>
      <c r="D569" s="43">
        <v>48.78</v>
      </c>
      <c r="E569" s="43">
        <v>48.78</v>
      </c>
      <c r="F569" s="43">
        <v>48.78</v>
      </c>
      <c r="G569" s="43">
        <v>48.78</v>
      </c>
      <c r="H569" s="43">
        <v>48.78</v>
      </c>
      <c r="I569" s="43">
        <v>48.78</v>
      </c>
      <c r="J569" s="43">
        <v>48.78</v>
      </c>
      <c r="K569" s="43">
        <v>48.78</v>
      </c>
      <c r="L569" s="43">
        <v>48.78</v>
      </c>
      <c r="M569" s="43">
        <v>48.78</v>
      </c>
      <c r="N569" s="43">
        <v>48.78</v>
      </c>
      <c r="O569" s="43">
        <v>48.78</v>
      </c>
      <c r="P569" s="43">
        <v>48.78</v>
      </c>
      <c r="Q569" s="43">
        <v>48.78</v>
      </c>
      <c r="R569" s="43">
        <v>48.78</v>
      </c>
      <c r="S569" s="43">
        <v>48.78</v>
      </c>
      <c r="T569" s="43">
        <v>48.78</v>
      </c>
      <c r="U569" s="43">
        <v>48.78</v>
      </c>
      <c r="V569" s="43">
        <v>48.78</v>
      </c>
      <c r="W569" s="43">
        <v>48.78</v>
      </c>
      <c r="X569" s="43">
        <v>48.78</v>
      </c>
      <c r="Y569" s="43">
        <v>48.78</v>
      </c>
    </row>
    <row r="570" spans="1:25" ht="15" outlineLevel="1" thickBot="1" x14ac:dyDescent="0.25">
      <c r="A570" s="35" t="s">
        <v>118</v>
      </c>
      <c r="B570" s="43">
        <v>3.0497413099999999</v>
      </c>
      <c r="C570" s="43">
        <v>3.0497413099999999</v>
      </c>
      <c r="D570" s="43">
        <v>3.0497413099999999</v>
      </c>
      <c r="E570" s="43">
        <v>3.0497413099999999</v>
      </c>
      <c r="F570" s="43">
        <v>3.0497413099999999</v>
      </c>
      <c r="G570" s="43">
        <v>3.0497413099999999</v>
      </c>
      <c r="H570" s="43">
        <v>3.0497413099999999</v>
      </c>
      <c r="I570" s="43">
        <v>3.0497413099999999</v>
      </c>
      <c r="J570" s="43">
        <v>3.0497413099999999</v>
      </c>
      <c r="K570" s="43">
        <v>3.0497413099999999</v>
      </c>
      <c r="L570" s="43">
        <v>3.0497413099999999</v>
      </c>
      <c r="M570" s="43">
        <v>3.0497413099999999</v>
      </c>
      <c r="N570" s="43">
        <v>3.0497413099999999</v>
      </c>
      <c r="O570" s="43">
        <v>3.0497413099999999</v>
      </c>
      <c r="P570" s="43">
        <v>3.0497413099999999</v>
      </c>
      <c r="Q570" s="43">
        <v>3.0497413099999999</v>
      </c>
      <c r="R570" s="43">
        <v>3.0497413099999999</v>
      </c>
      <c r="S570" s="43">
        <v>3.0497413099999999</v>
      </c>
      <c r="T570" s="43">
        <v>3.0497413099999999</v>
      </c>
      <c r="U570" s="43">
        <v>3.0497413099999999</v>
      </c>
      <c r="V570" s="43">
        <v>3.0497413099999999</v>
      </c>
      <c r="W570" s="43">
        <v>3.0497413099999999</v>
      </c>
      <c r="X570" s="43">
        <v>3.0497413099999999</v>
      </c>
      <c r="Y570" s="43">
        <v>3.0497413099999999</v>
      </c>
    </row>
    <row r="571" spans="1:25" ht="15" thickBot="1" x14ac:dyDescent="0.25">
      <c r="A571" s="27">
        <v>31</v>
      </c>
      <c r="B571" s="175">
        <v>2143.35</v>
      </c>
      <c r="C571" s="175">
        <v>2112.52</v>
      </c>
      <c r="D571" s="175">
        <v>2068.96</v>
      </c>
      <c r="E571" s="175">
        <v>2080.77</v>
      </c>
      <c r="F571" s="175">
        <v>2118.13</v>
      </c>
      <c r="G571" s="175">
        <v>2130.62</v>
      </c>
      <c r="H571" s="175">
        <v>2162.66</v>
      </c>
      <c r="I571" s="175">
        <v>2159.79</v>
      </c>
      <c r="J571" s="175">
        <v>2243.4699999999998</v>
      </c>
      <c r="K571" s="175">
        <v>2249.81</v>
      </c>
      <c r="L571" s="175">
        <v>2298.81</v>
      </c>
      <c r="M571" s="175">
        <v>2291.58</v>
      </c>
      <c r="N571" s="175">
        <v>2296.0300000000002</v>
      </c>
      <c r="O571" s="175">
        <v>2330.64</v>
      </c>
      <c r="P571" s="175">
        <v>2318.0300000000002</v>
      </c>
      <c r="Q571" s="175">
        <v>2292.88</v>
      </c>
      <c r="R571" s="175">
        <v>2266.77</v>
      </c>
      <c r="S571" s="175">
        <v>2271.69</v>
      </c>
      <c r="T571" s="175">
        <v>2271.75</v>
      </c>
      <c r="U571" s="175">
        <v>2197.9499999999998</v>
      </c>
      <c r="V571" s="175">
        <v>2252.92</v>
      </c>
      <c r="W571" s="175">
        <v>2227.52</v>
      </c>
      <c r="X571" s="175">
        <v>2266.25</v>
      </c>
      <c r="Y571" s="175">
        <v>2230.65</v>
      </c>
    </row>
    <row r="572" spans="1:25" ht="51" outlineLevel="1" x14ac:dyDescent="0.2">
      <c r="A572" s="133" t="s">
        <v>71</v>
      </c>
      <c r="B572" s="43">
        <v>1373.1657963600001</v>
      </c>
      <c r="C572" s="43">
        <v>1342.3331860599999</v>
      </c>
      <c r="D572" s="43">
        <v>1298.7793624400001</v>
      </c>
      <c r="E572" s="43">
        <v>1310.58555574</v>
      </c>
      <c r="F572" s="43">
        <v>1347.9481381200001</v>
      </c>
      <c r="G572" s="43">
        <v>1360.4302066600001</v>
      </c>
      <c r="H572" s="43">
        <v>1392.4784927799999</v>
      </c>
      <c r="I572" s="43">
        <v>1389.6027113800001</v>
      </c>
      <c r="J572" s="43">
        <v>1473.2796757199999</v>
      </c>
      <c r="K572" s="43">
        <v>1479.6278951700001</v>
      </c>
      <c r="L572" s="43">
        <v>1528.6199950499999</v>
      </c>
      <c r="M572" s="43">
        <v>1521.39092454</v>
      </c>
      <c r="N572" s="43">
        <v>1525.8411966199999</v>
      </c>
      <c r="O572" s="43">
        <v>1560.45232844</v>
      </c>
      <c r="P572" s="43">
        <v>1547.84771305</v>
      </c>
      <c r="Q572" s="43">
        <v>1522.69702168</v>
      </c>
      <c r="R572" s="43">
        <v>1496.58093702</v>
      </c>
      <c r="S572" s="43">
        <v>1501.5039006500001</v>
      </c>
      <c r="T572" s="43">
        <v>1501.5648395799999</v>
      </c>
      <c r="U572" s="43">
        <v>1427.7654910199999</v>
      </c>
      <c r="V572" s="43">
        <v>1482.73891794</v>
      </c>
      <c r="W572" s="43">
        <v>1457.3311512800001</v>
      </c>
      <c r="X572" s="43">
        <v>1496.0648992500001</v>
      </c>
      <c r="Y572" s="43">
        <v>1460.4654766599999</v>
      </c>
    </row>
    <row r="573" spans="1:25" ht="38.25" outlineLevel="1" x14ac:dyDescent="0.2">
      <c r="A573" s="16" t="s">
        <v>72</v>
      </c>
      <c r="B573" s="43">
        <v>196.28558347951798</v>
      </c>
      <c r="C573" s="43">
        <v>196.28558347951798</v>
      </c>
      <c r="D573" s="43">
        <v>196.28558347951798</v>
      </c>
      <c r="E573" s="43">
        <v>196.28558347951798</v>
      </c>
      <c r="F573" s="43">
        <v>196.28558347951798</v>
      </c>
      <c r="G573" s="43">
        <v>196.28558347951798</v>
      </c>
      <c r="H573" s="43">
        <v>196.28558347951798</v>
      </c>
      <c r="I573" s="43">
        <v>196.28558347951798</v>
      </c>
      <c r="J573" s="43">
        <v>196.28558347951798</v>
      </c>
      <c r="K573" s="43">
        <v>196.28558347951798</v>
      </c>
      <c r="L573" s="43">
        <v>196.28558347951798</v>
      </c>
      <c r="M573" s="43">
        <v>196.28558347951798</v>
      </c>
      <c r="N573" s="43">
        <v>196.28558347951798</v>
      </c>
      <c r="O573" s="43">
        <v>196.28558347951798</v>
      </c>
      <c r="P573" s="43">
        <v>196.28558347951798</v>
      </c>
      <c r="Q573" s="43">
        <v>196.28558347951798</v>
      </c>
      <c r="R573" s="43">
        <v>196.28558347951798</v>
      </c>
      <c r="S573" s="43">
        <v>196.28558347951798</v>
      </c>
      <c r="T573" s="43">
        <v>196.28558347951798</v>
      </c>
      <c r="U573" s="43">
        <v>196.28558347951798</v>
      </c>
      <c r="V573" s="43">
        <v>196.28558347951798</v>
      </c>
      <c r="W573" s="43">
        <v>196.28558347951798</v>
      </c>
      <c r="X573" s="43">
        <v>196.28558347951798</v>
      </c>
      <c r="Y573" s="43">
        <v>196.28558347951798</v>
      </c>
    </row>
    <row r="574" spans="1:25" outlineLevel="1" x14ac:dyDescent="0.2">
      <c r="A574" s="16" t="s">
        <v>3</v>
      </c>
      <c r="B574" s="43">
        <v>522.07000000000005</v>
      </c>
      <c r="C574" s="43">
        <v>522.07000000000005</v>
      </c>
      <c r="D574" s="43">
        <v>522.07000000000005</v>
      </c>
      <c r="E574" s="43">
        <v>522.07000000000005</v>
      </c>
      <c r="F574" s="43">
        <v>522.07000000000005</v>
      </c>
      <c r="G574" s="43">
        <v>522.07000000000005</v>
      </c>
      <c r="H574" s="43">
        <v>522.07000000000005</v>
      </c>
      <c r="I574" s="43">
        <v>522.07000000000005</v>
      </c>
      <c r="J574" s="43">
        <v>522.07000000000005</v>
      </c>
      <c r="K574" s="43">
        <v>522.07000000000005</v>
      </c>
      <c r="L574" s="43">
        <v>522.07000000000005</v>
      </c>
      <c r="M574" s="43">
        <v>522.07000000000005</v>
      </c>
      <c r="N574" s="43">
        <v>522.07000000000005</v>
      </c>
      <c r="O574" s="43">
        <v>522.07000000000005</v>
      </c>
      <c r="P574" s="43">
        <v>522.07000000000005</v>
      </c>
      <c r="Q574" s="43">
        <v>522.07000000000005</v>
      </c>
      <c r="R574" s="43">
        <v>522.07000000000005</v>
      </c>
      <c r="S574" s="43">
        <v>522.07000000000005</v>
      </c>
      <c r="T574" s="43">
        <v>522.07000000000005</v>
      </c>
      <c r="U574" s="43">
        <v>522.07000000000005</v>
      </c>
      <c r="V574" s="43">
        <v>522.07000000000005</v>
      </c>
      <c r="W574" s="43">
        <v>522.07000000000005</v>
      </c>
      <c r="X574" s="43">
        <v>522.07000000000005</v>
      </c>
      <c r="Y574" s="43">
        <v>522.07000000000005</v>
      </c>
    </row>
    <row r="575" spans="1:25" outlineLevel="1" x14ac:dyDescent="0.2">
      <c r="A575" s="17" t="s">
        <v>4</v>
      </c>
      <c r="B575" s="43">
        <v>48.78</v>
      </c>
      <c r="C575" s="43">
        <v>48.78</v>
      </c>
      <c r="D575" s="43">
        <v>48.78</v>
      </c>
      <c r="E575" s="43">
        <v>48.78</v>
      </c>
      <c r="F575" s="43">
        <v>48.78</v>
      </c>
      <c r="G575" s="43">
        <v>48.78</v>
      </c>
      <c r="H575" s="43">
        <v>48.78</v>
      </c>
      <c r="I575" s="43">
        <v>48.78</v>
      </c>
      <c r="J575" s="43">
        <v>48.78</v>
      </c>
      <c r="K575" s="43">
        <v>48.78</v>
      </c>
      <c r="L575" s="43">
        <v>48.78</v>
      </c>
      <c r="M575" s="43">
        <v>48.78</v>
      </c>
      <c r="N575" s="43">
        <v>48.78</v>
      </c>
      <c r="O575" s="43">
        <v>48.78</v>
      </c>
      <c r="P575" s="43">
        <v>48.78</v>
      </c>
      <c r="Q575" s="43">
        <v>48.78</v>
      </c>
      <c r="R575" s="43">
        <v>48.78</v>
      </c>
      <c r="S575" s="43">
        <v>48.78</v>
      </c>
      <c r="T575" s="43">
        <v>48.78</v>
      </c>
      <c r="U575" s="43">
        <v>48.78</v>
      </c>
      <c r="V575" s="43">
        <v>48.78</v>
      </c>
      <c r="W575" s="43">
        <v>48.78</v>
      </c>
      <c r="X575" s="43">
        <v>48.78</v>
      </c>
      <c r="Y575" s="43">
        <v>48.78</v>
      </c>
    </row>
    <row r="576" spans="1:25" ht="15" outlineLevel="1" thickBot="1" x14ac:dyDescent="0.25">
      <c r="A576" s="35" t="s">
        <v>118</v>
      </c>
      <c r="B576" s="43">
        <v>3.0497413099999999</v>
      </c>
      <c r="C576" s="43">
        <v>3.0497413099999999</v>
      </c>
      <c r="D576" s="43">
        <v>3.0497413099999999</v>
      </c>
      <c r="E576" s="43">
        <v>3.0497413099999999</v>
      </c>
      <c r="F576" s="43">
        <v>3.0497413099999999</v>
      </c>
      <c r="G576" s="43">
        <v>3.0497413099999999</v>
      </c>
      <c r="H576" s="43">
        <v>3.0497413099999999</v>
      </c>
      <c r="I576" s="43">
        <v>3.0497413099999999</v>
      </c>
      <c r="J576" s="43">
        <v>3.0497413099999999</v>
      </c>
      <c r="K576" s="43">
        <v>3.0497413099999999</v>
      </c>
      <c r="L576" s="43">
        <v>3.0497413099999999</v>
      </c>
      <c r="M576" s="43">
        <v>3.0497413099999999</v>
      </c>
      <c r="N576" s="43">
        <v>3.0497413099999999</v>
      </c>
      <c r="O576" s="43">
        <v>3.0497413099999999</v>
      </c>
      <c r="P576" s="43">
        <v>3.0497413099999999</v>
      </c>
      <c r="Q576" s="43">
        <v>3.0497413099999999</v>
      </c>
      <c r="R576" s="43">
        <v>3.0497413099999999</v>
      </c>
      <c r="S576" s="43">
        <v>3.0497413099999999</v>
      </c>
      <c r="T576" s="43">
        <v>3.0497413099999999</v>
      </c>
      <c r="U576" s="43">
        <v>3.0497413099999999</v>
      </c>
      <c r="V576" s="43">
        <v>3.0497413099999999</v>
      </c>
      <c r="W576" s="43">
        <v>3.0497413099999999</v>
      </c>
      <c r="X576" s="43">
        <v>3.0497413099999999</v>
      </c>
      <c r="Y576" s="43">
        <v>3.0497413099999999</v>
      </c>
    </row>
    <row r="577" spans="1:26" ht="15" thickBot="1" x14ac:dyDescent="0.25">
      <c r="A577"/>
    </row>
    <row r="578" spans="1:26" s="19" customFormat="1" ht="30.75" customHeight="1" thickBot="1" x14ac:dyDescent="0.3">
      <c r="A578" s="311" t="s">
        <v>35</v>
      </c>
      <c r="B578" s="313" t="s">
        <v>63</v>
      </c>
      <c r="C578" s="314"/>
      <c r="D578" s="314"/>
      <c r="E578" s="314"/>
      <c r="F578" s="314"/>
      <c r="G578" s="314"/>
      <c r="H578" s="314"/>
      <c r="I578" s="314"/>
      <c r="J578" s="314"/>
      <c r="K578" s="314"/>
      <c r="L578" s="314"/>
      <c r="M578" s="314"/>
      <c r="N578" s="314"/>
      <c r="O578" s="314"/>
      <c r="P578" s="314"/>
      <c r="Q578" s="314"/>
      <c r="R578" s="314"/>
      <c r="S578" s="314"/>
      <c r="T578" s="314"/>
      <c r="U578" s="314"/>
      <c r="V578" s="314"/>
      <c r="W578" s="314"/>
      <c r="X578" s="314"/>
      <c r="Y578" s="315"/>
      <c r="Z578" s="24">
        <v>1</v>
      </c>
    </row>
    <row r="579" spans="1:26" s="19" customFormat="1" ht="39" customHeight="1" thickBot="1" x14ac:dyDescent="0.25">
      <c r="A579" s="312"/>
      <c r="B579" s="242" t="s">
        <v>34</v>
      </c>
      <c r="C579" s="52" t="s">
        <v>33</v>
      </c>
      <c r="D579" s="240" t="s">
        <v>32</v>
      </c>
      <c r="E579" s="52" t="s">
        <v>31</v>
      </c>
      <c r="F579" s="52" t="s">
        <v>30</v>
      </c>
      <c r="G579" s="52" t="s">
        <v>29</v>
      </c>
      <c r="H579" s="52" t="s">
        <v>28</v>
      </c>
      <c r="I579" s="52" t="s">
        <v>27</v>
      </c>
      <c r="J579" s="52" t="s">
        <v>26</v>
      </c>
      <c r="K579" s="54" t="s">
        <v>25</v>
      </c>
      <c r="L579" s="52" t="s">
        <v>24</v>
      </c>
      <c r="M579" s="55" t="s">
        <v>23</v>
      </c>
      <c r="N579" s="54" t="s">
        <v>22</v>
      </c>
      <c r="O579" s="52" t="s">
        <v>21</v>
      </c>
      <c r="P579" s="55" t="s">
        <v>20</v>
      </c>
      <c r="Q579" s="240" t="s">
        <v>19</v>
      </c>
      <c r="R579" s="52" t="s">
        <v>18</v>
      </c>
      <c r="S579" s="240" t="s">
        <v>17</v>
      </c>
      <c r="T579" s="52" t="s">
        <v>16</v>
      </c>
      <c r="U579" s="240" t="s">
        <v>15</v>
      </c>
      <c r="V579" s="52" t="s">
        <v>14</v>
      </c>
      <c r="W579" s="240" t="s">
        <v>13</v>
      </c>
      <c r="X579" s="52" t="s">
        <v>12</v>
      </c>
      <c r="Y579" s="243" t="s">
        <v>11</v>
      </c>
    </row>
    <row r="580" spans="1:26" s="26" customFormat="1" ht="18.75" customHeight="1" thickBot="1" x14ac:dyDescent="0.25">
      <c r="A580" s="27">
        <v>1</v>
      </c>
      <c r="B580" s="175">
        <v>2261.58</v>
      </c>
      <c r="C580" s="175">
        <v>2294.0100000000002</v>
      </c>
      <c r="D580" s="175">
        <v>2235.14</v>
      </c>
      <c r="E580" s="175">
        <v>2236.41</v>
      </c>
      <c r="F580" s="175">
        <v>2268.9699999999998</v>
      </c>
      <c r="G580" s="175">
        <v>2211.34</v>
      </c>
      <c r="H580" s="175">
        <v>2123.5100000000002</v>
      </c>
      <c r="I580" s="175">
        <v>2144.96</v>
      </c>
      <c r="J580" s="175">
        <v>2363.11</v>
      </c>
      <c r="K580" s="175">
        <v>2483.67</v>
      </c>
      <c r="L580" s="175">
        <v>2532.73</v>
      </c>
      <c r="M580" s="175">
        <v>2550.0500000000002</v>
      </c>
      <c r="N580" s="175">
        <v>2557.5300000000002</v>
      </c>
      <c r="O580" s="175">
        <v>2546.39</v>
      </c>
      <c r="P580" s="175">
        <v>2543.17</v>
      </c>
      <c r="Q580" s="175">
        <v>2500.1999999999998</v>
      </c>
      <c r="R580" s="175">
        <v>2560.8000000000002</v>
      </c>
      <c r="S580" s="175">
        <v>2526.87</v>
      </c>
      <c r="T580" s="175">
        <v>2528.2800000000002</v>
      </c>
      <c r="U580" s="175">
        <v>2535.98</v>
      </c>
      <c r="V580" s="175">
        <v>2533.87</v>
      </c>
      <c r="W580" s="175">
        <v>2571.27</v>
      </c>
      <c r="X580" s="175">
        <v>2490.0700000000002</v>
      </c>
      <c r="Y580" s="175">
        <v>2438.5700000000002</v>
      </c>
    </row>
    <row r="581" spans="1:26" s="20" customFormat="1" ht="42.75" customHeight="1" outlineLevel="1" x14ac:dyDescent="0.2">
      <c r="A581" s="16" t="s">
        <v>71</v>
      </c>
      <c r="B581" s="43">
        <v>1296.17051715</v>
      </c>
      <c r="C581" s="43">
        <v>1328.6071694</v>
      </c>
      <c r="D581" s="43">
        <v>1269.73825046</v>
      </c>
      <c r="E581" s="43">
        <v>1271.0082117699999</v>
      </c>
      <c r="F581" s="43">
        <v>1303.56207066</v>
      </c>
      <c r="G581" s="43">
        <v>1245.9321572399999</v>
      </c>
      <c r="H581" s="43">
        <v>1158.1033911699999</v>
      </c>
      <c r="I581" s="43">
        <v>1179.5592351499999</v>
      </c>
      <c r="J581" s="43">
        <v>1397.70631484</v>
      </c>
      <c r="K581" s="43">
        <v>1518.2641160999999</v>
      </c>
      <c r="L581" s="43">
        <v>1567.3243134100001</v>
      </c>
      <c r="M581" s="43">
        <v>1584.6470836599999</v>
      </c>
      <c r="N581" s="43">
        <v>1592.1268032800001</v>
      </c>
      <c r="O581" s="43">
        <v>1580.98169923</v>
      </c>
      <c r="P581" s="43">
        <v>1577.7610474099999</v>
      </c>
      <c r="Q581" s="43">
        <v>1534.79709559</v>
      </c>
      <c r="R581" s="43">
        <v>1595.39916636</v>
      </c>
      <c r="S581" s="43">
        <v>1561.4634031200001</v>
      </c>
      <c r="T581" s="43">
        <v>1562.87101405</v>
      </c>
      <c r="U581" s="43">
        <v>1570.5760101000001</v>
      </c>
      <c r="V581" s="43">
        <v>1568.45987554</v>
      </c>
      <c r="W581" s="43">
        <v>1605.86005054</v>
      </c>
      <c r="X581" s="43">
        <v>1524.6679276</v>
      </c>
      <c r="Y581" s="43">
        <v>1473.16001349</v>
      </c>
    </row>
    <row r="582" spans="1:26" s="20" customFormat="1" ht="38.25" outlineLevel="1" x14ac:dyDescent="0.2">
      <c r="A582" s="16" t="s">
        <v>72</v>
      </c>
      <c r="B582" s="43">
        <v>196.28558347951798</v>
      </c>
      <c r="C582" s="43">
        <v>196.28558347951798</v>
      </c>
      <c r="D582" s="43">
        <v>196.28558347951798</v>
      </c>
      <c r="E582" s="43">
        <v>196.28558347951798</v>
      </c>
      <c r="F582" s="43">
        <v>196.28558347951798</v>
      </c>
      <c r="G582" s="43">
        <v>196.28558347951798</v>
      </c>
      <c r="H582" s="43">
        <v>196.28558347951798</v>
      </c>
      <c r="I582" s="43">
        <v>196.28558347951798</v>
      </c>
      <c r="J582" s="43">
        <v>196.28558347951798</v>
      </c>
      <c r="K582" s="43">
        <v>196.28558347951798</v>
      </c>
      <c r="L582" s="43">
        <v>196.28558347951798</v>
      </c>
      <c r="M582" s="43">
        <v>196.28558347951798</v>
      </c>
      <c r="N582" s="43">
        <v>196.28558347951798</v>
      </c>
      <c r="O582" s="43">
        <v>196.28558347951798</v>
      </c>
      <c r="P582" s="43">
        <v>196.28558347951798</v>
      </c>
      <c r="Q582" s="43">
        <v>196.28558347951798</v>
      </c>
      <c r="R582" s="43">
        <v>196.28558347951798</v>
      </c>
      <c r="S582" s="43">
        <v>196.28558347951798</v>
      </c>
      <c r="T582" s="43">
        <v>196.28558347951798</v>
      </c>
      <c r="U582" s="43">
        <v>196.28558347951798</v>
      </c>
      <c r="V582" s="43">
        <v>196.28558347951798</v>
      </c>
      <c r="W582" s="43">
        <v>196.28558347951798</v>
      </c>
      <c r="X582" s="43">
        <v>196.28558347951798</v>
      </c>
      <c r="Y582" s="43">
        <v>196.28558347951798</v>
      </c>
    </row>
    <row r="583" spans="1:26" s="20" customFormat="1" ht="18.75" customHeight="1" outlineLevel="1" x14ac:dyDescent="0.2">
      <c r="A583" s="16" t="s">
        <v>3</v>
      </c>
      <c r="B583" s="43">
        <v>717.29</v>
      </c>
      <c r="C583" s="43">
        <v>717.29</v>
      </c>
      <c r="D583" s="43">
        <v>717.29</v>
      </c>
      <c r="E583" s="43">
        <v>717.29</v>
      </c>
      <c r="F583" s="43">
        <v>717.29</v>
      </c>
      <c r="G583" s="43">
        <v>717.29</v>
      </c>
      <c r="H583" s="43">
        <v>717.29</v>
      </c>
      <c r="I583" s="43">
        <v>717.29</v>
      </c>
      <c r="J583" s="43">
        <v>717.29</v>
      </c>
      <c r="K583" s="43">
        <v>717.29</v>
      </c>
      <c r="L583" s="43">
        <v>717.29</v>
      </c>
      <c r="M583" s="43">
        <v>717.29</v>
      </c>
      <c r="N583" s="43">
        <v>717.29</v>
      </c>
      <c r="O583" s="43">
        <v>717.29</v>
      </c>
      <c r="P583" s="43">
        <v>717.29</v>
      </c>
      <c r="Q583" s="43">
        <v>717.29</v>
      </c>
      <c r="R583" s="43">
        <v>717.29</v>
      </c>
      <c r="S583" s="43">
        <v>717.29</v>
      </c>
      <c r="T583" s="43">
        <v>717.29</v>
      </c>
      <c r="U583" s="43">
        <v>717.29</v>
      </c>
      <c r="V583" s="43">
        <v>717.29</v>
      </c>
      <c r="W583" s="43">
        <v>717.29</v>
      </c>
      <c r="X583" s="43">
        <v>717.29</v>
      </c>
      <c r="Y583" s="43">
        <v>717.29</v>
      </c>
    </row>
    <row r="584" spans="1:26" s="20" customFormat="1" ht="18.75" customHeight="1" outlineLevel="1" x14ac:dyDescent="0.2">
      <c r="A584" s="17" t="s">
        <v>4</v>
      </c>
      <c r="B584" s="43">
        <v>48.78</v>
      </c>
      <c r="C584" s="43">
        <v>48.78</v>
      </c>
      <c r="D584" s="43">
        <v>48.78</v>
      </c>
      <c r="E584" s="43">
        <v>48.78</v>
      </c>
      <c r="F584" s="43">
        <v>48.78</v>
      </c>
      <c r="G584" s="43">
        <v>48.78</v>
      </c>
      <c r="H584" s="43">
        <v>48.78</v>
      </c>
      <c r="I584" s="43">
        <v>48.78</v>
      </c>
      <c r="J584" s="43">
        <v>48.78</v>
      </c>
      <c r="K584" s="43">
        <v>48.78</v>
      </c>
      <c r="L584" s="43">
        <v>48.78</v>
      </c>
      <c r="M584" s="43">
        <v>48.78</v>
      </c>
      <c r="N584" s="43">
        <v>48.78</v>
      </c>
      <c r="O584" s="43">
        <v>48.78</v>
      </c>
      <c r="P584" s="43">
        <v>48.78</v>
      </c>
      <c r="Q584" s="43">
        <v>48.78</v>
      </c>
      <c r="R584" s="43">
        <v>48.78</v>
      </c>
      <c r="S584" s="43">
        <v>48.78</v>
      </c>
      <c r="T584" s="43">
        <v>48.78</v>
      </c>
      <c r="U584" s="43">
        <v>48.78</v>
      </c>
      <c r="V584" s="43">
        <v>48.78</v>
      </c>
      <c r="W584" s="43">
        <v>48.78</v>
      </c>
      <c r="X584" s="43">
        <v>48.78</v>
      </c>
      <c r="Y584" s="43">
        <v>48.78</v>
      </c>
    </row>
    <row r="585" spans="1:26" s="20" customFormat="1" ht="18.75" customHeight="1" outlineLevel="1" thickBot="1" x14ac:dyDescent="0.25">
      <c r="A585" s="35" t="s">
        <v>118</v>
      </c>
      <c r="B585" s="43">
        <v>3.0497413099999999</v>
      </c>
      <c r="C585" s="43">
        <v>3.0497413099999999</v>
      </c>
      <c r="D585" s="43">
        <v>3.0497413099999999</v>
      </c>
      <c r="E585" s="43">
        <v>3.0497413099999999</v>
      </c>
      <c r="F585" s="43">
        <v>3.0497413099999999</v>
      </c>
      <c r="G585" s="43">
        <v>3.0497413099999999</v>
      </c>
      <c r="H585" s="43">
        <v>3.0497413099999999</v>
      </c>
      <c r="I585" s="43">
        <v>3.0497413099999999</v>
      </c>
      <c r="J585" s="43">
        <v>3.0497413099999999</v>
      </c>
      <c r="K585" s="43">
        <v>3.0497413099999999</v>
      </c>
      <c r="L585" s="43">
        <v>3.0497413099999999</v>
      </c>
      <c r="M585" s="43">
        <v>3.0497413099999999</v>
      </c>
      <c r="N585" s="43">
        <v>3.0497413099999999</v>
      </c>
      <c r="O585" s="43">
        <v>3.0497413099999999</v>
      </c>
      <c r="P585" s="43">
        <v>3.0497413099999999</v>
      </c>
      <c r="Q585" s="43">
        <v>3.0497413099999999</v>
      </c>
      <c r="R585" s="43">
        <v>3.0497413099999999</v>
      </c>
      <c r="S585" s="43">
        <v>3.0497413099999999</v>
      </c>
      <c r="T585" s="43">
        <v>3.0497413099999999</v>
      </c>
      <c r="U585" s="43">
        <v>3.0497413099999999</v>
      </c>
      <c r="V585" s="43">
        <v>3.0497413099999999</v>
      </c>
      <c r="W585" s="43">
        <v>3.0497413099999999</v>
      </c>
      <c r="X585" s="43">
        <v>3.0497413099999999</v>
      </c>
      <c r="Y585" s="43">
        <v>3.0497413099999999</v>
      </c>
    </row>
    <row r="586" spans="1:26" s="26" customFormat="1" ht="18.75" customHeight="1" thickBot="1" x14ac:dyDescent="0.25">
      <c r="A586" s="27">
        <v>2</v>
      </c>
      <c r="B586" s="175">
        <v>2340.1799999999998</v>
      </c>
      <c r="C586" s="175">
        <v>2316.7800000000002</v>
      </c>
      <c r="D586" s="175">
        <v>2300.13</v>
      </c>
      <c r="E586" s="175">
        <v>2255</v>
      </c>
      <c r="F586" s="175">
        <v>2271.1999999999998</v>
      </c>
      <c r="G586" s="175">
        <v>2314.0700000000002</v>
      </c>
      <c r="H586" s="175">
        <v>2295.91</v>
      </c>
      <c r="I586" s="175">
        <v>2260.75</v>
      </c>
      <c r="J586" s="175">
        <v>2404.65</v>
      </c>
      <c r="K586" s="175">
        <v>2465.1</v>
      </c>
      <c r="L586" s="175">
        <v>2527.42</v>
      </c>
      <c r="M586" s="175">
        <v>2483.6999999999998</v>
      </c>
      <c r="N586" s="175">
        <v>2538.09</v>
      </c>
      <c r="O586" s="175">
        <v>2508.42</v>
      </c>
      <c r="P586" s="175">
        <v>2555.67</v>
      </c>
      <c r="Q586" s="175">
        <v>2534.19</v>
      </c>
      <c r="R586" s="175">
        <v>2546.54</v>
      </c>
      <c r="S586" s="175">
        <v>2489.17</v>
      </c>
      <c r="T586" s="175">
        <v>2464.2199999999998</v>
      </c>
      <c r="U586" s="175">
        <v>2478.61</v>
      </c>
      <c r="V586" s="175">
        <v>2439.69</v>
      </c>
      <c r="W586" s="175">
        <v>2429.94</v>
      </c>
      <c r="X586" s="175">
        <v>2440.27</v>
      </c>
      <c r="Y586" s="175">
        <v>2372.77</v>
      </c>
    </row>
    <row r="587" spans="1:26" s="19" customFormat="1" ht="44.25" customHeight="1" outlineLevel="1" x14ac:dyDescent="0.2">
      <c r="A587" s="133" t="s">
        <v>71</v>
      </c>
      <c r="B587" s="43">
        <v>1374.7791199999999</v>
      </c>
      <c r="C587" s="43">
        <v>1351.3731899899999</v>
      </c>
      <c r="D587" s="43">
        <v>1334.72708184</v>
      </c>
      <c r="E587" s="43">
        <v>1289.5930458600001</v>
      </c>
      <c r="F587" s="43">
        <v>1305.7985814599999</v>
      </c>
      <c r="G587" s="43">
        <v>1348.66500174</v>
      </c>
      <c r="H587" s="43">
        <v>1330.50425111</v>
      </c>
      <c r="I587" s="43">
        <v>1295.3442051699999</v>
      </c>
      <c r="J587" s="43">
        <v>1439.2424882600001</v>
      </c>
      <c r="K587" s="43">
        <v>1499.69458405</v>
      </c>
      <c r="L587" s="43">
        <v>1562.0136748499999</v>
      </c>
      <c r="M587" s="43">
        <v>1518.29462111</v>
      </c>
      <c r="N587" s="43">
        <v>1572.6863834999999</v>
      </c>
      <c r="O587" s="43">
        <v>1543.01862794</v>
      </c>
      <c r="P587" s="43">
        <v>1590.2613048000001</v>
      </c>
      <c r="Q587" s="43">
        <v>1568.78219081</v>
      </c>
      <c r="R587" s="43">
        <v>1581.13029547</v>
      </c>
      <c r="S587" s="43">
        <v>1523.7641291800001</v>
      </c>
      <c r="T587" s="43">
        <v>1498.8167720199999</v>
      </c>
      <c r="U587" s="43">
        <v>1513.2052581600001</v>
      </c>
      <c r="V587" s="43">
        <v>1474.28688364</v>
      </c>
      <c r="W587" s="43">
        <v>1464.53297939</v>
      </c>
      <c r="X587" s="43">
        <v>1474.8655369000001</v>
      </c>
      <c r="Y587" s="43">
        <v>1407.3657937400001</v>
      </c>
    </row>
    <row r="588" spans="1:26" s="19" customFormat="1" ht="38.25" outlineLevel="1" x14ac:dyDescent="0.2">
      <c r="A588" s="16" t="s">
        <v>72</v>
      </c>
      <c r="B588" s="43">
        <v>196.28558347951798</v>
      </c>
      <c r="C588" s="43">
        <v>196.28558347951798</v>
      </c>
      <c r="D588" s="43">
        <v>196.28558347951798</v>
      </c>
      <c r="E588" s="43">
        <v>196.28558347951798</v>
      </c>
      <c r="F588" s="43">
        <v>196.28558347951798</v>
      </c>
      <c r="G588" s="43">
        <v>196.28558347951798</v>
      </c>
      <c r="H588" s="43">
        <v>196.28558347951798</v>
      </c>
      <c r="I588" s="43">
        <v>196.28558347951798</v>
      </c>
      <c r="J588" s="43">
        <v>196.28558347951798</v>
      </c>
      <c r="K588" s="43">
        <v>196.28558347951798</v>
      </c>
      <c r="L588" s="43">
        <v>196.28558347951798</v>
      </c>
      <c r="M588" s="43">
        <v>196.28558347951798</v>
      </c>
      <c r="N588" s="43">
        <v>196.28558347951798</v>
      </c>
      <c r="O588" s="43">
        <v>196.28558347951798</v>
      </c>
      <c r="P588" s="43">
        <v>196.28558347951798</v>
      </c>
      <c r="Q588" s="43">
        <v>196.28558347951798</v>
      </c>
      <c r="R588" s="43">
        <v>196.28558347951798</v>
      </c>
      <c r="S588" s="43">
        <v>196.28558347951798</v>
      </c>
      <c r="T588" s="43">
        <v>196.28558347951798</v>
      </c>
      <c r="U588" s="43">
        <v>196.28558347951798</v>
      </c>
      <c r="V588" s="43">
        <v>196.28558347951798</v>
      </c>
      <c r="W588" s="43">
        <v>196.28558347951798</v>
      </c>
      <c r="X588" s="43">
        <v>196.28558347951798</v>
      </c>
      <c r="Y588" s="43">
        <v>196.28558347951798</v>
      </c>
    </row>
    <row r="589" spans="1:26" s="19" customFormat="1" ht="18.75" customHeight="1" outlineLevel="1" x14ac:dyDescent="0.2">
      <c r="A589" s="16" t="s">
        <v>3</v>
      </c>
      <c r="B589" s="43">
        <v>717.29</v>
      </c>
      <c r="C589" s="43">
        <v>717.29</v>
      </c>
      <c r="D589" s="43">
        <v>717.29</v>
      </c>
      <c r="E589" s="43">
        <v>717.29</v>
      </c>
      <c r="F589" s="43">
        <v>717.29</v>
      </c>
      <c r="G589" s="43">
        <v>717.29</v>
      </c>
      <c r="H589" s="43">
        <v>717.29</v>
      </c>
      <c r="I589" s="43">
        <v>717.29</v>
      </c>
      <c r="J589" s="43">
        <v>717.29</v>
      </c>
      <c r="K589" s="43">
        <v>717.29</v>
      </c>
      <c r="L589" s="43">
        <v>717.29</v>
      </c>
      <c r="M589" s="43">
        <v>717.29</v>
      </c>
      <c r="N589" s="43">
        <v>717.29</v>
      </c>
      <c r="O589" s="43">
        <v>717.29</v>
      </c>
      <c r="P589" s="43">
        <v>717.29</v>
      </c>
      <c r="Q589" s="43">
        <v>717.29</v>
      </c>
      <c r="R589" s="43">
        <v>717.29</v>
      </c>
      <c r="S589" s="43">
        <v>717.29</v>
      </c>
      <c r="T589" s="43">
        <v>717.29</v>
      </c>
      <c r="U589" s="43">
        <v>717.29</v>
      </c>
      <c r="V589" s="43">
        <v>717.29</v>
      </c>
      <c r="W589" s="43">
        <v>717.29</v>
      </c>
      <c r="X589" s="43">
        <v>717.29</v>
      </c>
      <c r="Y589" s="43">
        <v>717.29</v>
      </c>
    </row>
    <row r="590" spans="1:26" s="19" customFormat="1" ht="18.75" customHeight="1" outlineLevel="1" x14ac:dyDescent="0.2">
      <c r="A590" s="17" t="s">
        <v>4</v>
      </c>
      <c r="B590" s="43">
        <v>48.78</v>
      </c>
      <c r="C590" s="43">
        <v>48.78</v>
      </c>
      <c r="D590" s="43">
        <v>48.78</v>
      </c>
      <c r="E590" s="43">
        <v>48.78</v>
      </c>
      <c r="F590" s="43">
        <v>48.78</v>
      </c>
      <c r="G590" s="43">
        <v>48.78</v>
      </c>
      <c r="H590" s="43">
        <v>48.78</v>
      </c>
      <c r="I590" s="43">
        <v>48.78</v>
      </c>
      <c r="J590" s="43">
        <v>48.78</v>
      </c>
      <c r="K590" s="43">
        <v>48.78</v>
      </c>
      <c r="L590" s="43">
        <v>48.78</v>
      </c>
      <c r="M590" s="43">
        <v>48.78</v>
      </c>
      <c r="N590" s="43">
        <v>48.78</v>
      </c>
      <c r="O590" s="43">
        <v>48.78</v>
      </c>
      <c r="P590" s="43">
        <v>48.78</v>
      </c>
      <c r="Q590" s="43">
        <v>48.78</v>
      </c>
      <c r="R590" s="43">
        <v>48.78</v>
      </c>
      <c r="S590" s="43">
        <v>48.78</v>
      </c>
      <c r="T590" s="43">
        <v>48.78</v>
      </c>
      <c r="U590" s="43">
        <v>48.78</v>
      </c>
      <c r="V590" s="43">
        <v>48.78</v>
      </c>
      <c r="W590" s="43">
        <v>48.78</v>
      </c>
      <c r="X590" s="43">
        <v>48.78</v>
      </c>
      <c r="Y590" s="43">
        <v>48.78</v>
      </c>
    </row>
    <row r="591" spans="1:26" s="19" customFormat="1" ht="18.75" customHeight="1" outlineLevel="1" thickBot="1" x14ac:dyDescent="0.25">
      <c r="A591" s="35" t="s">
        <v>118</v>
      </c>
      <c r="B591" s="43">
        <v>3.0497413099999999</v>
      </c>
      <c r="C591" s="43">
        <v>3.0497413099999999</v>
      </c>
      <c r="D591" s="43">
        <v>3.0497413099999999</v>
      </c>
      <c r="E591" s="43">
        <v>3.0497413099999999</v>
      </c>
      <c r="F591" s="43">
        <v>3.0497413099999999</v>
      </c>
      <c r="G591" s="43">
        <v>3.0497413099999999</v>
      </c>
      <c r="H591" s="43">
        <v>3.0497413099999999</v>
      </c>
      <c r="I591" s="43">
        <v>3.0497413099999999</v>
      </c>
      <c r="J591" s="43">
        <v>3.0497413099999999</v>
      </c>
      <c r="K591" s="43">
        <v>3.0497413099999999</v>
      </c>
      <c r="L591" s="43">
        <v>3.0497413099999999</v>
      </c>
      <c r="M591" s="43">
        <v>3.0497413099999999</v>
      </c>
      <c r="N591" s="43">
        <v>3.0497413099999999</v>
      </c>
      <c r="O591" s="43">
        <v>3.0497413099999999</v>
      </c>
      <c r="P591" s="43">
        <v>3.0497413099999999</v>
      </c>
      <c r="Q591" s="43">
        <v>3.0497413099999999</v>
      </c>
      <c r="R591" s="43">
        <v>3.0497413099999999</v>
      </c>
      <c r="S591" s="43">
        <v>3.0497413099999999</v>
      </c>
      <c r="T591" s="43">
        <v>3.0497413099999999</v>
      </c>
      <c r="U591" s="43">
        <v>3.0497413099999999</v>
      </c>
      <c r="V591" s="43">
        <v>3.0497413099999999</v>
      </c>
      <c r="W591" s="43">
        <v>3.0497413099999999</v>
      </c>
      <c r="X591" s="43">
        <v>3.0497413099999999</v>
      </c>
      <c r="Y591" s="43">
        <v>3.0497413099999999</v>
      </c>
    </row>
    <row r="592" spans="1:26" s="26" customFormat="1" ht="18.75" customHeight="1" thickBot="1" x14ac:dyDescent="0.25">
      <c r="A592" s="27">
        <v>3</v>
      </c>
      <c r="B592" s="175">
        <v>2369.62</v>
      </c>
      <c r="C592" s="175">
        <v>2312.79</v>
      </c>
      <c r="D592" s="175">
        <v>2317.59</v>
      </c>
      <c r="E592" s="175">
        <v>2311.2800000000002</v>
      </c>
      <c r="F592" s="175">
        <v>2313.17</v>
      </c>
      <c r="G592" s="175">
        <v>2257.35</v>
      </c>
      <c r="H592" s="175">
        <v>2169.7600000000002</v>
      </c>
      <c r="I592" s="175">
        <v>2166.98</v>
      </c>
      <c r="J592" s="175">
        <v>2255.52</v>
      </c>
      <c r="K592" s="175">
        <v>2353.8200000000002</v>
      </c>
      <c r="L592" s="175">
        <v>2381.5100000000002</v>
      </c>
      <c r="M592" s="175">
        <v>2397.33</v>
      </c>
      <c r="N592" s="175">
        <v>2444.11</v>
      </c>
      <c r="O592" s="175">
        <v>2495.3000000000002</v>
      </c>
      <c r="P592" s="175">
        <v>2460.19</v>
      </c>
      <c r="Q592" s="175">
        <v>2451.1799999999998</v>
      </c>
      <c r="R592" s="175">
        <v>2422.2399999999998</v>
      </c>
      <c r="S592" s="175">
        <v>2432.58</v>
      </c>
      <c r="T592" s="175">
        <v>2448.14</v>
      </c>
      <c r="U592" s="175">
        <v>2458.39</v>
      </c>
      <c r="V592" s="175">
        <v>2437.2800000000002</v>
      </c>
      <c r="W592" s="175">
        <v>2426.48</v>
      </c>
      <c r="X592" s="175">
        <v>2420.86</v>
      </c>
      <c r="Y592" s="175">
        <v>2375.6799999999998</v>
      </c>
    </row>
    <row r="593" spans="1:25" s="19" customFormat="1" ht="42.75" customHeight="1" outlineLevel="1" x14ac:dyDescent="0.2">
      <c r="A593" s="16" t="s">
        <v>71</v>
      </c>
      <c r="B593" s="43">
        <v>1404.21070977</v>
      </c>
      <c r="C593" s="43">
        <v>1347.38154672</v>
      </c>
      <c r="D593" s="43">
        <v>1352.18003651</v>
      </c>
      <c r="E593" s="43">
        <v>1345.8707439899999</v>
      </c>
      <c r="F593" s="43">
        <v>1347.7685447900001</v>
      </c>
      <c r="G593" s="43">
        <v>1291.94049576</v>
      </c>
      <c r="H593" s="43">
        <v>1204.3569464899999</v>
      </c>
      <c r="I593" s="43">
        <v>1201.5795792500001</v>
      </c>
      <c r="J593" s="43">
        <v>1290.11953546</v>
      </c>
      <c r="K593" s="43">
        <v>1388.41170173</v>
      </c>
      <c r="L593" s="43">
        <v>1416.1055627799999</v>
      </c>
      <c r="M593" s="43">
        <v>1431.92215713</v>
      </c>
      <c r="N593" s="43">
        <v>1478.7064632199999</v>
      </c>
      <c r="O593" s="43">
        <v>1529.89067355</v>
      </c>
      <c r="P593" s="43">
        <v>1494.78793219</v>
      </c>
      <c r="Q593" s="43">
        <v>1485.77600011</v>
      </c>
      <c r="R593" s="43">
        <v>1456.8323263100001</v>
      </c>
      <c r="S593" s="43">
        <v>1467.1742306199999</v>
      </c>
      <c r="T593" s="43">
        <v>1482.73395936</v>
      </c>
      <c r="U593" s="43">
        <v>1492.9894193</v>
      </c>
      <c r="V593" s="43">
        <v>1471.8772818699999</v>
      </c>
      <c r="W593" s="43">
        <v>1461.07050923</v>
      </c>
      <c r="X593" s="43">
        <v>1455.45665156</v>
      </c>
      <c r="Y593" s="43">
        <v>1410.2776045999999</v>
      </c>
    </row>
    <row r="594" spans="1:25" s="19" customFormat="1" ht="38.25" outlineLevel="1" x14ac:dyDescent="0.2">
      <c r="A594" s="16" t="s">
        <v>72</v>
      </c>
      <c r="B594" s="43">
        <v>196.28558347951798</v>
      </c>
      <c r="C594" s="43">
        <v>196.28558347951798</v>
      </c>
      <c r="D594" s="43">
        <v>196.28558347951798</v>
      </c>
      <c r="E594" s="43">
        <v>196.28558347951798</v>
      </c>
      <c r="F594" s="43">
        <v>196.28558347951798</v>
      </c>
      <c r="G594" s="43">
        <v>196.28558347951798</v>
      </c>
      <c r="H594" s="43">
        <v>196.28558347951798</v>
      </c>
      <c r="I594" s="43">
        <v>196.28558347951798</v>
      </c>
      <c r="J594" s="43">
        <v>196.28558347951798</v>
      </c>
      <c r="K594" s="43">
        <v>196.28558347951798</v>
      </c>
      <c r="L594" s="43">
        <v>196.28558347951798</v>
      </c>
      <c r="M594" s="43">
        <v>196.28558347951798</v>
      </c>
      <c r="N594" s="43">
        <v>196.28558347951798</v>
      </c>
      <c r="O594" s="43">
        <v>196.28558347951798</v>
      </c>
      <c r="P594" s="43">
        <v>196.28558347951798</v>
      </c>
      <c r="Q594" s="43">
        <v>196.28558347951798</v>
      </c>
      <c r="R594" s="43">
        <v>196.28558347951798</v>
      </c>
      <c r="S594" s="43">
        <v>196.28558347951798</v>
      </c>
      <c r="T594" s="43">
        <v>196.28558347951798</v>
      </c>
      <c r="U594" s="43">
        <v>196.28558347951798</v>
      </c>
      <c r="V594" s="43">
        <v>196.28558347951798</v>
      </c>
      <c r="W594" s="43">
        <v>196.28558347951798</v>
      </c>
      <c r="X594" s="43">
        <v>196.28558347951798</v>
      </c>
      <c r="Y594" s="43">
        <v>196.28558347951798</v>
      </c>
    </row>
    <row r="595" spans="1:25" s="19" customFormat="1" ht="18.75" customHeight="1" outlineLevel="1" x14ac:dyDescent="0.2">
      <c r="A595" s="16" t="s">
        <v>3</v>
      </c>
      <c r="B595" s="43">
        <v>717.29</v>
      </c>
      <c r="C595" s="43">
        <v>717.29</v>
      </c>
      <c r="D595" s="43">
        <v>717.29</v>
      </c>
      <c r="E595" s="43">
        <v>717.29</v>
      </c>
      <c r="F595" s="43">
        <v>717.29</v>
      </c>
      <c r="G595" s="43">
        <v>717.29</v>
      </c>
      <c r="H595" s="43">
        <v>717.29</v>
      </c>
      <c r="I595" s="43">
        <v>717.29</v>
      </c>
      <c r="J595" s="43">
        <v>717.29</v>
      </c>
      <c r="K595" s="43">
        <v>717.29</v>
      </c>
      <c r="L595" s="43">
        <v>717.29</v>
      </c>
      <c r="M595" s="43">
        <v>717.29</v>
      </c>
      <c r="N595" s="43">
        <v>717.29</v>
      </c>
      <c r="O595" s="43">
        <v>717.29</v>
      </c>
      <c r="P595" s="43">
        <v>717.29</v>
      </c>
      <c r="Q595" s="43">
        <v>717.29</v>
      </c>
      <c r="R595" s="43">
        <v>717.29</v>
      </c>
      <c r="S595" s="43">
        <v>717.29</v>
      </c>
      <c r="T595" s="43">
        <v>717.29</v>
      </c>
      <c r="U595" s="43">
        <v>717.29</v>
      </c>
      <c r="V595" s="43">
        <v>717.29</v>
      </c>
      <c r="W595" s="43">
        <v>717.29</v>
      </c>
      <c r="X595" s="43">
        <v>717.29</v>
      </c>
      <c r="Y595" s="43">
        <v>717.29</v>
      </c>
    </row>
    <row r="596" spans="1:25" s="19" customFormat="1" ht="18.75" customHeight="1" outlineLevel="1" x14ac:dyDescent="0.2">
      <c r="A596" s="17" t="s">
        <v>4</v>
      </c>
      <c r="B596" s="43">
        <v>48.78</v>
      </c>
      <c r="C596" s="43">
        <v>48.78</v>
      </c>
      <c r="D596" s="43">
        <v>48.78</v>
      </c>
      <c r="E596" s="43">
        <v>48.78</v>
      </c>
      <c r="F596" s="43">
        <v>48.78</v>
      </c>
      <c r="G596" s="43">
        <v>48.78</v>
      </c>
      <c r="H596" s="43">
        <v>48.78</v>
      </c>
      <c r="I596" s="43">
        <v>48.78</v>
      </c>
      <c r="J596" s="43">
        <v>48.78</v>
      </c>
      <c r="K596" s="43">
        <v>48.78</v>
      </c>
      <c r="L596" s="43">
        <v>48.78</v>
      </c>
      <c r="M596" s="43">
        <v>48.78</v>
      </c>
      <c r="N596" s="43">
        <v>48.78</v>
      </c>
      <c r="O596" s="43">
        <v>48.78</v>
      </c>
      <c r="P596" s="43">
        <v>48.78</v>
      </c>
      <c r="Q596" s="43">
        <v>48.78</v>
      </c>
      <c r="R596" s="43">
        <v>48.78</v>
      </c>
      <c r="S596" s="43">
        <v>48.78</v>
      </c>
      <c r="T596" s="43">
        <v>48.78</v>
      </c>
      <c r="U596" s="43">
        <v>48.78</v>
      </c>
      <c r="V596" s="43">
        <v>48.78</v>
      </c>
      <c r="W596" s="43">
        <v>48.78</v>
      </c>
      <c r="X596" s="43">
        <v>48.78</v>
      </c>
      <c r="Y596" s="43">
        <v>48.78</v>
      </c>
    </row>
    <row r="597" spans="1:25" s="19" customFormat="1" ht="18.75" customHeight="1" outlineLevel="1" thickBot="1" x14ac:dyDescent="0.25">
      <c r="A597" s="35" t="s">
        <v>118</v>
      </c>
      <c r="B597" s="43">
        <v>3.0497413099999999</v>
      </c>
      <c r="C597" s="43">
        <v>3.0497413099999999</v>
      </c>
      <c r="D597" s="43">
        <v>3.0497413099999999</v>
      </c>
      <c r="E597" s="43">
        <v>3.0497413099999999</v>
      </c>
      <c r="F597" s="43">
        <v>3.0497413099999999</v>
      </c>
      <c r="G597" s="43">
        <v>3.0497413099999999</v>
      </c>
      <c r="H597" s="43">
        <v>3.0497413099999999</v>
      </c>
      <c r="I597" s="43">
        <v>3.0497413099999999</v>
      </c>
      <c r="J597" s="43">
        <v>3.0497413099999999</v>
      </c>
      <c r="K597" s="43">
        <v>3.0497413099999999</v>
      </c>
      <c r="L597" s="43">
        <v>3.0497413099999999</v>
      </c>
      <c r="M597" s="43">
        <v>3.0497413099999999</v>
      </c>
      <c r="N597" s="43">
        <v>3.0497413099999999</v>
      </c>
      <c r="O597" s="43">
        <v>3.0497413099999999</v>
      </c>
      <c r="P597" s="43">
        <v>3.0497413099999999</v>
      </c>
      <c r="Q597" s="43">
        <v>3.0497413099999999</v>
      </c>
      <c r="R597" s="43">
        <v>3.0497413099999999</v>
      </c>
      <c r="S597" s="43">
        <v>3.0497413099999999</v>
      </c>
      <c r="T597" s="43">
        <v>3.0497413099999999</v>
      </c>
      <c r="U597" s="43">
        <v>3.0497413099999999</v>
      </c>
      <c r="V597" s="43">
        <v>3.0497413099999999</v>
      </c>
      <c r="W597" s="43">
        <v>3.0497413099999999</v>
      </c>
      <c r="X597" s="43">
        <v>3.0497413099999999</v>
      </c>
      <c r="Y597" s="43">
        <v>3.0497413099999999</v>
      </c>
    </row>
    <row r="598" spans="1:25" s="26" customFormat="1" ht="18.75" customHeight="1" thickBot="1" x14ac:dyDescent="0.25">
      <c r="A598" s="27">
        <v>4</v>
      </c>
      <c r="B598" s="175">
        <v>2263.54</v>
      </c>
      <c r="C598" s="175">
        <v>2251.88</v>
      </c>
      <c r="D598" s="175">
        <v>2292.8000000000002</v>
      </c>
      <c r="E598" s="175">
        <v>2239.9699999999998</v>
      </c>
      <c r="F598" s="175">
        <v>2314.54</v>
      </c>
      <c r="G598" s="175">
        <v>2273.5700000000002</v>
      </c>
      <c r="H598" s="175">
        <v>2254.9699999999998</v>
      </c>
      <c r="I598" s="175">
        <v>2330.5300000000002</v>
      </c>
      <c r="J598" s="175">
        <v>2443.34</v>
      </c>
      <c r="K598" s="175">
        <v>2517.48</v>
      </c>
      <c r="L598" s="175">
        <v>2479.89</v>
      </c>
      <c r="M598" s="175">
        <v>2467.9699999999998</v>
      </c>
      <c r="N598" s="175">
        <v>2443.33</v>
      </c>
      <c r="O598" s="175">
        <v>2478.9299999999998</v>
      </c>
      <c r="P598" s="175">
        <v>2508.9</v>
      </c>
      <c r="Q598" s="175">
        <v>2465.5700000000002</v>
      </c>
      <c r="R598" s="175">
        <v>2442.19</v>
      </c>
      <c r="S598" s="175">
        <v>2411.27</v>
      </c>
      <c r="T598" s="175">
        <v>2365.91</v>
      </c>
      <c r="U598" s="175">
        <v>2298.52</v>
      </c>
      <c r="V598" s="175">
        <v>2262.39</v>
      </c>
      <c r="W598" s="175">
        <v>2306.2600000000002</v>
      </c>
      <c r="X598" s="175">
        <v>2339.65</v>
      </c>
      <c r="Y598" s="175">
        <v>2250.39</v>
      </c>
    </row>
    <row r="599" spans="1:25" s="19" customFormat="1" ht="41.25" customHeight="1" outlineLevel="1" x14ac:dyDescent="0.2">
      <c r="A599" s="133" t="s">
        <v>71</v>
      </c>
      <c r="B599" s="43">
        <v>1298.1338112000001</v>
      </c>
      <c r="C599" s="43">
        <v>1286.4787942999999</v>
      </c>
      <c r="D599" s="43">
        <v>1327.3987983500001</v>
      </c>
      <c r="E599" s="43">
        <v>1274.5661776699999</v>
      </c>
      <c r="F599" s="43">
        <v>1349.1363748399999</v>
      </c>
      <c r="G599" s="43">
        <v>1308.1675043099999</v>
      </c>
      <c r="H599" s="43">
        <v>1289.56190698</v>
      </c>
      <c r="I599" s="43">
        <v>1365.1258374500001</v>
      </c>
      <c r="J599" s="43">
        <v>1477.93468975</v>
      </c>
      <c r="K599" s="43">
        <v>1552.0722986000001</v>
      </c>
      <c r="L599" s="43">
        <v>1514.4805352999999</v>
      </c>
      <c r="M599" s="43">
        <v>1502.55970239</v>
      </c>
      <c r="N599" s="43">
        <v>1477.9206008199999</v>
      </c>
      <c r="O599" s="43">
        <v>1513.5275269399999</v>
      </c>
      <c r="P599" s="43">
        <v>1543.4965822700001</v>
      </c>
      <c r="Q599" s="43">
        <v>1500.16585491</v>
      </c>
      <c r="R599" s="43">
        <v>1476.78476959</v>
      </c>
      <c r="S599" s="43">
        <v>1445.8604986299999</v>
      </c>
      <c r="T599" s="43">
        <v>1400.50926858</v>
      </c>
      <c r="U599" s="43">
        <v>1333.1146375599999</v>
      </c>
      <c r="V599" s="43">
        <v>1296.9864870900001</v>
      </c>
      <c r="W599" s="43">
        <v>1340.84976803</v>
      </c>
      <c r="X599" s="43">
        <v>1374.2438881200001</v>
      </c>
      <c r="Y599" s="43">
        <v>1284.98005414</v>
      </c>
    </row>
    <row r="600" spans="1:25" s="19" customFormat="1" ht="38.25" outlineLevel="1" x14ac:dyDescent="0.2">
      <c r="A600" s="16" t="s">
        <v>72</v>
      </c>
      <c r="B600" s="43">
        <v>196.28558347951798</v>
      </c>
      <c r="C600" s="43">
        <v>196.28558347951798</v>
      </c>
      <c r="D600" s="43">
        <v>196.28558347951798</v>
      </c>
      <c r="E600" s="43">
        <v>196.28558347951798</v>
      </c>
      <c r="F600" s="43">
        <v>196.28558347951798</v>
      </c>
      <c r="G600" s="43">
        <v>196.28558347951798</v>
      </c>
      <c r="H600" s="43">
        <v>196.28558347951798</v>
      </c>
      <c r="I600" s="43">
        <v>196.28558347951798</v>
      </c>
      <c r="J600" s="43">
        <v>196.28558347951798</v>
      </c>
      <c r="K600" s="43">
        <v>196.28558347951798</v>
      </c>
      <c r="L600" s="43">
        <v>196.28558347951798</v>
      </c>
      <c r="M600" s="43">
        <v>196.28558347951798</v>
      </c>
      <c r="N600" s="43">
        <v>196.28558347951798</v>
      </c>
      <c r="O600" s="43">
        <v>196.28558347951798</v>
      </c>
      <c r="P600" s="43">
        <v>196.28558347951798</v>
      </c>
      <c r="Q600" s="43">
        <v>196.28558347951798</v>
      </c>
      <c r="R600" s="43">
        <v>196.28558347951798</v>
      </c>
      <c r="S600" s="43">
        <v>196.28558347951798</v>
      </c>
      <c r="T600" s="43">
        <v>196.28558347951798</v>
      </c>
      <c r="U600" s="43">
        <v>196.28558347951798</v>
      </c>
      <c r="V600" s="43">
        <v>196.28558347951798</v>
      </c>
      <c r="W600" s="43">
        <v>196.28558347951798</v>
      </c>
      <c r="X600" s="43">
        <v>196.28558347951798</v>
      </c>
      <c r="Y600" s="43">
        <v>196.28558347951798</v>
      </c>
    </row>
    <row r="601" spans="1:25" s="19" customFormat="1" ht="18.75" customHeight="1" outlineLevel="1" x14ac:dyDescent="0.2">
      <c r="A601" s="16" t="s">
        <v>3</v>
      </c>
      <c r="B601" s="43">
        <v>717.29</v>
      </c>
      <c r="C601" s="43">
        <v>717.29</v>
      </c>
      <c r="D601" s="43">
        <v>717.29</v>
      </c>
      <c r="E601" s="43">
        <v>717.29</v>
      </c>
      <c r="F601" s="43">
        <v>717.29</v>
      </c>
      <c r="G601" s="43">
        <v>717.29</v>
      </c>
      <c r="H601" s="43">
        <v>717.29</v>
      </c>
      <c r="I601" s="43">
        <v>717.29</v>
      </c>
      <c r="J601" s="43">
        <v>717.29</v>
      </c>
      <c r="K601" s="43">
        <v>717.29</v>
      </c>
      <c r="L601" s="43">
        <v>717.29</v>
      </c>
      <c r="M601" s="43">
        <v>717.29</v>
      </c>
      <c r="N601" s="43">
        <v>717.29</v>
      </c>
      <c r="O601" s="43">
        <v>717.29</v>
      </c>
      <c r="P601" s="43">
        <v>717.29</v>
      </c>
      <c r="Q601" s="43">
        <v>717.29</v>
      </c>
      <c r="R601" s="43">
        <v>717.29</v>
      </c>
      <c r="S601" s="43">
        <v>717.29</v>
      </c>
      <c r="T601" s="43">
        <v>717.29</v>
      </c>
      <c r="U601" s="43">
        <v>717.29</v>
      </c>
      <c r="V601" s="43">
        <v>717.29</v>
      </c>
      <c r="W601" s="43">
        <v>717.29</v>
      </c>
      <c r="X601" s="43">
        <v>717.29</v>
      </c>
      <c r="Y601" s="43">
        <v>717.29</v>
      </c>
    </row>
    <row r="602" spans="1:25" s="19" customFormat="1" ht="18.75" customHeight="1" outlineLevel="1" x14ac:dyDescent="0.2">
      <c r="A602" s="17" t="s">
        <v>4</v>
      </c>
      <c r="B602" s="43">
        <v>48.78</v>
      </c>
      <c r="C602" s="43">
        <v>48.78</v>
      </c>
      <c r="D602" s="43">
        <v>48.78</v>
      </c>
      <c r="E602" s="43">
        <v>48.78</v>
      </c>
      <c r="F602" s="43">
        <v>48.78</v>
      </c>
      <c r="G602" s="43">
        <v>48.78</v>
      </c>
      <c r="H602" s="43">
        <v>48.78</v>
      </c>
      <c r="I602" s="43">
        <v>48.78</v>
      </c>
      <c r="J602" s="43">
        <v>48.78</v>
      </c>
      <c r="K602" s="43">
        <v>48.78</v>
      </c>
      <c r="L602" s="43">
        <v>48.78</v>
      </c>
      <c r="M602" s="43">
        <v>48.78</v>
      </c>
      <c r="N602" s="43">
        <v>48.78</v>
      </c>
      <c r="O602" s="43">
        <v>48.78</v>
      </c>
      <c r="P602" s="43">
        <v>48.78</v>
      </c>
      <c r="Q602" s="43">
        <v>48.78</v>
      </c>
      <c r="R602" s="43">
        <v>48.78</v>
      </c>
      <c r="S602" s="43">
        <v>48.78</v>
      </c>
      <c r="T602" s="43">
        <v>48.78</v>
      </c>
      <c r="U602" s="43">
        <v>48.78</v>
      </c>
      <c r="V602" s="43">
        <v>48.78</v>
      </c>
      <c r="W602" s="43">
        <v>48.78</v>
      </c>
      <c r="X602" s="43">
        <v>48.78</v>
      </c>
      <c r="Y602" s="43">
        <v>48.78</v>
      </c>
    </row>
    <row r="603" spans="1:25" s="19" customFormat="1" ht="18.75" customHeight="1" outlineLevel="1" thickBot="1" x14ac:dyDescent="0.25">
      <c r="A603" s="35" t="s">
        <v>118</v>
      </c>
      <c r="B603" s="43">
        <v>3.0497413099999999</v>
      </c>
      <c r="C603" s="43">
        <v>3.0497413099999999</v>
      </c>
      <c r="D603" s="43">
        <v>3.0497413099999999</v>
      </c>
      <c r="E603" s="43">
        <v>3.0497413099999999</v>
      </c>
      <c r="F603" s="43">
        <v>3.0497413099999999</v>
      </c>
      <c r="G603" s="43">
        <v>3.0497413099999999</v>
      </c>
      <c r="H603" s="43">
        <v>3.0497413099999999</v>
      </c>
      <c r="I603" s="43">
        <v>3.0497413099999999</v>
      </c>
      <c r="J603" s="43">
        <v>3.0497413099999999</v>
      </c>
      <c r="K603" s="43">
        <v>3.0497413099999999</v>
      </c>
      <c r="L603" s="43">
        <v>3.0497413099999999</v>
      </c>
      <c r="M603" s="43">
        <v>3.0497413099999999</v>
      </c>
      <c r="N603" s="43">
        <v>3.0497413099999999</v>
      </c>
      <c r="O603" s="43">
        <v>3.0497413099999999</v>
      </c>
      <c r="P603" s="43">
        <v>3.0497413099999999</v>
      </c>
      <c r="Q603" s="43">
        <v>3.0497413099999999</v>
      </c>
      <c r="R603" s="43">
        <v>3.0497413099999999</v>
      </c>
      <c r="S603" s="43">
        <v>3.0497413099999999</v>
      </c>
      <c r="T603" s="43">
        <v>3.0497413099999999</v>
      </c>
      <c r="U603" s="43">
        <v>3.0497413099999999</v>
      </c>
      <c r="V603" s="43">
        <v>3.0497413099999999</v>
      </c>
      <c r="W603" s="43">
        <v>3.0497413099999999</v>
      </c>
      <c r="X603" s="43">
        <v>3.0497413099999999</v>
      </c>
      <c r="Y603" s="43">
        <v>3.0497413099999999</v>
      </c>
    </row>
    <row r="604" spans="1:25" s="26" customFormat="1" ht="18.75" customHeight="1" thickBot="1" x14ac:dyDescent="0.25">
      <c r="A604" s="27">
        <v>5</v>
      </c>
      <c r="B604" s="175">
        <v>2069.91</v>
      </c>
      <c r="C604" s="175">
        <v>2108.96</v>
      </c>
      <c r="D604" s="175">
        <v>2167.48</v>
      </c>
      <c r="E604" s="175">
        <v>2176.39</v>
      </c>
      <c r="F604" s="175">
        <v>2136.15</v>
      </c>
      <c r="G604" s="175">
        <v>2168.4699999999998</v>
      </c>
      <c r="H604" s="175">
        <v>2165.5100000000002</v>
      </c>
      <c r="I604" s="175">
        <v>2239.6799999999998</v>
      </c>
      <c r="J604" s="175">
        <v>2287.5100000000002</v>
      </c>
      <c r="K604" s="175">
        <v>2337.91</v>
      </c>
      <c r="L604" s="175">
        <v>2412.46</v>
      </c>
      <c r="M604" s="175">
        <v>2406.58</v>
      </c>
      <c r="N604" s="175">
        <v>2375.9</v>
      </c>
      <c r="O604" s="175">
        <v>2432.7199999999998</v>
      </c>
      <c r="P604" s="175">
        <v>2420.16</v>
      </c>
      <c r="Q604" s="175">
        <v>2394.0500000000002</v>
      </c>
      <c r="R604" s="175">
        <v>2367.14</v>
      </c>
      <c r="S604" s="175">
        <v>2330.27</v>
      </c>
      <c r="T604" s="175">
        <v>2333.48</v>
      </c>
      <c r="U604" s="175">
        <v>2290.85</v>
      </c>
      <c r="V604" s="175">
        <v>2297.5300000000002</v>
      </c>
      <c r="W604" s="175">
        <v>2313</v>
      </c>
      <c r="X604" s="175">
        <v>2288.04</v>
      </c>
      <c r="Y604" s="175">
        <v>2300.19</v>
      </c>
    </row>
    <row r="605" spans="1:25" s="19" customFormat="1" ht="41.25" customHeight="1" outlineLevel="1" x14ac:dyDescent="0.2">
      <c r="A605" s="16" t="s">
        <v>71</v>
      </c>
      <c r="B605" s="43">
        <v>1104.5079739400001</v>
      </c>
      <c r="C605" s="43">
        <v>1143.55429254</v>
      </c>
      <c r="D605" s="43">
        <v>1202.0706165199999</v>
      </c>
      <c r="E605" s="43">
        <v>1210.98290417</v>
      </c>
      <c r="F605" s="43">
        <v>1170.7467292199999</v>
      </c>
      <c r="G605" s="43">
        <v>1203.0606666599999</v>
      </c>
      <c r="H605" s="43">
        <v>1200.1005420500001</v>
      </c>
      <c r="I605" s="43">
        <v>1274.2724641899999</v>
      </c>
      <c r="J605" s="43">
        <v>1322.1069068500001</v>
      </c>
      <c r="K605" s="43">
        <v>1372.50303282</v>
      </c>
      <c r="L605" s="43">
        <v>1447.0499062199999</v>
      </c>
      <c r="M605" s="43">
        <v>1441.1698851000001</v>
      </c>
      <c r="N605" s="43">
        <v>1410.4946105399999</v>
      </c>
      <c r="O605" s="43">
        <v>1467.31250387</v>
      </c>
      <c r="P605" s="43">
        <v>1454.7499615300001</v>
      </c>
      <c r="Q605" s="43">
        <v>1428.6406048399999</v>
      </c>
      <c r="R605" s="43">
        <v>1401.73740475</v>
      </c>
      <c r="S605" s="43">
        <v>1364.8685939100001</v>
      </c>
      <c r="T605" s="43">
        <v>1368.07659788</v>
      </c>
      <c r="U605" s="43">
        <v>1325.44151455</v>
      </c>
      <c r="V605" s="43">
        <v>1332.12580813</v>
      </c>
      <c r="W605" s="43">
        <v>1347.5959830100001</v>
      </c>
      <c r="X605" s="43">
        <v>1322.6316277799999</v>
      </c>
      <c r="Y605" s="43">
        <v>1334.7896590800001</v>
      </c>
    </row>
    <row r="606" spans="1:25" s="19" customFormat="1" ht="38.25" outlineLevel="1" x14ac:dyDescent="0.2">
      <c r="A606" s="16" t="s">
        <v>72</v>
      </c>
      <c r="B606" s="43">
        <v>196.28558347951798</v>
      </c>
      <c r="C606" s="43">
        <v>196.28558347951798</v>
      </c>
      <c r="D606" s="43">
        <v>196.28558347951798</v>
      </c>
      <c r="E606" s="43">
        <v>196.28558347951798</v>
      </c>
      <c r="F606" s="43">
        <v>196.28558347951798</v>
      </c>
      <c r="G606" s="43">
        <v>196.28558347951798</v>
      </c>
      <c r="H606" s="43">
        <v>196.28558347951798</v>
      </c>
      <c r="I606" s="43">
        <v>196.28558347951798</v>
      </c>
      <c r="J606" s="43">
        <v>196.28558347951798</v>
      </c>
      <c r="K606" s="43">
        <v>196.28558347951798</v>
      </c>
      <c r="L606" s="43">
        <v>196.28558347951798</v>
      </c>
      <c r="M606" s="43">
        <v>196.28558347951798</v>
      </c>
      <c r="N606" s="43">
        <v>196.28558347951798</v>
      </c>
      <c r="O606" s="43">
        <v>196.28558347951798</v>
      </c>
      <c r="P606" s="43">
        <v>196.28558347951798</v>
      </c>
      <c r="Q606" s="43">
        <v>196.28558347951798</v>
      </c>
      <c r="R606" s="43">
        <v>196.28558347951798</v>
      </c>
      <c r="S606" s="43">
        <v>196.28558347951798</v>
      </c>
      <c r="T606" s="43">
        <v>196.28558347951798</v>
      </c>
      <c r="U606" s="43">
        <v>196.28558347951798</v>
      </c>
      <c r="V606" s="43">
        <v>196.28558347951798</v>
      </c>
      <c r="W606" s="43">
        <v>196.28558347951798</v>
      </c>
      <c r="X606" s="43">
        <v>196.28558347951798</v>
      </c>
      <c r="Y606" s="43">
        <v>196.28558347951798</v>
      </c>
    </row>
    <row r="607" spans="1:25" s="19" customFormat="1" ht="18.75" customHeight="1" outlineLevel="1" x14ac:dyDescent="0.2">
      <c r="A607" s="16" t="s">
        <v>3</v>
      </c>
      <c r="B607" s="43">
        <v>717.29</v>
      </c>
      <c r="C607" s="43">
        <v>717.29</v>
      </c>
      <c r="D607" s="43">
        <v>717.29</v>
      </c>
      <c r="E607" s="43">
        <v>717.29</v>
      </c>
      <c r="F607" s="43">
        <v>717.29</v>
      </c>
      <c r="G607" s="43">
        <v>717.29</v>
      </c>
      <c r="H607" s="43">
        <v>717.29</v>
      </c>
      <c r="I607" s="43">
        <v>717.29</v>
      </c>
      <c r="J607" s="43">
        <v>717.29</v>
      </c>
      <c r="K607" s="43">
        <v>717.29</v>
      </c>
      <c r="L607" s="43">
        <v>717.29</v>
      </c>
      <c r="M607" s="43">
        <v>717.29</v>
      </c>
      <c r="N607" s="43">
        <v>717.29</v>
      </c>
      <c r="O607" s="43">
        <v>717.29</v>
      </c>
      <c r="P607" s="43">
        <v>717.29</v>
      </c>
      <c r="Q607" s="43">
        <v>717.29</v>
      </c>
      <c r="R607" s="43">
        <v>717.29</v>
      </c>
      <c r="S607" s="43">
        <v>717.29</v>
      </c>
      <c r="T607" s="43">
        <v>717.29</v>
      </c>
      <c r="U607" s="43">
        <v>717.29</v>
      </c>
      <c r="V607" s="43">
        <v>717.29</v>
      </c>
      <c r="W607" s="43">
        <v>717.29</v>
      </c>
      <c r="X607" s="43">
        <v>717.29</v>
      </c>
      <c r="Y607" s="43">
        <v>717.29</v>
      </c>
    </row>
    <row r="608" spans="1:25" s="19" customFormat="1" ht="18.75" customHeight="1" outlineLevel="1" x14ac:dyDescent="0.2">
      <c r="A608" s="17" t="s">
        <v>4</v>
      </c>
      <c r="B608" s="43">
        <v>48.78</v>
      </c>
      <c r="C608" s="43">
        <v>48.78</v>
      </c>
      <c r="D608" s="43">
        <v>48.78</v>
      </c>
      <c r="E608" s="43">
        <v>48.78</v>
      </c>
      <c r="F608" s="43">
        <v>48.78</v>
      </c>
      <c r="G608" s="43">
        <v>48.78</v>
      </c>
      <c r="H608" s="43">
        <v>48.78</v>
      </c>
      <c r="I608" s="43">
        <v>48.78</v>
      </c>
      <c r="J608" s="43">
        <v>48.78</v>
      </c>
      <c r="K608" s="43">
        <v>48.78</v>
      </c>
      <c r="L608" s="43">
        <v>48.78</v>
      </c>
      <c r="M608" s="43">
        <v>48.78</v>
      </c>
      <c r="N608" s="43">
        <v>48.78</v>
      </c>
      <c r="O608" s="43">
        <v>48.78</v>
      </c>
      <c r="P608" s="43">
        <v>48.78</v>
      </c>
      <c r="Q608" s="43">
        <v>48.78</v>
      </c>
      <c r="R608" s="43">
        <v>48.78</v>
      </c>
      <c r="S608" s="43">
        <v>48.78</v>
      </c>
      <c r="T608" s="43">
        <v>48.78</v>
      </c>
      <c r="U608" s="43">
        <v>48.78</v>
      </c>
      <c r="V608" s="43">
        <v>48.78</v>
      </c>
      <c r="W608" s="43">
        <v>48.78</v>
      </c>
      <c r="X608" s="43">
        <v>48.78</v>
      </c>
      <c r="Y608" s="43">
        <v>48.78</v>
      </c>
    </row>
    <row r="609" spans="1:25" s="19" customFormat="1" ht="18.75" customHeight="1" outlineLevel="1" thickBot="1" x14ac:dyDescent="0.25">
      <c r="A609" s="35" t="s">
        <v>118</v>
      </c>
      <c r="B609" s="43">
        <v>3.0497413099999999</v>
      </c>
      <c r="C609" s="43">
        <v>3.0497413099999999</v>
      </c>
      <c r="D609" s="43">
        <v>3.0497413099999999</v>
      </c>
      <c r="E609" s="43">
        <v>3.0497413099999999</v>
      </c>
      <c r="F609" s="43">
        <v>3.0497413099999999</v>
      </c>
      <c r="G609" s="43">
        <v>3.0497413099999999</v>
      </c>
      <c r="H609" s="43">
        <v>3.0497413099999999</v>
      </c>
      <c r="I609" s="43">
        <v>3.0497413099999999</v>
      </c>
      <c r="J609" s="43">
        <v>3.0497413099999999</v>
      </c>
      <c r="K609" s="43">
        <v>3.0497413099999999</v>
      </c>
      <c r="L609" s="43">
        <v>3.0497413099999999</v>
      </c>
      <c r="M609" s="43">
        <v>3.0497413099999999</v>
      </c>
      <c r="N609" s="43">
        <v>3.0497413099999999</v>
      </c>
      <c r="O609" s="43">
        <v>3.0497413099999999</v>
      </c>
      <c r="P609" s="43">
        <v>3.0497413099999999</v>
      </c>
      <c r="Q609" s="43">
        <v>3.0497413099999999</v>
      </c>
      <c r="R609" s="43">
        <v>3.0497413099999999</v>
      </c>
      <c r="S609" s="43">
        <v>3.0497413099999999</v>
      </c>
      <c r="T609" s="43">
        <v>3.0497413099999999</v>
      </c>
      <c r="U609" s="43">
        <v>3.0497413099999999</v>
      </c>
      <c r="V609" s="43">
        <v>3.0497413099999999</v>
      </c>
      <c r="W609" s="43">
        <v>3.0497413099999999</v>
      </c>
      <c r="X609" s="43">
        <v>3.0497413099999999</v>
      </c>
      <c r="Y609" s="43">
        <v>3.0497413099999999</v>
      </c>
    </row>
    <row r="610" spans="1:25" s="26" customFormat="1" ht="18.75" customHeight="1" thickBot="1" x14ac:dyDescent="0.25">
      <c r="A610" s="27">
        <v>6</v>
      </c>
      <c r="B610" s="175">
        <v>2099.85</v>
      </c>
      <c r="C610" s="175">
        <v>2114.13</v>
      </c>
      <c r="D610" s="175">
        <v>2109.12</v>
      </c>
      <c r="E610" s="175">
        <v>2193.54</v>
      </c>
      <c r="F610" s="175">
        <v>2244.23</v>
      </c>
      <c r="G610" s="175">
        <v>2280.5</v>
      </c>
      <c r="H610" s="175">
        <v>2259.2800000000002</v>
      </c>
      <c r="I610" s="175">
        <v>2290.02</v>
      </c>
      <c r="J610" s="175">
        <v>2390.77</v>
      </c>
      <c r="K610" s="175">
        <v>2462.56</v>
      </c>
      <c r="L610" s="175">
        <v>2465.1799999999998</v>
      </c>
      <c r="M610" s="175">
        <v>2439.9699999999998</v>
      </c>
      <c r="N610" s="175">
        <v>2411.5300000000002</v>
      </c>
      <c r="O610" s="175">
        <v>2425.83</v>
      </c>
      <c r="P610" s="175">
        <v>2363.56</v>
      </c>
      <c r="Q610" s="175">
        <v>2377.36</v>
      </c>
      <c r="R610" s="175">
        <v>2410.5300000000002</v>
      </c>
      <c r="S610" s="175">
        <v>2372.4</v>
      </c>
      <c r="T610" s="175">
        <v>2359.0300000000002</v>
      </c>
      <c r="U610" s="175">
        <v>2335.92</v>
      </c>
      <c r="V610" s="175">
        <v>2322.54</v>
      </c>
      <c r="W610" s="175">
        <v>2359.44</v>
      </c>
      <c r="X610" s="175">
        <v>2321.48</v>
      </c>
      <c r="Y610" s="175">
        <v>2286.39</v>
      </c>
    </row>
    <row r="611" spans="1:25" s="19" customFormat="1" ht="41.25" customHeight="1" outlineLevel="1" x14ac:dyDescent="0.2">
      <c r="A611" s="133" t="s">
        <v>71</v>
      </c>
      <c r="B611" s="43">
        <v>1134.4447732399999</v>
      </c>
      <c r="C611" s="43">
        <v>1148.72784351</v>
      </c>
      <c r="D611" s="43">
        <v>1143.71278983</v>
      </c>
      <c r="E611" s="43">
        <v>1228.13345751</v>
      </c>
      <c r="F611" s="43">
        <v>1278.8257855700001</v>
      </c>
      <c r="G611" s="43">
        <v>1315.0980706400001</v>
      </c>
      <c r="H611" s="43">
        <v>1293.87518995</v>
      </c>
      <c r="I611" s="43">
        <v>1324.6100509299999</v>
      </c>
      <c r="J611" s="43">
        <v>1425.36784364</v>
      </c>
      <c r="K611" s="43">
        <v>1497.15922333</v>
      </c>
      <c r="L611" s="43">
        <v>1499.7744159199999</v>
      </c>
      <c r="M611" s="43">
        <v>1474.5606940600001</v>
      </c>
      <c r="N611" s="43">
        <v>1446.1241202900001</v>
      </c>
      <c r="O611" s="43">
        <v>1460.4260731700001</v>
      </c>
      <c r="P611" s="43">
        <v>1398.15774203</v>
      </c>
      <c r="Q611" s="43">
        <v>1411.9584548</v>
      </c>
      <c r="R611" s="43">
        <v>1445.12670288</v>
      </c>
      <c r="S611" s="43">
        <v>1406.98982445</v>
      </c>
      <c r="T611" s="43">
        <v>1393.62735886</v>
      </c>
      <c r="U611" s="43">
        <v>1370.51051456</v>
      </c>
      <c r="V611" s="43">
        <v>1357.13560925</v>
      </c>
      <c r="W611" s="43">
        <v>1394.0331011599999</v>
      </c>
      <c r="X611" s="43">
        <v>1356.0698984200001</v>
      </c>
      <c r="Y611" s="43">
        <v>1320.98137896</v>
      </c>
    </row>
    <row r="612" spans="1:25" s="19" customFormat="1" ht="38.25" outlineLevel="1" x14ac:dyDescent="0.2">
      <c r="A612" s="16" t="s">
        <v>72</v>
      </c>
      <c r="B612" s="43">
        <v>196.28558347951798</v>
      </c>
      <c r="C612" s="43">
        <v>196.28558347951798</v>
      </c>
      <c r="D612" s="43">
        <v>196.28558347951798</v>
      </c>
      <c r="E612" s="43">
        <v>196.28558347951798</v>
      </c>
      <c r="F612" s="43">
        <v>196.28558347951798</v>
      </c>
      <c r="G612" s="43">
        <v>196.28558347951798</v>
      </c>
      <c r="H612" s="43">
        <v>196.28558347951798</v>
      </c>
      <c r="I612" s="43">
        <v>196.28558347951798</v>
      </c>
      <c r="J612" s="43">
        <v>196.28558347951798</v>
      </c>
      <c r="K612" s="43">
        <v>196.28558347951798</v>
      </c>
      <c r="L612" s="43">
        <v>196.28558347951798</v>
      </c>
      <c r="M612" s="43">
        <v>196.28558347951798</v>
      </c>
      <c r="N612" s="43">
        <v>196.28558347951798</v>
      </c>
      <c r="O612" s="43">
        <v>196.28558347951798</v>
      </c>
      <c r="P612" s="43">
        <v>196.28558347951798</v>
      </c>
      <c r="Q612" s="43">
        <v>196.28558347951798</v>
      </c>
      <c r="R612" s="43">
        <v>196.28558347951798</v>
      </c>
      <c r="S612" s="43">
        <v>196.28558347951798</v>
      </c>
      <c r="T612" s="43">
        <v>196.28558347951798</v>
      </c>
      <c r="U612" s="43">
        <v>196.28558347951798</v>
      </c>
      <c r="V612" s="43">
        <v>196.28558347951798</v>
      </c>
      <c r="W612" s="43">
        <v>196.28558347951798</v>
      </c>
      <c r="X612" s="43">
        <v>196.28558347951798</v>
      </c>
      <c r="Y612" s="43">
        <v>196.28558347951798</v>
      </c>
    </row>
    <row r="613" spans="1:25" s="19" customFormat="1" ht="18.75" customHeight="1" outlineLevel="1" x14ac:dyDescent="0.2">
      <c r="A613" s="16" t="s">
        <v>3</v>
      </c>
      <c r="B613" s="43">
        <v>717.29</v>
      </c>
      <c r="C613" s="43">
        <v>717.29</v>
      </c>
      <c r="D613" s="43">
        <v>717.29</v>
      </c>
      <c r="E613" s="43">
        <v>717.29</v>
      </c>
      <c r="F613" s="43">
        <v>717.29</v>
      </c>
      <c r="G613" s="43">
        <v>717.29</v>
      </c>
      <c r="H613" s="43">
        <v>717.29</v>
      </c>
      <c r="I613" s="43">
        <v>717.29</v>
      </c>
      <c r="J613" s="43">
        <v>717.29</v>
      </c>
      <c r="K613" s="43">
        <v>717.29</v>
      </c>
      <c r="L613" s="43">
        <v>717.29</v>
      </c>
      <c r="M613" s="43">
        <v>717.29</v>
      </c>
      <c r="N613" s="43">
        <v>717.29</v>
      </c>
      <c r="O613" s="43">
        <v>717.29</v>
      </c>
      <c r="P613" s="43">
        <v>717.29</v>
      </c>
      <c r="Q613" s="43">
        <v>717.29</v>
      </c>
      <c r="R613" s="43">
        <v>717.29</v>
      </c>
      <c r="S613" s="43">
        <v>717.29</v>
      </c>
      <c r="T613" s="43">
        <v>717.29</v>
      </c>
      <c r="U613" s="43">
        <v>717.29</v>
      </c>
      <c r="V613" s="43">
        <v>717.29</v>
      </c>
      <c r="W613" s="43">
        <v>717.29</v>
      </c>
      <c r="X613" s="43">
        <v>717.29</v>
      </c>
      <c r="Y613" s="43">
        <v>717.29</v>
      </c>
    </row>
    <row r="614" spans="1:25" s="19" customFormat="1" ht="18.75" customHeight="1" outlineLevel="1" x14ac:dyDescent="0.2">
      <c r="A614" s="17" t="s">
        <v>4</v>
      </c>
      <c r="B614" s="43">
        <v>48.78</v>
      </c>
      <c r="C614" s="43">
        <v>48.78</v>
      </c>
      <c r="D614" s="43">
        <v>48.78</v>
      </c>
      <c r="E614" s="43">
        <v>48.78</v>
      </c>
      <c r="F614" s="43">
        <v>48.78</v>
      </c>
      <c r="G614" s="43">
        <v>48.78</v>
      </c>
      <c r="H614" s="43">
        <v>48.78</v>
      </c>
      <c r="I614" s="43">
        <v>48.78</v>
      </c>
      <c r="J614" s="43">
        <v>48.78</v>
      </c>
      <c r="K614" s="43">
        <v>48.78</v>
      </c>
      <c r="L614" s="43">
        <v>48.78</v>
      </c>
      <c r="M614" s="43">
        <v>48.78</v>
      </c>
      <c r="N614" s="43">
        <v>48.78</v>
      </c>
      <c r="O614" s="43">
        <v>48.78</v>
      </c>
      <c r="P614" s="43">
        <v>48.78</v>
      </c>
      <c r="Q614" s="43">
        <v>48.78</v>
      </c>
      <c r="R614" s="43">
        <v>48.78</v>
      </c>
      <c r="S614" s="43">
        <v>48.78</v>
      </c>
      <c r="T614" s="43">
        <v>48.78</v>
      </c>
      <c r="U614" s="43">
        <v>48.78</v>
      </c>
      <c r="V614" s="43">
        <v>48.78</v>
      </c>
      <c r="W614" s="43">
        <v>48.78</v>
      </c>
      <c r="X614" s="43">
        <v>48.78</v>
      </c>
      <c r="Y614" s="43">
        <v>48.78</v>
      </c>
    </row>
    <row r="615" spans="1:25" s="19" customFormat="1" ht="18.75" customHeight="1" outlineLevel="1" thickBot="1" x14ac:dyDescent="0.25">
      <c r="A615" s="35" t="s">
        <v>118</v>
      </c>
      <c r="B615" s="43">
        <v>3.0497413099999999</v>
      </c>
      <c r="C615" s="43">
        <v>3.0497413099999999</v>
      </c>
      <c r="D615" s="43">
        <v>3.0497413099999999</v>
      </c>
      <c r="E615" s="43">
        <v>3.0497413099999999</v>
      </c>
      <c r="F615" s="43">
        <v>3.0497413099999999</v>
      </c>
      <c r="G615" s="43">
        <v>3.0497413099999999</v>
      </c>
      <c r="H615" s="43">
        <v>3.0497413099999999</v>
      </c>
      <c r="I615" s="43">
        <v>3.0497413099999999</v>
      </c>
      <c r="J615" s="43">
        <v>3.0497413099999999</v>
      </c>
      <c r="K615" s="43">
        <v>3.0497413099999999</v>
      </c>
      <c r="L615" s="43">
        <v>3.0497413099999999</v>
      </c>
      <c r="M615" s="43">
        <v>3.0497413099999999</v>
      </c>
      <c r="N615" s="43">
        <v>3.0497413099999999</v>
      </c>
      <c r="O615" s="43">
        <v>3.0497413099999999</v>
      </c>
      <c r="P615" s="43">
        <v>3.0497413099999999</v>
      </c>
      <c r="Q615" s="43">
        <v>3.0497413099999999</v>
      </c>
      <c r="R615" s="43">
        <v>3.0497413099999999</v>
      </c>
      <c r="S615" s="43">
        <v>3.0497413099999999</v>
      </c>
      <c r="T615" s="43">
        <v>3.0497413099999999</v>
      </c>
      <c r="U615" s="43">
        <v>3.0497413099999999</v>
      </c>
      <c r="V615" s="43">
        <v>3.0497413099999999</v>
      </c>
      <c r="W615" s="43">
        <v>3.0497413099999999</v>
      </c>
      <c r="X615" s="43">
        <v>3.0497413099999999</v>
      </c>
      <c r="Y615" s="43">
        <v>3.0497413099999999</v>
      </c>
    </row>
    <row r="616" spans="1:25" s="26" customFormat="1" ht="18.75" customHeight="1" thickBot="1" x14ac:dyDescent="0.25">
      <c r="A616" s="27">
        <v>7</v>
      </c>
      <c r="B616" s="175">
        <v>2197.36</v>
      </c>
      <c r="C616" s="175">
        <v>2227.6</v>
      </c>
      <c r="D616" s="175">
        <v>2204.94</v>
      </c>
      <c r="E616" s="175">
        <v>2230.65</v>
      </c>
      <c r="F616" s="175">
        <v>2237.5700000000002</v>
      </c>
      <c r="G616" s="175">
        <v>2279.4499999999998</v>
      </c>
      <c r="H616" s="175">
        <v>2331.67</v>
      </c>
      <c r="I616" s="175">
        <v>2336.0700000000002</v>
      </c>
      <c r="J616" s="175">
        <v>2405.69</v>
      </c>
      <c r="K616" s="175">
        <v>2453.1999999999998</v>
      </c>
      <c r="L616" s="175">
        <v>2420.7399999999998</v>
      </c>
      <c r="M616" s="175">
        <v>2394.7399999999998</v>
      </c>
      <c r="N616" s="175">
        <v>2420.84</v>
      </c>
      <c r="O616" s="175">
        <v>2414.25</v>
      </c>
      <c r="P616" s="175">
        <v>2445.56</v>
      </c>
      <c r="Q616" s="175">
        <v>2469.36</v>
      </c>
      <c r="R616" s="175">
        <v>2421.54</v>
      </c>
      <c r="S616" s="175">
        <v>2371.94</v>
      </c>
      <c r="T616" s="175">
        <v>2407.62</v>
      </c>
      <c r="U616" s="175">
        <v>2404.44</v>
      </c>
      <c r="V616" s="175">
        <v>2415.8200000000002</v>
      </c>
      <c r="W616" s="175">
        <v>2349.08</v>
      </c>
      <c r="X616" s="175">
        <v>2375.15</v>
      </c>
      <c r="Y616" s="175">
        <v>2294.1</v>
      </c>
    </row>
    <row r="617" spans="1:25" s="19" customFormat="1" ht="43.5" customHeight="1" outlineLevel="1" x14ac:dyDescent="0.2">
      <c r="A617" s="16" t="s">
        <v>71</v>
      </c>
      <c r="B617" s="43">
        <v>1231.9514330699999</v>
      </c>
      <c r="C617" s="43">
        <v>1262.1958966100001</v>
      </c>
      <c r="D617" s="43">
        <v>1239.5371077100001</v>
      </c>
      <c r="E617" s="43">
        <v>1265.2441171400001</v>
      </c>
      <c r="F617" s="43">
        <v>1272.16643718</v>
      </c>
      <c r="G617" s="43">
        <v>1314.0456771900001</v>
      </c>
      <c r="H617" s="43">
        <v>1366.2615714599999</v>
      </c>
      <c r="I617" s="43">
        <v>1370.6671046700001</v>
      </c>
      <c r="J617" s="43">
        <v>1440.2872334799999</v>
      </c>
      <c r="K617" s="43">
        <v>1487.79850575</v>
      </c>
      <c r="L617" s="43">
        <v>1455.33952056</v>
      </c>
      <c r="M617" s="43">
        <v>1429.3349386699999</v>
      </c>
      <c r="N617" s="43">
        <v>1455.43946013</v>
      </c>
      <c r="O617" s="43">
        <v>1448.8444547500001</v>
      </c>
      <c r="P617" s="43">
        <v>1480.14988733</v>
      </c>
      <c r="Q617" s="43">
        <v>1503.9563587</v>
      </c>
      <c r="R617" s="43">
        <v>1456.1303690300001</v>
      </c>
      <c r="S617" s="43">
        <v>1406.5318427499999</v>
      </c>
      <c r="T617" s="43">
        <v>1442.2125552299999</v>
      </c>
      <c r="U617" s="43">
        <v>1439.0318625</v>
      </c>
      <c r="V617" s="43">
        <v>1450.41904789</v>
      </c>
      <c r="W617" s="43">
        <v>1383.6719339399999</v>
      </c>
      <c r="X617" s="43">
        <v>1409.7406725999999</v>
      </c>
      <c r="Y617" s="43">
        <v>1328.6990675699999</v>
      </c>
    </row>
    <row r="618" spans="1:25" s="19" customFormat="1" ht="38.25" outlineLevel="1" x14ac:dyDescent="0.2">
      <c r="A618" s="16" t="s">
        <v>72</v>
      </c>
      <c r="B618" s="43">
        <v>196.28558347951798</v>
      </c>
      <c r="C618" s="43">
        <v>196.28558347951798</v>
      </c>
      <c r="D618" s="43">
        <v>196.28558347951798</v>
      </c>
      <c r="E618" s="43">
        <v>196.28558347951798</v>
      </c>
      <c r="F618" s="43">
        <v>196.28558347951798</v>
      </c>
      <c r="G618" s="43">
        <v>196.28558347951798</v>
      </c>
      <c r="H618" s="43">
        <v>196.28558347951798</v>
      </c>
      <c r="I618" s="43">
        <v>196.28558347951798</v>
      </c>
      <c r="J618" s="43">
        <v>196.28558347951798</v>
      </c>
      <c r="K618" s="43">
        <v>196.28558347951798</v>
      </c>
      <c r="L618" s="43">
        <v>196.28558347951798</v>
      </c>
      <c r="M618" s="43">
        <v>196.28558347951798</v>
      </c>
      <c r="N618" s="43">
        <v>196.28558347951798</v>
      </c>
      <c r="O618" s="43">
        <v>196.28558347951798</v>
      </c>
      <c r="P618" s="43">
        <v>196.28558347951798</v>
      </c>
      <c r="Q618" s="43">
        <v>196.28558347951798</v>
      </c>
      <c r="R618" s="43">
        <v>196.28558347951798</v>
      </c>
      <c r="S618" s="43">
        <v>196.28558347951798</v>
      </c>
      <c r="T618" s="43">
        <v>196.28558347951798</v>
      </c>
      <c r="U618" s="43">
        <v>196.28558347951798</v>
      </c>
      <c r="V618" s="43">
        <v>196.28558347951798</v>
      </c>
      <c r="W618" s="43">
        <v>196.28558347951798</v>
      </c>
      <c r="X618" s="43">
        <v>196.28558347951798</v>
      </c>
      <c r="Y618" s="43">
        <v>196.28558347951798</v>
      </c>
    </row>
    <row r="619" spans="1:25" s="19" customFormat="1" ht="18.75" customHeight="1" outlineLevel="1" x14ac:dyDescent="0.2">
      <c r="A619" s="16" t="s">
        <v>3</v>
      </c>
      <c r="B619" s="43">
        <v>717.29</v>
      </c>
      <c r="C619" s="43">
        <v>717.29</v>
      </c>
      <c r="D619" s="43">
        <v>717.29</v>
      </c>
      <c r="E619" s="43">
        <v>717.29</v>
      </c>
      <c r="F619" s="43">
        <v>717.29</v>
      </c>
      <c r="G619" s="43">
        <v>717.29</v>
      </c>
      <c r="H619" s="43">
        <v>717.29</v>
      </c>
      <c r="I619" s="43">
        <v>717.29</v>
      </c>
      <c r="J619" s="43">
        <v>717.29</v>
      </c>
      <c r="K619" s="43">
        <v>717.29</v>
      </c>
      <c r="L619" s="43">
        <v>717.29</v>
      </c>
      <c r="M619" s="43">
        <v>717.29</v>
      </c>
      <c r="N619" s="43">
        <v>717.29</v>
      </c>
      <c r="O619" s="43">
        <v>717.29</v>
      </c>
      <c r="P619" s="43">
        <v>717.29</v>
      </c>
      <c r="Q619" s="43">
        <v>717.29</v>
      </c>
      <c r="R619" s="43">
        <v>717.29</v>
      </c>
      <c r="S619" s="43">
        <v>717.29</v>
      </c>
      <c r="T619" s="43">
        <v>717.29</v>
      </c>
      <c r="U619" s="43">
        <v>717.29</v>
      </c>
      <c r="V619" s="43">
        <v>717.29</v>
      </c>
      <c r="W619" s="43">
        <v>717.29</v>
      </c>
      <c r="X619" s="43">
        <v>717.29</v>
      </c>
      <c r="Y619" s="43">
        <v>717.29</v>
      </c>
    </row>
    <row r="620" spans="1:25" s="19" customFormat="1" ht="18.75" customHeight="1" outlineLevel="1" x14ac:dyDescent="0.2">
      <c r="A620" s="17" t="s">
        <v>4</v>
      </c>
      <c r="B620" s="43">
        <v>48.78</v>
      </c>
      <c r="C620" s="43">
        <v>48.78</v>
      </c>
      <c r="D620" s="43">
        <v>48.78</v>
      </c>
      <c r="E620" s="43">
        <v>48.78</v>
      </c>
      <c r="F620" s="43">
        <v>48.78</v>
      </c>
      <c r="G620" s="43">
        <v>48.78</v>
      </c>
      <c r="H620" s="43">
        <v>48.78</v>
      </c>
      <c r="I620" s="43">
        <v>48.78</v>
      </c>
      <c r="J620" s="43">
        <v>48.78</v>
      </c>
      <c r="K620" s="43">
        <v>48.78</v>
      </c>
      <c r="L620" s="43">
        <v>48.78</v>
      </c>
      <c r="M620" s="43">
        <v>48.78</v>
      </c>
      <c r="N620" s="43">
        <v>48.78</v>
      </c>
      <c r="O620" s="43">
        <v>48.78</v>
      </c>
      <c r="P620" s="43">
        <v>48.78</v>
      </c>
      <c r="Q620" s="43">
        <v>48.78</v>
      </c>
      <c r="R620" s="43">
        <v>48.78</v>
      </c>
      <c r="S620" s="43">
        <v>48.78</v>
      </c>
      <c r="T620" s="43">
        <v>48.78</v>
      </c>
      <c r="U620" s="43">
        <v>48.78</v>
      </c>
      <c r="V620" s="43">
        <v>48.78</v>
      </c>
      <c r="W620" s="43">
        <v>48.78</v>
      </c>
      <c r="X620" s="43">
        <v>48.78</v>
      </c>
      <c r="Y620" s="43">
        <v>48.78</v>
      </c>
    </row>
    <row r="621" spans="1:25" s="19" customFormat="1" ht="18.75" customHeight="1" outlineLevel="1" thickBot="1" x14ac:dyDescent="0.25">
      <c r="A621" s="35" t="s">
        <v>118</v>
      </c>
      <c r="B621" s="43">
        <v>3.0497413099999999</v>
      </c>
      <c r="C621" s="43">
        <v>3.0497413099999999</v>
      </c>
      <c r="D621" s="43">
        <v>3.0497413099999999</v>
      </c>
      <c r="E621" s="43">
        <v>3.0497413099999999</v>
      </c>
      <c r="F621" s="43">
        <v>3.0497413099999999</v>
      </c>
      <c r="G621" s="43">
        <v>3.0497413099999999</v>
      </c>
      <c r="H621" s="43">
        <v>3.0497413099999999</v>
      </c>
      <c r="I621" s="43">
        <v>3.0497413099999999</v>
      </c>
      <c r="J621" s="43">
        <v>3.0497413099999999</v>
      </c>
      <c r="K621" s="43">
        <v>3.0497413099999999</v>
      </c>
      <c r="L621" s="43">
        <v>3.0497413099999999</v>
      </c>
      <c r="M621" s="43">
        <v>3.0497413099999999</v>
      </c>
      <c r="N621" s="43">
        <v>3.0497413099999999</v>
      </c>
      <c r="O621" s="43">
        <v>3.0497413099999999</v>
      </c>
      <c r="P621" s="43">
        <v>3.0497413099999999</v>
      </c>
      <c r="Q621" s="43">
        <v>3.0497413099999999</v>
      </c>
      <c r="R621" s="43">
        <v>3.0497413099999999</v>
      </c>
      <c r="S621" s="43">
        <v>3.0497413099999999</v>
      </c>
      <c r="T621" s="43">
        <v>3.0497413099999999</v>
      </c>
      <c r="U621" s="43">
        <v>3.0497413099999999</v>
      </c>
      <c r="V621" s="43">
        <v>3.0497413099999999</v>
      </c>
      <c r="W621" s="43">
        <v>3.0497413099999999</v>
      </c>
      <c r="X621" s="43">
        <v>3.0497413099999999</v>
      </c>
      <c r="Y621" s="43">
        <v>3.0497413099999999</v>
      </c>
    </row>
    <row r="622" spans="1:25" s="26" customFormat="1" ht="18.75" customHeight="1" thickBot="1" x14ac:dyDescent="0.25">
      <c r="A622" s="27">
        <v>8</v>
      </c>
      <c r="B622" s="175">
        <v>2192.87</v>
      </c>
      <c r="C622" s="175">
        <v>2214.29</v>
      </c>
      <c r="D622" s="175">
        <v>2219.58</v>
      </c>
      <c r="E622" s="175">
        <v>2235.6</v>
      </c>
      <c r="F622" s="175">
        <v>2282.36</v>
      </c>
      <c r="G622" s="175">
        <v>2299.4699999999998</v>
      </c>
      <c r="H622" s="175">
        <v>2276.61</v>
      </c>
      <c r="I622" s="175">
        <v>2311.7600000000002</v>
      </c>
      <c r="J622" s="175">
        <v>2397.7600000000002</v>
      </c>
      <c r="K622" s="175">
        <v>2459.0500000000002</v>
      </c>
      <c r="L622" s="175">
        <v>2443.64</v>
      </c>
      <c r="M622" s="175">
        <v>2436.6799999999998</v>
      </c>
      <c r="N622" s="175">
        <v>2413.2800000000002</v>
      </c>
      <c r="O622" s="175">
        <v>2428.2800000000002</v>
      </c>
      <c r="P622" s="175">
        <v>2450.59</v>
      </c>
      <c r="Q622" s="175">
        <v>2450.11</v>
      </c>
      <c r="R622" s="175">
        <v>2445.81</v>
      </c>
      <c r="S622" s="175">
        <v>2432.86</v>
      </c>
      <c r="T622" s="175">
        <v>2453.19</v>
      </c>
      <c r="U622" s="175">
        <v>2430.9499999999998</v>
      </c>
      <c r="V622" s="175">
        <v>2403.91</v>
      </c>
      <c r="W622" s="175">
        <v>2411.58</v>
      </c>
      <c r="X622" s="175">
        <v>2438.5700000000002</v>
      </c>
      <c r="Y622" s="175">
        <v>2375.7600000000002</v>
      </c>
    </row>
    <row r="623" spans="1:25" s="19" customFormat="1" ht="47.25" customHeight="1" outlineLevel="1" x14ac:dyDescent="0.2">
      <c r="A623" s="133" t="s">
        <v>71</v>
      </c>
      <c r="B623" s="43">
        <v>1227.4696241700001</v>
      </c>
      <c r="C623" s="43">
        <v>1248.8894327400001</v>
      </c>
      <c r="D623" s="43">
        <v>1254.17314637</v>
      </c>
      <c r="E623" s="43">
        <v>1270.1924513700001</v>
      </c>
      <c r="F623" s="43">
        <v>1316.95359461</v>
      </c>
      <c r="G623" s="43">
        <v>1334.0621396399999</v>
      </c>
      <c r="H623" s="43">
        <v>1311.2032199299999</v>
      </c>
      <c r="I623" s="43">
        <v>1346.35454033</v>
      </c>
      <c r="J623" s="43">
        <v>1432.3498681399999</v>
      </c>
      <c r="K623" s="43">
        <v>1493.6422347800001</v>
      </c>
      <c r="L623" s="43">
        <v>1478.2376937700001</v>
      </c>
      <c r="M623" s="43">
        <v>1471.27511312</v>
      </c>
      <c r="N623" s="43">
        <v>1447.8750654800001</v>
      </c>
      <c r="O623" s="43">
        <v>1462.87666188</v>
      </c>
      <c r="P623" s="43">
        <v>1485.1824910600001</v>
      </c>
      <c r="Q623" s="43">
        <v>1484.7050922400001</v>
      </c>
      <c r="R623" s="43">
        <v>1480.40484696</v>
      </c>
      <c r="S623" s="43">
        <v>1467.4548029499999</v>
      </c>
      <c r="T623" s="43">
        <v>1487.78338409</v>
      </c>
      <c r="U623" s="43">
        <v>1465.54656138</v>
      </c>
      <c r="V623" s="43">
        <v>1438.50056741</v>
      </c>
      <c r="W623" s="43">
        <v>1446.17428958</v>
      </c>
      <c r="X623" s="43">
        <v>1473.1621548099999</v>
      </c>
      <c r="Y623" s="43">
        <v>1410.3574192599999</v>
      </c>
    </row>
    <row r="624" spans="1:25" s="19" customFormat="1" ht="38.25" outlineLevel="1" x14ac:dyDescent="0.2">
      <c r="A624" s="16" t="s">
        <v>72</v>
      </c>
      <c r="B624" s="43">
        <v>196.28558347951798</v>
      </c>
      <c r="C624" s="43">
        <v>196.28558347951798</v>
      </c>
      <c r="D624" s="43">
        <v>196.28558347951798</v>
      </c>
      <c r="E624" s="43">
        <v>196.28558347951798</v>
      </c>
      <c r="F624" s="43">
        <v>196.28558347951798</v>
      </c>
      <c r="G624" s="43">
        <v>196.28558347951798</v>
      </c>
      <c r="H624" s="43">
        <v>196.28558347951798</v>
      </c>
      <c r="I624" s="43">
        <v>196.28558347951798</v>
      </c>
      <c r="J624" s="43">
        <v>196.28558347951798</v>
      </c>
      <c r="K624" s="43">
        <v>196.28558347951798</v>
      </c>
      <c r="L624" s="43">
        <v>196.28558347951798</v>
      </c>
      <c r="M624" s="43">
        <v>196.28558347951798</v>
      </c>
      <c r="N624" s="43">
        <v>196.28558347951798</v>
      </c>
      <c r="O624" s="43">
        <v>196.28558347951798</v>
      </c>
      <c r="P624" s="43">
        <v>196.28558347951798</v>
      </c>
      <c r="Q624" s="43">
        <v>196.28558347951798</v>
      </c>
      <c r="R624" s="43">
        <v>196.28558347951798</v>
      </c>
      <c r="S624" s="43">
        <v>196.28558347951798</v>
      </c>
      <c r="T624" s="43">
        <v>196.28558347951798</v>
      </c>
      <c r="U624" s="43">
        <v>196.28558347951798</v>
      </c>
      <c r="V624" s="43">
        <v>196.28558347951798</v>
      </c>
      <c r="W624" s="43">
        <v>196.28558347951798</v>
      </c>
      <c r="X624" s="43">
        <v>196.28558347951798</v>
      </c>
      <c r="Y624" s="43">
        <v>196.28558347951798</v>
      </c>
    </row>
    <row r="625" spans="1:25" s="19" customFormat="1" ht="18.75" customHeight="1" outlineLevel="1" x14ac:dyDescent="0.2">
      <c r="A625" s="16" t="s">
        <v>3</v>
      </c>
      <c r="B625" s="43">
        <v>717.29</v>
      </c>
      <c r="C625" s="43">
        <v>717.29</v>
      </c>
      <c r="D625" s="43">
        <v>717.29</v>
      </c>
      <c r="E625" s="43">
        <v>717.29</v>
      </c>
      <c r="F625" s="43">
        <v>717.29</v>
      </c>
      <c r="G625" s="43">
        <v>717.29</v>
      </c>
      <c r="H625" s="43">
        <v>717.29</v>
      </c>
      <c r="I625" s="43">
        <v>717.29</v>
      </c>
      <c r="J625" s="43">
        <v>717.29</v>
      </c>
      <c r="K625" s="43">
        <v>717.29</v>
      </c>
      <c r="L625" s="43">
        <v>717.29</v>
      </c>
      <c r="M625" s="43">
        <v>717.29</v>
      </c>
      <c r="N625" s="43">
        <v>717.29</v>
      </c>
      <c r="O625" s="43">
        <v>717.29</v>
      </c>
      <c r="P625" s="43">
        <v>717.29</v>
      </c>
      <c r="Q625" s="43">
        <v>717.29</v>
      </c>
      <c r="R625" s="43">
        <v>717.29</v>
      </c>
      <c r="S625" s="43">
        <v>717.29</v>
      </c>
      <c r="T625" s="43">
        <v>717.29</v>
      </c>
      <c r="U625" s="43">
        <v>717.29</v>
      </c>
      <c r="V625" s="43">
        <v>717.29</v>
      </c>
      <c r="W625" s="43">
        <v>717.29</v>
      </c>
      <c r="X625" s="43">
        <v>717.29</v>
      </c>
      <c r="Y625" s="43">
        <v>717.29</v>
      </c>
    </row>
    <row r="626" spans="1:25" s="19" customFormat="1" ht="18.75" customHeight="1" outlineLevel="1" x14ac:dyDescent="0.2">
      <c r="A626" s="17" t="s">
        <v>4</v>
      </c>
      <c r="B626" s="43">
        <v>48.78</v>
      </c>
      <c r="C626" s="43">
        <v>48.78</v>
      </c>
      <c r="D626" s="43">
        <v>48.78</v>
      </c>
      <c r="E626" s="43">
        <v>48.78</v>
      </c>
      <c r="F626" s="43">
        <v>48.78</v>
      </c>
      <c r="G626" s="43">
        <v>48.78</v>
      </c>
      <c r="H626" s="43">
        <v>48.78</v>
      </c>
      <c r="I626" s="43">
        <v>48.78</v>
      </c>
      <c r="J626" s="43">
        <v>48.78</v>
      </c>
      <c r="K626" s="43">
        <v>48.78</v>
      </c>
      <c r="L626" s="43">
        <v>48.78</v>
      </c>
      <c r="M626" s="43">
        <v>48.78</v>
      </c>
      <c r="N626" s="43">
        <v>48.78</v>
      </c>
      <c r="O626" s="43">
        <v>48.78</v>
      </c>
      <c r="P626" s="43">
        <v>48.78</v>
      </c>
      <c r="Q626" s="43">
        <v>48.78</v>
      </c>
      <c r="R626" s="43">
        <v>48.78</v>
      </c>
      <c r="S626" s="43">
        <v>48.78</v>
      </c>
      <c r="T626" s="43">
        <v>48.78</v>
      </c>
      <c r="U626" s="43">
        <v>48.78</v>
      </c>
      <c r="V626" s="43">
        <v>48.78</v>
      </c>
      <c r="W626" s="43">
        <v>48.78</v>
      </c>
      <c r="X626" s="43">
        <v>48.78</v>
      </c>
      <c r="Y626" s="43">
        <v>48.78</v>
      </c>
    </row>
    <row r="627" spans="1:25" s="19" customFormat="1" ht="18.75" customHeight="1" outlineLevel="1" thickBot="1" x14ac:dyDescent="0.25">
      <c r="A627" s="35" t="s">
        <v>118</v>
      </c>
      <c r="B627" s="43">
        <v>3.0497413099999999</v>
      </c>
      <c r="C627" s="43">
        <v>3.0497413099999999</v>
      </c>
      <c r="D627" s="43">
        <v>3.0497413099999999</v>
      </c>
      <c r="E627" s="43">
        <v>3.0497413099999999</v>
      </c>
      <c r="F627" s="43">
        <v>3.0497413099999999</v>
      </c>
      <c r="G627" s="43">
        <v>3.0497413099999999</v>
      </c>
      <c r="H627" s="43">
        <v>3.0497413099999999</v>
      </c>
      <c r="I627" s="43">
        <v>3.0497413099999999</v>
      </c>
      <c r="J627" s="43">
        <v>3.0497413099999999</v>
      </c>
      <c r="K627" s="43">
        <v>3.0497413099999999</v>
      </c>
      <c r="L627" s="43">
        <v>3.0497413099999999</v>
      </c>
      <c r="M627" s="43">
        <v>3.0497413099999999</v>
      </c>
      <c r="N627" s="43">
        <v>3.0497413099999999</v>
      </c>
      <c r="O627" s="43">
        <v>3.0497413099999999</v>
      </c>
      <c r="P627" s="43">
        <v>3.0497413099999999</v>
      </c>
      <c r="Q627" s="43">
        <v>3.0497413099999999</v>
      </c>
      <c r="R627" s="43">
        <v>3.0497413099999999</v>
      </c>
      <c r="S627" s="43">
        <v>3.0497413099999999</v>
      </c>
      <c r="T627" s="43">
        <v>3.0497413099999999</v>
      </c>
      <c r="U627" s="43">
        <v>3.0497413099999999</v>
      </c>
      <c r="V627" s="43">
        <v>3.0497413099999999</v>
      </c>
      <c r="W627" s="43">
        <v>3.0497413099999999</v>
      </c>
      <c r="X627" s="43">
        <v>3.0497413099999999</v>
      </c>
      <c r="Y627" s="43">
        <v>3.0497413099999999</v>
      </c>
    </row>
    <row r="628" spans="1:25" s="26" customFormat="1" ht="18.75" customHeight="1" thickBot="1" x14ac:dyDescent="0.25">
      <c r="A628" s="27">
        <v>9</v>
      </c>
      <c r="B628" s="175">
        <v>2348.41</v>
      </c>
      <c r="C628" s="175">
        <v>2300.37</v>
      </c>
      <c r="D628" s="175">
        <v>2223.44</v>
      </c>
      <c r="E628" s="175">
        <v>2158.11</v>
      </c>
      <c r="F628" s="175">
        <v>2255.59</v>
      </c>
      <c r="G628" s="175">
        <v>2298.0100000000002</v>
      </c>
      <c r="H628" s="175">
        <v>2326.9699999999998</v>
      </c>
      <c r="I628" s="175">
        <v>2440.46</v>
      </c>
      <c r="J628" s="175">
        <v>2518.4899999999998</v>
      </c>
      <c r="K628" s="175">
        <v>2476.19</v>
      </c>
      <c r="L628" s="175">
        <v>2507.3000000000002</v>
      </c>
      <c r="M628" s="175">
        <v>2503.09</v>
      </c>
      <c r="N628" s="175">
        <v>2450.52</v>
      </c>
      <c r="O628" s="175">
        <v>2495.33</v>
      </c>
      <c r="P628" s="175">
        <v>2485.98</v>
      </c>
      <c r="Q628" s="175">
        <v>2502.38</v>
      </c>
      <c r="R628" s="175">
        <v>2494.0700000000002</v>
      </c>
      <c r="S628" s="175">
        <v>2476.8200000000002</v>
      </c>
      <c r="T628" s="175">
        <v>2503.75</v>
      </c>
      <c r="U628" s="175">
        <v>2470.81</v>
      </c>
      <c r="V628" s="175">
        <v>2462.96</v>
      </c>
      <c r="W628" s="175">
        <v>2517.77</v>
      </c>
      <c r="X628" s="175">
        <v>2458.62</v>
      </c>
      <c r="Y628" s="175">
        <v>2449.0700000000002</v>
      </c>
    </row>
    <row r="629" spans="1:25" s="19" customFormat="1" ht="42.75" customHeight="1" outlineLevel="1" x14ac:dyDescent="0.2">
      <c r="A629" s="16" t="s">
        <v>71</v>
      </c>
      <c r="B629" s="43">
        <v>1383.0088884300001</v>
      </c>
      <c r="C629" s="43">
        <v>1334.9630188199999</v>
      </c>
      <c r="D629" s="43">
        <v>1258.0331066399999</v>
      </c>
      <c r="E629" s="43">
        <v>1192.7039921099999</v>
      </c>
      <c r="F629" s="43">
        <v>1290.1805139200001</v>
      </c>
      <c r="G629" s="43">
        <v>1332.6084522399999</v>
      </c>
      <c r="H629" s="43">
        <v>1361.5655491699999</v>
      </c>
      <c r="I629" s="43">
        <v>1475.05044701</v>
      </c>
      <c r="J629" s="43">
        <v>1553.0845641799999</v>
      </c>
      <c r="K629" s="43">
        <v>1510.78588969</v>
      </c>
      <c r="L629" s="43">
        <v>1541.8938112000001</v>
      </c>
      <c r="M629" s="43">
        <v>1537.6797297600001</v>
      </c>
      <c r="N629" s="43">
        <v>1485.1164179100001</v>
      </c>
      <c r="O629" s="43">
        <v>1529.92846093</v>
      </c>
      <c r="P629" s="43">
        <v>1520.57067078</v>
      </c>
      <c r="Q629" s="43">
        <v>1536.9736559999999</v>
      </c>
      <c r="R629" s="43">
        <v>1528.66071594</v>
      </c>
      <c r="S629" s="43">
        <v>1511.41480041</v>
      </c>
      <c r="T629" s="43">
        <v>1538.3446927800001</v>
      </c>
      <c r="U629" s="43">
        <v>1505.40258926</v>
      </c>
      <c r="V629" s="43">
        <v>1497.5572621199999</v>
      </c>
      <c r="W629" s="43">
        <v>1552.36106963</v>
      </c>
      <c r="X629" s="43">
        <v>1493.2110957899999</v>
      </c>
      <c r="Y629" s="43">
        <v>1483.6652781099999</v>
      </c>
    </row>
    <row r="630" spans="1:25" s="19" customFormat="1" ht="38.25" outlineLevel="1" x14ac:dyDescent="0.2">
      <c r="A630" s="16" t="s">
        <v>72</v>
      </c>
      <c r="B630" s="43">
        <v>196.28558347951798</v>
      </c>
      <c r="C630" s="43">
        <v>196.28558347951798</v>
      </c>
      <c r="D630" s="43">
        <v>196.28558347951798</v>
      </c>
      <c r="E630" s="43">
        <v>196.28558347951798</v>
      </c>
      <c r="F630" s="43">
        <v>196.28558347951798</v>
      </c>
      <c r="G630" s="43">
        <v>196.28558347951798</v>
      </c>
      <c r="H630" s="43">
        <v>196.28558347951798</v>
      </c>
      <c r="I630" s="43">
        <v>196.28558347951798</v>
      </c>
      <c r="J630" s="43">
        <v>196.28558347951798</v>
      </c>
      <c r="K630" s="43">
        <v>196.28558347951798</v>
      </c>
      <c r="L630" s="43">
        <v>196.28558347951798</v>
      </c>
      <c r="M630" s="43">
        <v>196.28558347951798</v>
      </c>
      <c r="N630" s="43">
        <v>196.28558347951798</v>
      </c>
      <c r="O630" s="43">
        <v>196.28558347951798</v>
      </c>
      <c r="P630" s="43">
        <v>196.28558347951798</v>
      </c>
      <c r="Q630" s="43">
        <v>196.28558347951798</v>
      </c>
      <c r="R630" s="43">
        <v>196.28558347951798</v>
      </c>
      <c r="S630" s="43">
        <v>196.28558347951798</v>
      </c>
      <c r="T630" s="43">
        <v>196.28558347951798</v>
      </c>
      <c r="U630" s="43">
        <v>196.28558347951798</v>
      </c>
      <c r="V630" s="43">
        <v>196.28558347951798</v>
      </c>
      <c r="W630" s="43">
        <v>196.28558347951798</v>
      </c>
      <c r="X630" s="43">
        <v>196.28558347951798</v>
      </c>
      <c r="Y630" s="43">
        <v>196.28558347951798</v>
      </c>
    </row>
    <row r="631" spans="1:25" s="19" customFormat="1" ht="18.75" customHeight="1" outlineLevel="1" x14ac:dyDescent="0.2">
      <c r="A631" s="16" t="s">
        <v>3</v>
      </c>
      <c r="B631" s="43">
        <v>717.29</v>
      </c>
      <c r="C631" s="43">
        <v>717.29</v>
      </c>
      <c r="D631" s="43">
        <v>717.29</v>
      </c>
      <c r="E631" s="43">
        <v>717.29</v>
      </c>
      <c r="F631" s="43">
        <v>717.29</v>
      </c>
      <c r="G631" s="43">
        <v>717.29</v>
      </c>
      <c r="H631" s="43">
        <v>717.29</v>
      </c>
      <c r="I631" s="43">
        <v>717.29</v>
      </c>
      <c r="J631" s="43">
        <v>717.29</v>
      </c>
      <c r="K631" s="43">
        <v>717.29</v>
      </c>
      <c r="L631" s="43">
        <v>717.29</v>
      </c>
      <c r="M631" s="43">
        <v>717.29</v>
      </c>
      <c r="N631" s="43">
        <v>717.29</v>
      </c>
      <c r="O631" s="43">
        <v>717.29</v>
      </c>
      <c r="P631" s="43">
        <v>717.29</v>
      </c>
      <c r="Q631" s="43">
        <v>717.29</v>
      </c>
      <c r="R631" s="43">
        <v>717.29</v>
      </c>
      <c r="S631" s="43">
        <v>717.29</v>
      </c>
      <c r="T631" s="43">
        <v>717.29</v>
      </c>
      <c r="U631" s="43">
        <v>717.29</v>
      </c>
      <c r="V631" s="43">
        <v>717.29</v>
      </c>
      <c r="W631" s="43">
        <v>717.29</v>
      </c>
      <c r="X631" s="43">
        <v>717.29</v>
      </c>
      <c r="Y631" s="43">
        <v>717.29</v>
      </c>
    </row>
    <row r="632" spans="1:25" s="19" customFormat="1" ht="18.75" customHeight="1" outlineLevel="1" x14ac:dyDescent="0.2">
      <c r="A632" s="17" t="s">
        <v>4</v>
      </c>
      <c r="B632" s="43">
        <v>48.78</v>
      </c>
      <c r="C632" s="43">
        <v>48.78</v>
      </c>
      <c r="D632" s="43">
        <v>48.78</v>
      </c>
      <c r="E632" s="43">
        <v>48.78</v>
      </c>
      <c r="F632" s="43">
        <v>48.78</v>
      </c>
      <c r="G632" s="43">
        <v>48.78</v>
      </c>
      <c r="H632" s="43">
        <v>48.78</v>
      </c>
      <c r="I632" s="43">
        <v>48.78</v>
      </c>
      <c r="J632" s="43">
        <v>48.78</v>
      </c>
      <c r="K632" s="43">
        <v>48.78</v>
      </c>
      <c r="L632" s="43">
        <v>48.78</v>
      </c>
      <c r="M632" s="43">
        <v>48.78</v>
      </c>
      <c r="N632" s="43">
        <v>48.78</v>
      </c>
      <c r="O632" s="43">
        <v>48.78</v>
      </c>
      <c r="P632" s="43">
        <v>48.78</v>
      </c>
      <c r="Q632" s="43">
        <v>48.78</v>
      </c>
      <c r="R632" s="43">
        <v>48.78</v>
      </c>
      <c r="S632" s="43">
        <v>48.78</v>
      </c>
      <c r="T632" s="43">
        <v>48.78</v>
      </c>
      <c r="U632" s="43">
        <v>48.78</v>
      </c>
      <c r="V632" s="43">
        <v>48.78</v>
      </c>
      <c r="W632" s="43">
        <v>48.78</v>
      </c>
      <c r="X632" s="43">
        <v>48.78</v>
      </c>
      <c r="Y632" s="43">
        <v>48.78</v>
      </c>
    </row>
    <row r="633" spans="1:25" s="19" customFormat="1" ht="18.75" customHeight="1" outlineLevel="1" thickBot="1" x14ac:dyDescent="0.25">
      <c r="A633" s="35" t="s">
        <v>118</v>
      </c>
      <c r="B633" s="43">
        <v>3.0497413099999999</v>
      </c>
      <c r="C633" s="43">
        <v>3.0497413099999999</v>
      </c>
      <c r="D633" s="43">
        <v>3.0497413099999999</v>
      </c>
      <c r="E633" s="43">
        <v>3.0497413099999999</v>
      </c>
      <c r="F633" s="43">
        <v>3.0497413099999999</v>
      </c>
      <c r="G633" s="43">
        <v>3.0497413099999999</v>
      </c>
      <c r="H633" s="43">
        <v>3.0497413099999999</v>
      </c>
      <c r="I633" s="43">
        <v>3.0497413099999999</v>
      </c>
      <c r="J633" s="43">
        <v>3.0497413099999999</v>
      </c>
      <c r="K633" s="43">
        <v>3.0497413099999999</v>
      </c>
      <c r="L633" s="43">
        <v>3.0497413099999999</v>
      </c>
      <c r="M633" s="43">
        <v>3.0497413099999999</v>
      </c>
      <c r="N633" s="43">
        <v>3.0497413099999999</v>
      </c>
      <c r="O633" s="43">
        <v>3.0497413099999999</v>
      </c>
      <c r="P633" s="43">
        <v>3.0497413099999999</v>
      </c>
      <c r="Q633" s="43">
        <v>3.0497413099999999</v>
      </c>
      <c r="R633" s="43">
        <v>3.0497413099999999</v>
      </c>
      <c r="S633" s="43">
        <v>3.0497413099999999</v>
      </c>
      <c r="T633" s="43">
        <v>3.0497413099999999</v>
      </c>
      <c r="U633" s="43">
        <v>3.0497413099999999</v>
      </c>
      <c r="V633" s="43">
        <v>3.0497413099999999</v>
      </c>
      <c r="W633" s="43">
        <v>3.0497413099999999</v>
      </c>
      <c r="X633" s="43">
        <v>3.0497413099999999</v>
      </c>
      <c r="Y633" s="43">
        <v>3.0497413099999999</v>
      </c>
    </row>
    <row r="634" spans="1:25" s="26" customFormat="1" ht="18.75" customHeight="1" thickBot="1" x14ac:dyDescent="0.25">
      <c r="A634" s="27">
        <v>10</v>
      </c>
      <c r="B634" s="175">
        <v>2390.14</v>
      </c>
      <c r="C634" s="175">
        <v>2381.48</v>
      </c>
      <c r="D634" s="175">
        <v>2377.7399999999998</v>
      </c>
      <c r="E634" s="175">
        <v>2321.52</v>
      </c>
      <c r="F634" s="175">
        <v>2375.33</v>
      </c>
      <c r="G634" s="175">
        <v>2315.17</v>
      </c>
      <c r="H634" s="175">
        <v>2395.3000000000002</v>
      </c>
      <c r="I634" s="175">
        <v>2322.09</v>
      </c>
      <c r="J634" s="175">
        <v>2376.46</v>
      </c>
      <c r="K634" s="175">
        <v>2462.67</v>
      </c>
      <c r="L634" s="175">
        <v>2493.21</v>
      </c>
      <c r="M634" s="175">
        <v>2535.9899999999998</v>
      </c>
      <c r="N634" s="175">
        <v>2525.2800000000002</v>
      </c>
      <c r="O634" s="175">
        <v>2498.62</v>
      </c>
      <c r="P634" s="175">
        <v>2465.09</v>
      </c>
      <c r="Q634" s="175">
        <v>2494.1799999999998</v>
      </c>
      <c r="R634" s="175">
        <v>2451.4499999999998</v>
      </c>
      <c r="S634" s="175">
        <v>2442.5500000000002</v>
      </c>
      <c r="T634" s="175">
        <v>2434.62</v>
      </c>
      <c r="U634" s="175">
        <v>2427.6</v>
      </c>
      <c r="V634" s="175">
        <v>2412.73</v>
      </c>
      <c r="W634" s="175">
        <v>2425.52</v>
      </c>
      <c r="X634" s="175">
        <v>2401.59</v>
      </c>
      <c r="Y634" s="175">
        <v>2354.36</v>
      </c>
    </row>
    <row r="635" spans="1:25" s="19" customFormat="1" ht="43.5" customHeight="1" outlineLevel="1" x14ac:dyDescent="0.2">
      <c r="A635" s="133" t="s">
        <v>71</v>
      </c>
      <c r="B635" s="43">
        <v>1424.7369345300001</v>
      </c>
      <c r="C635" s="43">
        <v>1416.0748734199999</v>
      </c>
      <c r="D635" s="43">
        <v>1412.3330611700001</v>
      </c>
      <c r="E635" s="43">
        <v>1356.11262915</v>
      </c>
      <c r="F635" s="43">
        <v>1409.9280651500001</v>
      </c>
      <c r="G635" s="43">
        <v>1349.7674904800001</v>
      </c>
      <c r="H635" s="43">
        <v>1429.89051195</v>
      </c>
      <c r="I635" s="43">
        <v>1356.68347666</v>
      </c>
      <c r="J635" s="43">
        <v>1411.0544914499999</v>
      </c>
      <c r="K635" s="43">
        <v>1497.26021532</v>
      </c>
      <c r="L635" s="43">
        <v>1527.8071773300001</v>
      </c>
      <c r="M635" s="43">
        <v>1570.58845406</v>
      </c>
      <c r="N635" s="43">
        <v>1559.87588327</v>
      </c>
      <c r="O635" s="43">
        <v>1533.2102871</v>
      </c>
      <c r="P635" s="43">
        <v>1499.6853470399999</v>
      </c>
      <c r="Q635" s="43">
        <v>1528.7745005700001</v>
      </c>
      <c r="R635" s="43">
        <v>1486.0487073300001</v>
      </c>
      <c r="S635" s="43">
        <v>1477.14774979</v>
      </c>
      <c r="T635" s="43">
        <v>1469.21183627</v>
      </c>
      <c r="U635" s="43">
        <v>1462.1919527099999</v>
      </c>
      <c r="V635" s="43">
        <v>1447.3282608100001</v>
      </c>
      <c r="W635" s="43">
        <v>1460.11660289</v>
      </c>
      <c r="X635" s="43">
        <v>1436.18360861</v>
      </c>
      <c r="Y635" s="43">
        <v>1388.9514368099999</v>
      </c>
    </row>
    <row r="636" spans="1:25" s="19" customFormat="1" ht="38.25" outlineLevel="1" x14ac:dyDescent="0.2">
      <c r="A636" s="16" t="s">
        <v>72</v>
      </c>
      <c r="B636" s="43">
        <v>196.28558347951798</v>
      </c>
      <c r="C636" s="43">
        <v>196.28558347951798</v>
      </c>
      <c r="D636" s="43">
        <v>196.28558347951798</v>
      </c>
      <c r="E636" s="43">
        <v>196.28558347951798</v>
      </c>
      <c r="F636" s="43">
        <v>196.28558347951798</v>
      </c>
      <c r="G636" s="43">
        <v>196.28558347951798</v>
      </c>
      <c r="H636" s="43">
        <v>196.28558347951798</v>
      </c>
      <c r="I636" s="43">
        <v>196.28558347951798</v>
      </c>
      <c r="J636" s="43">
        <v>196.28558347951798</v>
      </c>
      <c r="K636" s="43">
        <v>196.28558347951798</v>
      </c>
      <c r="L636" s="43">
        <v>196.28558347951798</v>
      </c>
      <c r="M636" s="43">
        <v>196.28558347951798</v>
      </c>
      <c r="N636" s="43">
        <v>196.28558347951798</v>
      </c>
      <c r="O636" s="43">
        <v>196.28558347951798</v>
      </c>
      <c r="P636" s="43">
        <v>196.28558347951798</v>
      </c>
      <c r="Q636" s="43">
        <v>196.28558347951798</v>
      </c>
      <c r="R636" s="43">
        <v>196.28558347951798</v>
      </c>
      <c r="S636" s="43">
        <v>196.28558347951798</v>
      </c>
      <c r="T636" s="43">
        <v>196.28558347951798</v>
      </c>
      <c r="U636" s="43">
        <v>196.28558347951798</v>
      </c>
      <c r="V636" s="43">
        <v>196.28558347951798</v>
      </c>
      <c r="W636" s="43">
        <v>196.28558347951798</v>
      </c>
      <c r="X636" s="43">
        <v>196.28558347951798</v>
      </c>
      <c r="Y636" s="43">
        <v>196.28558347951798</v>
      </c>
    </row>
    <row r="637" spans="1:25" s="19" customFormat="1" ht="18.75" customHeight="1" outlineLevel="1" x14ac:dyDescent="0.2">
      <c r="A637" s="16" t="s">
        <v>3</v>
      </c>
      <c r="B637" s="43">
        <v>717.29</v>
      </c>
      <c r="C637" s="43">
        <v>717.29</v>
      </c>
      <c r="D637" s="43">
        <v>717.29</v>
      </c>
      <c r="E637" s="43">
        <v>717.29</v>
      </c>
      <c r="F637" s="43">
        <v>717.29</v>
      </c>
      <c r="G637" s="43">
        <v>717.29</v>
      </c>
      <c r="H637" s="43">
        <v>717.29</v>
      </c>
      <c r="I637" s="43">
        <v>717.29</v>
      </c>
      <c r="J637" s="43">
        <v>717.29</v>
      </c>
      <c r="K637" s="43">
        <v>717.29</v>
      </c>
      <c r="L637" s="43">
        <v>717.29</v>
      </c>
      <c r="M637" s="43">
        <v>717.29</v>
      </c>
      <c r="N637" s="43">
        <v>717.29</v>
      </c>
      <c r="O637" s="43">
        <v>717.29</v>
      </c>
      <c r="P637" s="43">
        <v>717.29</v>
      </c>
      <c r="Q637" s="43">
        <v>717.29</v>
      </c>
      <c r="R637" s="43">
        <v>717.29</v>
      </c>
      <c r="S637" s="43">
        <v>717.29</v>
      </c>
      <c r="T637" s="43">
        <v>717.29</v>
      </c>
      <c r="U637" s="43">
        <v>717.29</v>
      </c>
      <c r="V637" s="43">
        <v>717.29</v>
      </c>
      <c r="W637" s="43">
        <v>717.29</v>
      </c>
      <c r="X637" s="43">
        <v>717.29</v>
      </c>
      <c r="Y637" s="43">
        <v>717.29</v>
      </c>
    </row>
    <row r="638" spans="1:25" s="19" customFormat="1" ht="18.75" customHeight="1" outlineLevel="1" x14ac:dyDescent="0.2">
      <c r="A638" s="17" t="s">
        <v>4</v>
      </c>
      <c r="B638" s="43">
        <v>48.78</v>
      </c>
      <c r="C638" s="43">
        <v>48.78</v>
      </c>
      <c r="D638" s="43">
        <v>48.78</v>
      </c>
      <c r="E638" s="43">
        <v>48.78</v>
      </c>
      <c r="F638" s="43">
        <v>48.78</v>
      </c>
      <c r="G638" s="43">
        <v>48.78</v>
      </c>
      <c r="H638" s="43">
        <v>48.78</v>
      </c>
      <c r="I638" s="43">
        <v>48.78</v>
      </c>
      <c r="J638" s="43">
        <v>48.78</v>
      </c>
      <c r="K638" s="43">
        <v>48.78</v>
      </c>
      <c r="L638" s="43">
        <v>48.78</v>
      </c>
      <c r="M638" s="43">
        <v>48.78</v>
      </c>
      <c r="N638" s="43">
        <v>48.78</v>
      </c>
      <c r="O638" s="43">
        <v>48.78</v>
      </c>
      <c r="P638" s="43">
        <v>48.78</v>
      </c>
      <c r="Q638" s="43">
        <v>48.78</v>
      </c>
      <c r="R638" s="43">
        <v>48.78</v>
      </c>
      <c r="S638" s="43">
        <v>48.78</v>
      </c>
      <c r="T638" s="43">
        <v>48.78</v>
      </c>
      <c r="U638" s="43">
        <v>48.78</v>
      </c>
      <c r="V638" s="43">
        <v>48.78</v>
      </c>
      <c r="W638" s="43">
        <v>48.78</v>
      </c>
      <c r="X638" s="43">
        <v>48.78</v>
      </c>
      <c r="Y638" s="43">
        <v>48.78</v>
      </c>
    </row>
    <row r="639" spans="1:25" s="19" customFormat="1" ht="18.75" customHeight="1" outlineLevel="1" thickBot="1" x14ac:dyDescent="0.25">
      <c r="A639" s="35" t="s">
        <v>118</v>
      </c>
      <c r="B639" s="43">
        <v>3.0497413099999999</v>
      </c>
      <c r="C639" s="43">
        <v>3.0497413099999999</v>
      </c>
      <c r="D639" s="43">
        <v>3.0497413099999999</v>
      </c>
      <c r="E639" s="43">
        <v>3.0497413099999999</v>
      </c>
      <c r="F639" s="43">
        <v>3.0497413099999999</v>
      </c>
      <c r="G639" s="43">
        <v>3.0497413099999999</v>
      </c>
      <c r="H639" s="43">
        <v>3.0497413099999999</v>
      </c>
      <c r="I639" s="43">
        <v>3.0497413099999999</v>
      </c>
      <c r="J639" s="43">
        <v>3.0497413099999999</v>
      </c>
      <c r="K639" s="43">
        <v>3.0497413099999999</v>
      </c>
      <c r="L639" s="43">
        <v>3.0497413099999999</v>
      </c>
      <c r="M639" s="43">
        <v>3.0497413099999999</v>
      </c>
      <c r="N639" s="43">
        <v>3.0497413099999999</v>
      </c>
      <c r="O639" s="43">
        <v>3.0497413099999999</v>
      </c>
      <c r="P639" s="43">
        <v>3.0497413099999999</v>
      </c>
      <c r="Q639" s="43">
        <v>3.0497413099999999</v>
      </c>
      <c r="R639" s="43">
        <v>3.0497413099999999</v>
      </c>
      <c r="S639" s="43">
        <v>3.0497413099999999</v>
      </c>
      <c r="T639" s="43">
        <v>3.0497413099999999</v>
      </c>
      <c r="U639" s="43">
        <v>3.0497413099999999</v>
      </c>
      <c r="V639" s="43">
        <v>3.0497413099999999</v>
      </c>
      <c r="W639" s="43">
        <v>3.0497413099999999</v>
      </c>
      <c r="X639" s="43">
        <v>3.0497413099999999</v>
      </c>
      <c r="Y639" s="43">
        <v>3.0497413099999999</v>
      </c>
    </row>
    <row r="640" spans="1:25" s="26" customFormat="1" ht="18.75" customHeight="1" thickBot="1" x14ac:dyDescent="0.25">
      <c r="A640" s="27">
        <v>11</v>
      </c>
      <c r="B640" s="175">
        <v>2331.65</v>
      </c>
      <c r="C640" s="175">
        <v>2310.2800000000002</v>
      </c>
      <c r="D640" s="175">
        <v>2227.33</v>
      </c>
      <c r="E640" s="175">
        <v>2175.2199999999998</v>
      </c>
      <c r="F640" s="175">
        <v>2192.94</v>
      </c>
      <c r="G640" s="175">
        <v>2255.86</v>
      </c>
      <c r="H640" s="175">
        <v>2399.17</v>
      </c>
      <c r="I640" s="175">
        <v>2452.29</v>
      </c>
      <c r="J640" s="175">
        <v>2532.12</v>
      </c>
      <c r="K640" s="175">
        <v>2542.7399999999998</v>
      </c>
      <c r="L640" s="175">
        <v>2524.35</v>
      </c>
      <c r="M640" s="175">
        <v>2502.91</v>
      </c>
      <c r="N640" s="175">
        <v>2498.61</v>
      </c>
      <c r="O640" s="175">
        <v>2471.6999999999998</v>
      </c>
      <c r="P640" s="175">
        <v>2506.79</v>
      </c>
      <c r="Q640" s="175">
        <v>2486.3200000000002</v>
      </c>
      <c r="R640" s="175">
        <v>2457.25</v>
      </c>
      <c r="S640" s="175">
        <v>2477.84</v>
      </c>
      <c r="T640" s="175">
        <v>2419.0100000000002</v>
      </c>
      <c r="U640" s="175">
        <v>2427.71</v>
      </c>
      <c r="V640" s="175">
        <v>2438.59</v>
      </c>
      <c r="W640" s="175">
        <v>2420.59</v>
      </c>
      <c r="X640" s="175">
        <v>2459.84</v>
      </c>
      <c r="Y640" s="175">
        <v>2402.66</v>
      </c>
    </row>
    <row r="641" spans="1:25" s="19" customFormat="1" ht="51" outlineLevel="1" x14ac:dyDescent="0.2">
      <c r="A641" s="16" t="s">
        <v>71</v>
      </c>
      <c r="B641" s="43">
        <v>1366.2410929099999</v>
      </c>
      <c r="C641" s="43">
        <v>1344.8764352600001</v>
      </c>
      <c r="D641" s="43">
        <v>1261.92314558</v>
      </c>
      <c r="E641" s="43">
        <v>1209.81577909</v>
      </c>
      <c r="F641" s="43">
        <v>1227.5300292100001</v>
      </c>
      <c r="G641" s="43">
        <v>1290.4536992400001</v>
      </c>
      <c r="H641" s="43">
        <v>1433.7670896</v>
      </c>
      <c r="I641" s="43">
        <v>1486.88888228</v>
      </c>
      <c r="J641" s="43">
        <v>1566.7105147</v>
      </c>
      <c r="K641" s="43">
        <v>1577.3327463799999</v>
      </c>
      <c r="L641" s="43">
        <v>1558.94382391</v>
      </c>
      <c r="M641" s="43">
        <v>1537.50907661</v>
      </c>
      <c r="N641" s="43">
        <v>1533.1997533599999</v>
      </c>
      <c r="O641" s="43">
        <v>1506.29744676</v>
      </c>
      <c r="P641" s="43">
        <v>1541.38832013</v>
      </c>
      <c r="Q641" s="43">
        <v>1520.91657231</v>
      </c>
      <c r="R641" s="43">
        <v>1491.84540079</v>
      </c>
      <c r="S641" s="43">
        <v>1512.43756422</v>
      </c>
      <c r="T641" s="43">
        <v>1453.60067026</v>
      </c>
      <c r="U641" s="43">
        <v>1462.30180182</v>
      </c>
      <c r="V641" s="43">
        <v>1473.1851664200001</v>
      </c>
      <c r="W641" s="43">
        <v>1455.18539704</v>
      </c>
      <c r="X641" s="43">
        <v>1494.43328649</v>
      </c>
      <c r="Y641" s="43">
        <v>1437.2541290900001</v>
      </c>
    </row>
    <row r="642" spans="1:25" s="19" customFormat="1" ht="38.25" outlineLevel="1" x14ac:dyDescent="0.2">
      <c r="A642" s="16" t="s">
        <v>72</v>
      </c>
      <c r="B642" s="43">
        <v>196.28558347951798</v>
      </c>
      <c r="C642" s="43">
        <v>196.28558347951798</v>
      </c>
      <c r="D642" s="43">
        <v>196.28558347951798</v>
      </c>
      <c r="E642" s="43">
        <v>196.28558347951798</v>
      </c>
      <c r="F642" s="43">
        <v>196.28558347951798</v>
      </c>
      <c r="G642" s="43">
        <v>196.28558347951798</v>
      </c>
      <c r="H642" s="43">
        <v>196.28558347951798</v>
      </c>
      <c r="I642" s="43">
        <v>196.28558347951798</v>
      </c>
      <c r="J642" s="43">
        <v>196.28558347951798</v>
      </c>
      <c r="K642" s="43">
        <v>196.28558347951798</v>
      </c>
      <c r="L642" s="43">
        <v>196.28558347951798</v>
      </c>
      <c r="M642" s="43">
        <v>196.28558347951798</v>
      </c>
      <c r="N642" s="43">
        <v>196.28558347951798</v>
      </c>
      <c r="O642" s="43">
        <v>196.28558347951798</v>
      </c>
      <c r="P642" s="43">
        <v>196.28558347951798</v>
      </c>
      <c r="Q642" s="43">
        <v>196.28558347951798</v>
      </c>
      <c r="R642" s="43">
        <v>196.28558347951798</v>
      </c>
      <c r="S642" s="43">
        <v>196.28558347951798</v>
      </c>
      <c r="T642" s="43">
        <v>196.28558347951798</v>
      </c>
      <c r="U642" s="43">
        <v>196.28558347951798</v>
      </c>
      <c r="V642" s="43">
        <v>196.28558347951798</v>
      </c>
      <c r="W642" s="43">
        <v>196.28558347951798</v>
      </c>
      <c r="X642" s="43">
        <v>196.28558347951798</v>
      </c>
      <c r="Y642" s="43">
        <v>196.28558347951798</v>
      </c>
    </row>
    <row r="643" spans="1:25" s="19" customFormat="1" ht="18.75" customHeight="1" outlineLevel="1" x14ac:dyDescent="0.2">
      <c r="A643" s="16" t="s">
        <v>3</v>
      </c>
      <c r="B643" s="43">
        <v>717.29</v>
      </c>
      <c r="C643" s="43">
        <v>717.29</v>
      </c>
      <c r="D643" s="43">
        <v>717.29</v>
      </c>
      <c r="E643" s="43">
        <v>717.29</v>
      </c>
      <c r="F643" s="43">
        <v>717.29</v>
      </c>
      <c r="G643" s="43">
        <v>717.29</v>
      </c>
      <c r="H643" s="43">
        <v>717.29</v>
      </c>
      <c r="I643" s="43">
        <v>717.29</v>
      </c>
      <c r="J643" s="43">
        <v>717.29</v>
      </c>
      <c r="K643" s="43">
        <v>717.29</v>
      </c>
      <c r="L643" s="43">
        <v>717.29</v>
      </c>
      <c r="M643" s="43">
        <v>717.29</v>
      </c>
      <c r="N643" s="43">
        <v>717.29</v>
      </c>
      <c r="O643" s="43">
        <v>717.29</v>
      </c>
      <c r="P643" s="43">
        <v>717.29</v>
      </c>
      <c r="Q643" s="43">
        <v>717.29</v>
      </c>
      <c r="R643" s="43">
        <v>717.29</v>
      </c>
      <c r="S643" s="43">
        <v>717.29</v>
      </c>
      <c r="T643" s="43">
        <v>717.29</v>
      </c>
      <c r="U643" s="43">
        <v>717.29</v>
      </c>
      <c r="V643" s="43">
        <v>717.29</v>
      </c>
      <c r="W643" s="43">
        <v>717.29</v>
      </c>
      <c r="X643" s="43">
        <v>717.29</v>
      </c>
      <c r="Y643" s="43">
        <v>717.29</v>
      </c>
    </row>
    <row r="644" spans="1:25" s="19" customFormat="1" ht="18.75" customHeight="1" outlineLevel="1" x14ac:dyDescent="0.2">
      <c r="A644" s="17" t="s">
        <v>4</v>
      </c>
      <c r="B644" s="43">
        <v>48.78</v>
      </c>
      <c r="C644" s="43">
        <v>48.78</v>
      </c>
      <c r="D644" s="43">
        <v>48.78</v>
      </c>
      <c r="E644" s="43">
        <v>48.78</v>
      </c>
      <c r="F644" s="43">
        <v>48.78</v>
      </c>
      <c r="G644" s="43">
        <v>48.78</v>
      </c>
      <c r="H644" s="43">
        <v>48.78</v>
      </c>
      <c r="I644" s="43">
        <v>48.78</v>
      </c>
      <c r="J644" s="43">
        <v>48.78</v>
      </c>
      <c r="K644" s="43">
        <v>48.78</v>
      </c>
      <c r="L644" s="43">
        <v>48.78</v>
      </c>
      <c r="M644" s="43">
        <v>48.78</v>
      </c>
      <c r="N644" s="43">
        <v>48.78</v>
      </c>
      <c r="O644" s="43">
        <v>48.78</v>
      </c>
      <c r="P644" s="43">
        <v>48.78</v>
      </c>
      <c r="Q644" s="43">
        <v>48.78</v>
      </c>
      <c r="R644" s="43">
        <v>48.78</v>
      </c>
      <c r="S644" s="43">
        <v>48.78</v>
      </c>
      <c r="T644" s="43">
        <v>48.78</v>
      </c>
      <c r="U644" s="43">
        <v>48.78</v>
      </c>
      <c r="V644" s="43">
        <v>48.78</v>
      </c>
      <c r="W644" s="43">
        <v>48.78</v>
      </c>
      <c r="X644" s="43">
        <v>48.78</v>
      </c>
      <c r="Y644" s="43">
        <v>48.78</v>
      </c>
    </row>
    <row r="645" spans="1:25" s="19" customFormat="1" ht="18.75" customHeight="1" outlineLevel="1" thickBot="1" x14ac:dyDescent="0.25">
      <c r="A645" s="35" t="s">
        <v>118</v>
      </c>
      <c r="B645" s="43">
        <v>3.0497413099999999</v>
      </c>
      <c r="C645" s="43">
        <v>3.0497413099999999</v>
      </c>
      <c r="D645" s="43">
        <v>3.0497413099999999</v>
      </c>
      <c r="E645" s="43">
        <v>3.0497413099999999</v>
      </c>
      <c r="F645" s="43">
        <v>3.0497413099999999</v>
      </c>
      <c r="G645" s="43">
        <v>3.0497413099999999</v>
      </c>
      <c r="H645" s="43">
        <v>3.0497413099999999</v>
      </c>
      <c r="I645" s="43">
        <v>3.0497413099999999</v>
      </c>
      <c r="J645" s="43">
        <v>3.0497413099999999</v>
      </c>
      <c r="K645" s="43">
        <v>3.0497413099999999</v>
      </c>
      <c r="L645" s="43">
        <v>3.0497413099999999</v>
      </c>
      <c r="M645" s="43">
        <v>3.0497413099999999</v>
      </c>
      <c r="N645" s="43">
        <v>3.0497413099999999</v>
      </c>
      <c r="O645" s="43">
        <v>3.0497413099999999</v>
      </c>
      <c r="P645" s="43">
        <v>3.0497413099999999</v>
      </c>
      <c r="Q645" s="43">
        <v>3.0497413099999999</v>
      </c>
      <c r="R645" s="43">
        <v>3.0497413099999999</v>
      </c>
      <c r="S645" s="43">
        <v>3.0497413099999999</v>
      </c>
      <c r="T645" s="43">
        <v>3.0497413099999999</v>
      </c>
      <c r="U645" s="43">
        <v>3.0497413099999999</v>
      </c>
      <c r="V645" s="43">
        <v>3.0497413099999999</v>
      </c>
      <c r="W645" s="43">
        <v>3.0497413099999999</v>
      </c>
      <c r="X645" s="43">
        <v>3.0497413099999999</v>
      </c>
      <c r="Y645" s="43">
        <v>3.0497413099999999</v>
      </c>
    </row>
    <row r="646" spans="1:25" s="26" customFormat="1" ht="18.75" customHeight="1" thickBot="1" x14ac:dyDescent="0.25">
      <c r="A646" s="27">
        <v>12</v>
      </c>
      <c r="B646" s="175">
        <v>2279.67</v>
      </c>
      <c r="C646" s="175">
        <v>2249.42</v>
      </c>
      <c r="D646" s="175">
        <v>2265.5</v>
      </c>
      <c r="E646" s="175">
        <v>2265.2199999999998</v>
      </c>
      <c r="F646" s="175">
        <v>2261.96</v>
      </c>
      <c r="G646" s="175">
        <v>2330.2600000000002</v>
      </c>
      <c r="H646" s="175">
        <v>2387.37</v>
      </c>
      <c r="I646" s="175">
        <v>2436.3200000000002</v>
      </c>
      <c r="J646" s="175">
        <v>2468.1</v>
      </c>
      <c r="K646" s="175">
        <v>2509</v>
      </c>
      <c r="L646" s="175">
        <v>2419.7399999999998</v>
      </c>
      <c r="M646" s="175">
        <v>2422.12</v>
      </c>
      <c r="N646" s="175">
        <v>2404.29</v>
      </c>
      <c r="O646" s="175">
        <v>2472.61</v>
      </c>
      <c r="P646" s="175">
        <v>2472.59</v>
      </c>
      <c r="Q646" s="175">
        <v>2502.6</v>
      </c>
      <c r="R646" s="175">
        <v>2470.23</v>
      </c>
      <c r="S646" s="175">
        <v>2469.6999999999998</v>
      </c>
      <c r="T646" s="175">
        <v>2430.7199999999998</v>
      </c>
      <c r="U646" s="175">
        <v>2443.21</v>
      </c>
      <c r="V646" s="175">
        <v>2472.96</v>
      </c>
      <c r="W646" s="175">
        <v>2471.48</v>
      </c>
      <c r="X646" s="175">
        <v>2371.62</v>
      </c>
      <c r="Y646" s="175">
        <v>2366.5</v>
      </c>
    </row>
    <row r="647" spans="1:25" s="19" customFormat="1" ht="51" outlineLevel="1" x14ac:dyDescent="0.2">
      <c r="A647" s="133" t="s">
        <v>71</v>
      </c>
      <c r="B647" s="43">
        <v>1314.2620371</v>
      </c>
      <c r="C647" s="43">
        <v>1284.0145469399999</v>
      </c>
      <c r="D647" s="43">
        <v>1300.08988916</v>
      </c>
      <c r="E647" s="43">
        <v>1299.8149256900001</v>
      </c>
      <c r="F647" s="43">
        <v>1296.55213736</v>
      </c>
      <c r="G647" s="43">
        <v>1364.85564411</v>
      </c>
      <c r="H647" s="43">
        <v>1421.96124895</v>
      </c>
      <c r="I647" s="43">
        <v>1470.91285838</v>
      </c>
      <c r="J647" s="43">
        <v>1502.69650112</v>
      </c>
      <c r="K647" s="43">
        <v>1543.5962045599999</v>
      </c>
      <c r="L647" s="43">
        <v>1454.33404995</v>
      </c>
      <c r="M647" s="43">
        <v>1456.7127032200001</v>
      </c>
      <c r="N647" s="43">
        <v>1438.88333911</v>
      </c>
      <c r="O647" s="43">
        <v>1507.20590077</v>
      </c>
      <c r="P647" s="43">
        <v>1507.18699266</v>
      </c>
      <c r="Q647" s="43">
        <v>1537.1984697400001</v>
      </c>
      <c r="R647" s="43">
        <v>1504.8205097</v>
      </c>
      <c r="S647" s="43">
        <v>1504.29127475</v>
      </c>
      <c r="T647" s="43">
        <v>1465.3124837800001</v>
      </c>
      <c r="U647" s="43">
        <v>1477.8067669899999</v>
      </c>
      <c r="V647" s="43">
        <v>1507.55300489</v>
      </c>
      <c r="W647" s="43">
        <v>1506.0746194000001</v>
      </c>
      <c r="X647" s="43">
        <v>1406.21834786</v>
      </c>
      <c r="Y647" s="43">
        <v>1401.09627329</v>
      </c>
    </row>
    <row r="648" spans="1:25" s="19" customFormat="1" ht="38.25" outlineLevel="1" x14ac:dyDescent="0.2">
      <c r="A648" s="16" t="s">
        <v>72</v>
      </c>
      <c r="B648" s="43">
        <v>196.28558347951798</v>
      </c>
      <c r="C648" s="43">
        <v>196.28558347951798</v>
      </c>
      <c r="D648" s="43">
        <v>196.28558347951798</v>
      </c>
      <c r="E648" s="43">
        <v>196.28558347951798</v>
      </c>
      <c r="F648" s="43">
        <v>196.28558347951798</v>
      </c>
      <c r="G648" s="43">
        <v>196.28558347951798</v>
      </c>
      <c r="H648" s="43">
        <v>196.28558347951798</v>
      </c>
      <c r="I648" s="43">
        <v>196.28558347951798</v>
      </c>
      <c r="J648" s="43">
        <v>196.28558347951798</v>
      </c>
      <c r="K648" s="43">
        <v>196.28558347951798</v>
      </c>
      <c r="L648" s="43">
        <v>196.28558347951798</v>
      </c>
      <c r="M648" s="43">
        <v>196.28558347951798</v>
      </c>
      <c r="N648" s="43">
        <v>196.28558347951798</v>
      </c>
      <c r="O648" s="43">
        <v>196.28558347951798</v>
      </c>
      <c r="P648" s="43">
        <v>196.28558347951798</v>
      </c>
      <c r="Q648" s="43">
        <v>196.28558347951798</v>
      </c>
      <c r="R648" s="43">
        <v>196.28558347951798</v>
      </c>
      <c r="S648" s="43">
        <v>196.28558347951798</v>
      </c>
      <c r="T648" s="43">
        <v>196.28558347951798</v>
      </c>
      <c r="U648" s="43">
        <v>196.28558347951798</v>
      </c>
      <c r="V648" s="43">
        <v>196.28558347951798</v>
      </c>
      <c r="W648" s="43">
        <v>196.28558347951798</v>
      </c>
      <c r="X648" s="43">
        <v>196.28558347951798</v>
      </c>
      <c r="Y648" s="43">
        <v>196.28558347951798</v>
      </c>
    </row>
    <row r="649" spans="1:25" s="19" customFormat="1" ht="18.75" customHeight="1" outlineLevel="1" x14ac:dyDescent="0.2">
      <c r="A649" s="16" t="s">
        <v>3</v>
      </c>
      <c r="B649" s="43">
        <v>717.29</v>
      </c>
      <c r="C649" s="43">
        <v>717.29</v>
      </c>
      <c r="D649" s="43">
        <v>717.29</v>
      </c>
      <c r="E649" s="43">
        <v>717.29</v>
      </c>
      <c r="F649" s="43">
        <v>717.29</v>
      </c>
      <c r="G649" s="43">
        <v>717.29</v>
      </c>
      <c r="H649" s="43">
        <v>717.29</v>
      </c>
      <c r="I649" s="43">
        <v>717.29</v>
      </c>
      <c r="J649" s="43">
        <v>717.29</v>
      </c>
      <c r="K649" s="43">
        <v>717.29</v>
      </c>
      <c r="L649" s="43">
        <v>717.29</v>
      </c>
      <c r="M649" s="43">
        <v>717.29</v>
      </c>
      <c r="N649" s="43">
        <v>717.29</v>
      </c>
      <c r="O649" s="43">
        <v>717.29</v>
      </c>
      <c r="P649" s="43">
        <v>717.29</v>
      </c>
      <c r="Q649" s="43">
        <v>717.29</v>
      </c>
      <c r="R649" s="43">
        <v>717.29</v>
      </c>
      <c r="S649" s="43">
        <v>717.29</v>
      </c>
      <c r="T649" s="43">
        <v>717.29</v>
      </c>
      <c r="U649" s="43">
        <v>717.29</v>
      </c>
      <c r="V649" s="43">
        <v>717.29</v>
      </c>
      <c r="W649" s="43">
        <v>717.29</v>
      </c>
      <c r="X649" s="43">
        <v>717.29</v>
      </c>
      <c r="Y649" s="43">
        <v>717.29</v>
      </c>
    </row>
    <row r="650" spans="1:25" s="19" customFormat="1" ht="18.75" customHeight="1" outlineLevel="1" x14ac:dyDescent="0.2">
      <c r="A650" s="17" t="s">
        <v>4</v>
      </c>
      <c r="B650" s="43">
        <v>48.78</v>
      </c>
      <c r="C650" s="43">
        <v>48.78</v>
      </c>
      <c r="D650" s="43">
        <v>48.78</v>
      </c>
      <c r="E650" s="43">
        <v>48.78</v>
      </c>
      <c r="F650" s="43">
        <v>48.78</v>
      </c>
      <c r="G650" s="43">
        <v>48.78</v>
      </c>
      <c r="H650" s="43">
        <v>48.78</v>
      </c>
      <c r="I650" s="43">
        <v>48.78</v>
      </c>
      <c r="J650" s="43">
        <v>48.78</v>
      </c>
      <c r="K650" s="43">
        <v>48.78</v>
      </c>
      <c r="L650" s="43">
        <v>48.78</v>
      </c>
      <c r="M650" s="43">
        <v>48.78</v>
      </c>
      <c r="N650" s="43">
        <v>48.78</v>
      </c>
      <c r="O650" s="43">
        <v>48.78</v>
      </c>
      <c r="P650" s="43">
        <v>48.78</v>
      </c>
      <c r="Q650" s="43">
        <v>48.78</v>
      </c>
      <c r="R650" s="43">
        <v>48.78</v>
      </c>
      <c r="S650" s="43">
        <v>48.78</v>
      </c>
      <c r="T650" s="43">
        <v>48.78</v>
      </c>
      <c r="U650" s="43">
        <v>48.78</v>
      </c>
      <c r="V650" s="43">
        <v>48.78</v>
      </c>
      <c r="W650" s="43">
        <v>48.78</v>
      </c>
      <c r="X650" s="43">
        <v>48.78</v>
      </c>
      <c r="Y650" s="43">
        <v>48.78</v>
      </c>
    </row>
    <row r="651" spans="1:25" s="19" customFormat="1" ht="18.75" customHeight="1" outlineLevel="1" thickBot="1" x14ac:dyDescent="0.25">
      <c r="A651" s="35" t="s">
        <v>118</v>
      </c>
      <c r="B651" s="43">
        <v>3.0497413099999999</v>
      </c>
      <c r="C651" s="43">
        <v>3.0497413099999999</v>
      </c>
      <c r="D651" s="43">
        <v>3.0497413099999999</v>
      </c>
      <c r="E651" s="43">
        <v>3.0497413099999999</v>
      </c>
      <c r="F651" s="43">
        <v>3.0497413099999999</v>
      </c>
      <c r="G651" s="43">
        <v>3.0497413099999999</v>
      </c>
      <c r="H651" s="43">
        <v>3.0497413099999999</v>
      </c>
      <c r="I651" s="43">
        <v>3.0497413099999999</v>
      </c>
      <c r="J651" s="43">
        <v>3.0497413099999999</v>
      </c>
      <c r="K651" s="43">
        <v>3.0497413099999999</v>
      </c>
      <c r="L651" s="43">
        <v>3.0497413099999999</v>
      </c>
      <c r="M651" s="43">
        <v>3.0497413099999999</v>
      </c>
      <c r="N651" s="43">
        <v>3.0497413099999999</v>
      </c>
      <c r="O651" s="43">
        <v>3.0497413099999999</v>
      </c>
      <c r="P651" s="43">
        <v>3.0497413099999999</v>
      </c>
      <c r="Q651" s="43">
        <v>3.0497413099999999</v>
      </c>
      <c r="R651" s="43">
        <v>3.0497413099999999</v>
      </c>
      <c r="S651" s="43">
        <v>3.0497413099999999</v>
      </c>
      <c r="T651" s="43">
        <v>3.0497413099999999</v>
      </c>
      <c r="U651" s="43">
        <v>3.0497413099999999</v>
      </c>
      <c r="V651" s="43">
        <v>3.0497413099999999</v>
      </c>
      <c r="W651" s="43">
        <v>3.0497413099999999</v>
      </c>
      <c r="X651" s="43">
        <v>3.0497413099999999</v>
      </c>
      <c r="Y651" s="43">
        <v>3.0497413099999999</v>
      </c>
    </row>
    <row r="652" spans="1:25" s="26" customFormat="1" ht="18.75" customHeight="1" thickBot="1" x14ac:dyDescent="0.25">
      <c r="A652" s="27">
        <v>13</v>
      </c>
      <c r="B652" s="175">
        <v>2216.7800000000002</v>
      </c>
      <c r="C652" s="175">
        <v>2220.09</v>
      </c>
      <c r="D652" s="175">
        <v>2199.9499999999998</v>
      </c>
      <c r="E652" s="175">
        <v>2224.37</v>
      </c>
      <c r="F652" s="175">
        <v>2232.86</v>
      </c>
      <c r="G652" s="175">
        <v>2256.11</v>
      </c>
      <c r="H652" s="175">
        <v>2418.09</v>
      </c>
      <c r="I652" s="175">
        <v>2480.59</v>
      </c>
      <c r="J652" s="175">
        <v>2559.34</v>
      </c>
      <c r="K652" s="175">
        <v>2576.96</v>
      </c>
      <c r="L652" s="175">
        <v>2540.1999999999998</v>
      </c>
      <c r="M652" s="175">
        <v>2545.39</v>
      </c>
      <c r="N652" s="175">
        <v>2541.87</v>
      </c>
      <c r="O652" s="175">
        <v>2529.8000000000002</v>
      </c>
      <c r="P652" s="175">
        <v>2556.81</v>
      </c>
      <c r="Q652" s="175">
        <v>2539.85</v>
      </c>
      <c r="R652" s="175">
        <v>2510.34</v>
      </c>
      <c r="S652" s="175">
        <v>2494.1799999999998</v>
      </c>
      <c r="T652" s="175">
        <v>2462.9</v>
      </c>
      <c r="U652" s="175">
        <v>2480.39</v>
      </c>
      <c r="V652" s="175">
        <v>2501.41</v>
      </c>
      <c r="W652" s="175">
        <v>2478.9</v>
      </c>
      <c r="X652" s="175">
        <v>2443.5300000000002</v>
      </c>
      <c r="Y652" s="175">
        <v>2401.69</v>
      </c>
    </row>
    <row r="653" spans="1:25" s="19" customFormat="1" ht="51" outlineLevel="1" x14ac:dyDescent="0.2">
      <c r="A653" s="16" t="s">
        <v>71</v>
      </c>
      <c r="B653" s="43">
        <v>1251.3726678099999</v>
      </c>
      <c r="C653" s="43">
        <v>1254.6891279199999</v>
      </c>
      <c r="D653" s="43">
        <v>1234.54710785</v>
      </c>
      <c r="E653" s="43">
        <v>1258.96629181</v>
      </c>
      <c r="F653" s="43">
        <v>1267.45502164</v>
      </c>
      <c r="G653" s="43">
        <v>1290.7003603400001</v>
      </c>
      <c r="H653" s="43">
        <v>1452.6805062799999</v>
      </c>
      <c r="I653" s="43">
        <v>1515.1854555499999</v>
      </c>
      <c r="J653" s="43">
        <v>1593.93784781</v>
      </c>
      <c r="K653" s="43">
        <v>1611.5555718000001</v>
      </c>
      <c r="L653" s="43">
        <v>1574.7958382899999</v>
      </c>
      <c r="M653" s="43">
        <v>1579.98067064</v>
      </c>
      <c r="N653" s="43">
        <v>1576.46129165</v>
      </c>
      <c r="O653" s="43">
        <v>1564.3945926599999</v>
      </c>
      <c r="P653" s="43">
        <v>1591.4042229900001</v>
      </c>
      <c r="Q653" s="43">
        <v>1574.4411505800001</v>
      </c>
      <c r="R653" s="43">
        <v>1544.9365999700001</v>
      </c>
      <c r="S653" s="43">
        <v>1528.7787176899999</v>
      </c>
      <c r="T653" s="43">
        <v>1497.4970827699999</v>
      </c>
      <c r="U653" s="43">
        <v>1514.98612673</v>
      </c>
      <c r="V653" s="43">
        <v>1536.0075763299999</v>
      </c>
      <c r="W653" s="43">
        <v>1513.49479849</v>
      </c>
      <c r="X653" s="43">
        <v>1478.12465425</v>
      </c>
      <c r="Y653" s="43">
        <v>1436.28807007</v>
      </c>
    </row>
    <row r="654" spans="1:25" s="19" customFormat="1" ht="38.25" outlineLevel="1" x14ac:dyDescent="0.2">
      <c r="A654" s="16" t="s">
        <v>72</v>
      </c>
      <c r="B654" s="43">
        <v>196.28558347951798</v>
      </c>
      <c r="C654" s="43">
        <v>196.28558347951798</v>
      </c>
      <c r="D654" s="43">
        <v>196.28558347951798</v>
      </c>
      <c r="E654" s="43">
        <v>196.28558347951798</v>
      </c>
      <c r="F654" s="43">
        <v>196.28558347951798</v>
      </c>
      <c r="G654" s="43">
        <v>196.28558347951798</v>
      </c>
      <c r="H654" s="43">
        <v>196.28558347951798</v>
      </c>
      <c r="I654" s="43">
        <v>196.28558347951798</v>
      </c>
      <c r="J654" s="43">
        <v>196.28558347951798</v>
      </c>
      <c r="K654" s="43">
        <v>196.28558347951798</v>
      </c>
      <c r="L654" s="43">
        <v>196.28558347951798</v>
      </c>
      <c r="M654" s="43">
        <v>196.28558347951798</v>
      </c>
      <c r="N654" s="43">
        <v>196.28558347951798</v>
      </c>
      <c r="O654" s="43">
        <v>196.28558347951798</v>
      </c>
      <c r="P654" s="43">
        <v>196.28558347951798</v>
      </c>
      <c r="Q654" s="43">
        <v>196.28558347951798</v>
      </c>
      <c r="R654" s="43">
        <v>196.28558347951798</v>
      </c>
      <c r="S654" s="43">
        <v>196.28558347951798</v>
      </c>
      <c r="T654" s="43">
        <v>196.28558347951798</v>
      </c>
      <c r="U654" s="43">
        <v>196.28558347951798</v>
      </c>
      <c r="V654" s="43">
        <v>196.28558347951798</v>
      </c>
      <c r="W654" s="43">
        <v>196.28558347951798</v>
      </c>
      <c r="X654" s="43">
        <v>196.28558347951798</v>
      </c>
      <c r="Y654" s="43">
        <v>196.28558347951798</v>
      </c>
    </row>
    <row r="655" spans="1:25" s="19" customFormat="1" ht="18.75" customHeight="1" outlineLevel="1" x14ac:dyDescent="0.2">
      <c r="A655" s="16" t="s">
        <v>3</v>
      </c>
      <c r="B655" s="43">
        <v>717.29</v>
      </c>
      <c r="C655" s="43">
        <v>717.29</v>
      </c>
      <c r="D655" s="43">
        <v>717.29</v>
      </c>
      <c r="E655" s="43">
        <v>717.29</v>
      </c>
      <c r="F655" s="43">
        <v>717.29</v>
      </c>
      <c r="G655" s="43">
        <v>717.29</v>
      </c>
      <c r="H655" s="43">
        <v>717.29</v>
      </c>
      <c r="I655" s="43">
        <v>717.29</v>
      </c>
      <c r="J655" s="43">
        <v>717.29</v>
      </c>
      <c r="K655" s="43">
        <v>717.29</v>
      </c>
      <c r="L655" s="43">
        <v>717.29</v>
      </c>
      <c r="M655" s="43">
        <v>717.29</v>
      </c>
      <c r="N655" s="43">
        <v>717.29</v>
      </c>
      <c r="O655" s="43">
        <v>717.29</v>
      </c>
      <c r="P655" s="43">
        <v>717.29</v>
      </c>
      <c r="Q655" s="43">
        <v>717.29</v>
      </c>
      <c r="R655" s="43">
        <v>717.29</v>
      </c>
      <c r="S655" s="43">
        <v>717.29</v>
      </c>
      <c r="T655" s="43">
        <v>717.29</v>
      </c>
      <c r="U655" s="43">
        <v>717.29</v>
      </c>
      <c r="V655" s="43">
        <v>717.29</v>
      </c>
      <c r="W655" s="43">
        <v>717.29</v>
      </c>
      <c r="X655" s="43">
        <v>717.29</v>
      </c>
      <c r="Y655" s="43">
        <v>717.29</v>
      </c>
    </row>
    <row r="656" spans="1:25" s="19" customFormat="1" ht="18.75" customHeight="1" outlineLevel="1" x14ac:dyDescent="0.2">
      <c r="A656" s="17" t="s">
        <v>4</v>
      </c>
      <c r="B656" s="43">
        <v>48.78</v>
      </c>
      <c r="C656" s="43">
        <v>48.78</v>
      </c>
      <c r="D656" s="43">
        <v>48.78</v>
      </c>
      <c r="E656" s="43">
        <v>48.78</v>
      </c>
      <c r="F656" s="43">
        <v>48.78</v>
      </c>
      <c r="G656" s="43">
        <v>48.78</v>
      </c>
      <c r="H656" s="43">
        <v>48.78</v>
      </c>
      <c r="I656" s="43">
        <v>48.78</v>
      </c>
      <c r="J656" s="43">
        <v>48.78</v>
      </c>
      <c r="K656" s="43">
        <v>48.78</v>
      </c>
      <c r="L656" s="43">
        <v>48.78</v>
      </c>
      <c r="M656" s="43">
        <v>48.78</v>
      </c>
      <c r="N656" s="43">
        <v>48.78</v>
      </c>
      <c r="O656" s="43">
        <v>48.78</v>
      </c>
      <c r="P656" s="43">
        <v>48.78</v>
      </c>
      <c r="Q656" s="43">
        <v>48.78</v>
      </c>
      <c r="R656" s="43">
        <v>48.78</v>
      </c>
      <c r="S656" s="43">
        <v>48.78</v>
      </c>
      <c r="T656" s="43">
        <v>48.78</v>
      </c>
      <c r="U656" s="43">
        <v>48.78</v>
      </c>
      <c r="V656" s="43">
        <v>48.78</v>
      </c>
      <c r="W656" s="43">
        <v>48.78</v>
      </c>
      <c r="X656" s="43">
        <v>48.78</v>
      </c>
      <c r="Y656" s="43">
        <v>48.78</v>
      </c>
    </row>
    <row r="657" spans="1:25" s="19" customFormat="1" ht="18.75" customHeight="1" outlineLevel="1" thickBot="1" x14ac:dyDescent="0.25">
      <c r="A657" s="35" t="s">
        <v>118</v>
      </c>
      <c r="B657" s="43">
        <v>3.0497413099999999</v>
      </c>
      <c r="C657" s="43">
        <v>3.0497413099999999</v>
      </c>
      <c r="D657" s="43">
        <v>3.0497413099999999</v>
      </c>
      <c r="E657" s="43">
        <v>3.0497413099999999</v>
      </c>
      <c r="F657" s="43">
        <v>3.0497413099999999</v>
      </c>
      <c r="G657" s="43">
        <v>3.0497413099999999</v>
      </c>
      <c r="H657" s="43">
        <v>3.0497413099999999</v>
      </c>
      <c r="I657" s="43">
        <v>3.0497413099999999</v>
      </c>
      <c r="J657" s="43">
        <v>3.0497413099999999</v>
      </c>
      <c r="K657" s="43">
        <v>3.0497413099999999</v>
      </c>
      <c r="L657" s="43">
        <v>3.0497413099999999</v>
      </c>
      <c r="M657" s="43">
        <v>3.0497413099999999</v>
      </c>
      <c r="N657" s="43">
        <v>3.0497413099999999</v>
      </c>
      <c r="O657" s="43">
        <v>3.0497413099999999</v>
      </c>
      <c r="P657" s="43">
        <v>3.0497413099999999</v>
      </c>
      <c r="Q657" s="43">
        <v>3.0497413099999999</v>
      </c>
      <c r="R657" s="43">
        <v>3.0497413099999999</v>
      </c>
      <c r="S657" s="43">
        <v>3.0497413099999999</v>
      </c>
      <c r="T657" s="43">
        <v>3.0497413099999999</v>
      </c>
      <c r="U657" s="43">
        <v>3.0497413099999999</v>
      </c>
      <c r="V657" s="43">
        <v>3.0497413099999999</v>
      </c>
      <c r="W657" s="43">
        <v>3.0497413099999999</v>
      </c>
      <c r="X657" s="43">
        <v>3.0497413099999999</v>
      </c>
      <c r="Y657" s="43">
        <v>3.0497413099999999</v>
      </c>
    </row>
    <row r="658" spans="1:25" s="26" customFormat="1" ht="18.75" customHeight="1" thickBot="1" x14ac:dyDescent="0.25">
      <c r="A658" s="27">
        <v>14</v>
      </c>
      <c r="B658" s="175">
        <v>2299.0700000000002</v>
      </c>
      <c r="C658" s="175">
        <v>2232.91</v>
      </c>
      <c r="D658" s="175">
        <v>2236</v>
      </c>
      <c r="E658" s="175">
        <v>2208.96</v>
      </c>
      <c r="F658" s="175">
        <v>2219.29</v>
      </c>
      <c r="G658" s="175">
        <v>2339.9</v>
      </c>
      <c r="H658" s="175">
        <v>2406.4299999999998</v>
      </c>
      <c r="I658" s="175">
        <v>2467.31</v>
      </c>
      <c r="J658" s="175">
        <v>2535.61</v>
      </c>
      <c r="K658" s="175">
        <v>2564.39</v>
      </c>
      <c r="L658" s="175">
        <v>2542.98</v>
      </c>
      <c r="M658" s="175">
        <v>2485.02</v>
      </c>
      <c r="N658" s="175">
        <v>2511.52</v>
      </c>
      <c r="O658" s="175">
        <v>2517.94</v>
      </c>
      <c r="P658" s="175">
        <v>2489.37</v>
      </c>
      <c r="Q658" s="175">
        <v>2516.39</v>
      </c>
      <c r="R658" s="175">
        <v>2498.08</v>
      </c>
      <c r="S658" s="175">
        <v>2493.6799999999998</v>
      </c>
      <c r="T658" s="175">
        <v>2446.11</v>
      </c>
      <c r="U658" s="175">
        <v>2464.16</v>
      </c>
      <c r="V658" s="175">
        <v>2513.15</v>
      </c>
      <c r="W658" s="175">
        <v>2522</v>
      </c>
      <c r="X658" s="175">
        <v>2426.6999999999998</v>
      </c>
      <c r="Y658" s="175">
        <v>2420.33</v>
      </c>
    </row>
    <row r="659" spans="1:25" s="19" customFormat="1" ht="51" outlineLevel="1" x14ac:dyDescent="0.2">
      <c r="A659" s="133" t="s">
        <v>71</v>
      </c>
      <c r="B659" s="43">
        <v>1333.66421365</v>
      </c>
      <c r="C659" s="43">
        <v>1267.50234873</v>
      </c>
      <c r="D659" s="43">
        <v>1270.59221888</v>
      </c>
      <c r="E659" s="43">
        <v>1243.55418642</v>
      </c>
      <c r="F659" s="43">
        <v>1253.8886492500001</v>
      </c>
      <c r="G659" s="43">
        <v>1374.4968998500001</v>
      </c>
      <c r="H659" s="43">
        <v>1441.0235523900001</v>
      </c>
      <c r="I659" s="43">
        <v>1501.9011443899999</v>
      </c>
      <c r="J659" s="43">
        <v>1570.20000407</v>
      </c>
      <c r="K659" s="43">
        <v>1598.98657966</v>
      </c>
      <c r="L659" s="43">
        <v>1577.5795059300001</v>
      </c>
      <c r="M659" s="43">
        <v>1519.6127186199999</v>
      </c>
      <c r="N659" s="43">
        <v>1546.1174052399999</v>
      </c>
      <c r="O659" s="43">
        <v>1552.5362174500001</v>
      </c>
      <c r="P659" s="43">
        <v>1523.9617498800001</v>
      </c>
      <c r="Q659" s="43">
        <v>1550.9800697200001</v>
      </c>
      <c r="R659" s="43">
        <v>1532.67330477</v>
      </c>
      <c r="S659" s="43">
        <v>1528.2700679</v>
      </c>
      <c r="T659" s="43">
        <v>1480.70365913</v>
      </c>
      <c r="U659" s="43">
        <v>1498.7567402499999</v>
      </c>
      <c r="V659" s="43">
        <v>1547.73980598</v>
      </c>
      <c r="W659" s="43">
        <v>1556.59249454</v>
      </c>
      <c r="X659" s="43">
        <v>1461.29248302</v>
      </c>
      <c r="Y659" s="43">
        <v>1454.92329221</v>
      </c>
    </row>
    <row r="660" spans="1:25" s="19" customFormat="1" ht="38.25" outlineLevel="1" x14ac:dyDescent="0.2">
      <c r="A660" s="16" t="s">
        <v>72</v>
      </c>
      <c r="B660" s="43">
        <v>196.28558347951798</v>
      </c>
      <c r="C660" s="43">
        <v>196.28558347951798</v>
      </c>
      <c r="D660" s="43">
        <v>196.28558347951798</v>
      </c>
      <c r="E660" s="43">
        <v>196.28558347951798</v>
      </c>
      <c r="F660" s="43">
        <v>196.28558347951798</v>
      </c>
      <c r="G660" s="43">
        <v>196.28558347951798</v>
      </c>
      <c r="H660" s="43">
        <v>196.28558347951798</v>
      </c>
      <c r="I660" s="43">
        <v>196.28558347951798</v>
      </c>
      <c r="J660" s="43">
        <v>196.28558347951798</v>
      </c>
      <c r="K660" s="43">
        <v>196.28558347951798</v>
      </c>
      <c r="L660" s="43">
        <v>196.28558347951798</v>
      </c>
      <c r="M660" s="43">
        <v>196.28558347951798</v>
      </c>
      <c r="N660" s="43">
        <v>196.28558347951798</v>
      </c>
      <c r="O660" s="43">
        <v>196.28558347951798</v>
      </c>
      <c r="P660" s="43">
        <v>196.28558347951798</v>
      </c>
      <c r="Q660" s="43">
        <v>196.28558347951798</v>
      </c>
      <c r="R660" s="43">
        <v>196.28558347951798</v>
      </c>
      <c r="S660" s="43">
        <v>196.28558347951798</v>
      </c>
      <c r="T660" s="43">
        <v>196.28558347951798</v>
      </c>
      <c r="U660" s="43">
        <v>196.28558347951798</v>
      </c>
      <c r="V660" s="43">
        <v>196.28558347951798</v>
      </c>
      <c r="W660" s="43">
        <v>196.28558347951798</v>
      </c>
      <c r="X660" s="43">
        <v>196.28558347951798</v>
      </c>
      <c r="Y660" s="43">
        <v>196.28558347951798</v>
      </c>
    </row>
    <row r="661" spans="1:25" s="19" customFormat="1" ht="18.75" customHeight="1" outlineLevel="1" x14ac:dyDescent="0.2">
      <c r="A661" s="16" t="s">
        <v>3</v>
      </c>
      <c r="B661" s="43">
        <v>717.29</v>
      </c>
      <c r="C661" s="43">
        <v>717.29</v>
      </c>
      <c r="D661" s="43">
        <v>717.29</v>
      </c>
      <c r="E661" s="43">
        <v>717.29</v>
      </c>
      <c r="F661" s="43">
        <v>717.29</v>
      </c>
      <c r="G661" s="43">
        <v>717.29</v>
      </c>
      <c r="H661" s="43">
        <v>717.29</v>
      </c>
      <c r="I661" s="43">
        <v>717.29</v>
      </c>
      <c r="J661" s="43">
        <v>717.29</v>
      </c>
      <c r="K661" s="43">
        <v>717.29</v>
      </c>
      <c r="L661" s="43">
        <v>717.29</v>
      </c>
      <c r="M661" s="43">
        <v>717.29</v>
      </c>
      <c r="N661" s="43">
        <v>717.29</v>
      </c>
      <c r="O661" s="43">
        <v>717.29</v>
      </c>
      <c r="P661" s="43">
        <v>717.29</v>
      </c>
      <c r="Q661" s="43">
        <v>717.29</v>
      </c>
      <c r="R661" s="43">
        <v>717.29</v>
      </c>
      <c r="S661" s="43">
        <v>717.29</v>
      </c>
      <c r="T661" s="43">
        <v>717.29</v>
      </c>
      <c r="U661" s="43">
        <v>717.29</v>
      </c>
      <c r="V661" s="43">
        <v>717.29</v>
      </c>
      <c r="W661" s="43">
        <v>717.29</v>
      </c>
      <c r="X661" s="43">
        <v>717.29</v>
      </c>
      <c r="Y661" s="43">
        <v>717.29</v>
      </c>
    </row>
    <row r="662" spans="1:25" s="19" customFormat="1" ht="18.75" customHeight="1" outlineLevel="1" x14ac:dyDescent="0.2">
      <c r="A662" s="17" t="s">
        <v>4</v>
      </c>
      <c r="B662" s="43">
        <v>48.78</v>
      </c>
      <c r="C662" s="43">
        <v>48.78</v>
      </c>
      <c r="D662" s="43">
        <v>48.78</v>
      </c>
      <c r="E662" s="43">
        <v>48.78</v>
      </c>
      <c r="F662" s="43">
        <v>48.78</v>
      </c>
      <c r="G662" s="43">
        <v>48.78</v>
      </c>
      <c r="H662" s="43">
        <v>48.78</v>
      </c>
      <c r="I662" s="43">
        <v>48.78</v>
      </c>
      <c r="J662" s="43">
        <v>48.78</v>
      </c>
      <c r="K662" s="43">
        <v>48.78</v>
      </c>
      <c r="L662" s="43">
        <v>48.78</v>
      </c>
      <c r="M662" s="43">
        <v>48.78</v>
      </c>
      <c r="N662" s="43">
        <v>48.78</v>
      </c>
      <c r="O662" s="43">
        <v>48.78</v>
      </c>
      <c r="P662" s="43">
        <v>48.78</v>
      </c>
      <c r="Q662" s="43">
        <v>48.78</v>
      </c>
      <c r="R662" s="43">
        <v>48.78</v>
      </c>
      <c r="S662" s="43">
        <v>48.78</v>
      </c>
      <c r="T662" s="43">
        <v>48.78</v>
      </c>
      <c r="U662" s="43">
        <v>48.78</v>
      </c>
      <c r="V662" s="43">
        <v>48.78</v>
      </c>
      <c r="W662" s="43">
        <v>48.78</v>
      </c>
      <c r="X662" s="43">
        <v>48.78</v>
      </c>
      <c r="Y662" s="43">
        <v>48.78</v>
      </c>
    </row>
    <row r="663" spans="1:25" s="19" customFormat="1" ht="18.75" customHeight="1" outlineLevel="1" thickBot="1" x14ac:dyDescent="0.25">
      <c r="A663" s="35" t="s">
        <v>118</v>
      </c>
      <c r="B663" s="43">
        <v>3.0497413099999999</v>
      </c>
      <c r="C663" s="43">
        <v>3.0497413099999999</v>
      </c>
      <c r="D663" s="43">
        <v>3.0497413099999999</v>
      </c>
      <c r="E663" s="43">
        <v>3.0497413099999999</v>
      </c>
      <c r="F663" s="43">
        <v>3.0497413099999999</v>
      </c>
      <c r="G663" s="43">
        <v>3.0497413099999999</v>
      </c>
      <c r="H663" s="43">
        <v>3.0497413099999999</v>
      </c>
      <c r="I663" s="43">
        <v>3.0497413099999999</v>
      </c>
      <c r="J663" s="43">
        <v>3.0497413099999999</v>
      </c>
      <c r="K663" s="43">
        <v>3.0497413099999999</v>
      </c>
      <c r="L663" s="43">
        <v>3.0497413099999999</v>
      </c>
      <c r="M663" s="43">
        <v>3.0497413099999999</v>
      </c>
      <c r="N663" s="43">
        <v>3.0497413099999999</v>
      </c>
      <c r="O663" s="43">
        <v>3.0497413099999999</v>
      </c>
      <c r="P663" s="43">
        <v>3.0497413099999999</v>
      </c>
      <c r="Q663" s="43">
        <v>3.0497413099999999</v>
      </c>
      <c r="R663" s="43">
        <v>3.0497413099999999</v>
      </c>
      <c r="S663" s="43">
        <v>3.0497413099999999</v>
      </c>
      <c r="T663" s="43">
        <v>3.0497413099999999</v>
      </c>
      <c r="U663" s="43">
        <v>3.0497413099999999</v>
      </c>
      <c r="V663" s="43">
        <v>3.0497413099999999</v>
      </c>
      <c r="W663" s="43">
        <v>3.0497413099999999</v>
      </c>
      <c r="X663" s="43">
        <v>3.0497413099999999</v>
      </c>
      <c r="Y663" s="43">
        <v>3.0497413099999999</v>
      </c>
    </row>
    <row r="664" spans="1:25" s="26" customFormat="1" ht="18.75" customHeight="1" thickBot="1" x14ac:dyDescent="0.25">
      <c r="A664" s="27">
        <v>15</v>
      </c>
      <c r="B664" s="175">
        <v>2299.42</v>
      </c>
      <c r="C664" s="175">
        <v>2201.6</v>
      </c>
      <c r="D664" s="175">
        <v>2104.0700000000002</v>
      </c>
      <c r="E664" s="175">
        <v>2142.4</v>
      </c>
      <c r="F664" s="175">
        <v>2178.16</v>
      </c>
      <c r="G664" s="175">
        <v>2265.4499999999998</v>
      </c>
      <c r="H664" s="175">
        <v>2403.69</v>
      </c>
      <c r="I664" s="175">
        <v>2476.58</v>
      </c>
      <c r="J664" s="175">
        <v>2553.83</v>
      </c>
      <c r="K664" s="175">
        <v>2605.64</v>
      </c>
      <c r="L664" s="175">
        <v>2568.35</v>
      </c>
      <c r="M664" s="175">
        <v>2568.6</v>
      </c>
      <c r="N664" s="175">
        <v>2579</v>
      </c>
      <c r="O664" s="175">
        <v>2586.02</v>
      </c>
      <c r="P664" s="175">
        <v>2586.1999999999998</v>
      </c>
      <c r="Q664" s="175">
        <v>2561.4699999999998</v>
      </c>
      <c r="R664" s="175">
        <v>2556.8200000000002</v>
      </c>
      <c r="S664" s="175">
        <v>2583.5700000000002</v>
      </c>
      <c r="T664" s="175">
        <v>2610.75</v>
      </c>
      <c r="U664" s="175">
        <v>2615.83</v>
      </c>
      <c r="V664" s="175">
        <v>2563.9</v>
      </c>
      <c r="W664" s="175">
        <v>2598.9</v>
      </c>
      <c r="X664" s="175">
        <v>2494.2800000000002</v>
      </c>
      <c r="Y664" s="175">
        <v>2442.91</v>
      </c>
    </row>
    <row r="665" spans="1:25" s="19" customFormat="1" ht="51" outlineLevel="1" x14ac:dyDescent="0.2">
      <c r="A665" s="16" t="s">
        <v>71</v>
      </c>
      <c r="B665" s="43">
        <v>1334.0102216099999</v>
      </c>
      <c r="C665" s="43">
        <v>1236.19962166</v>
      </c>
      <c r="D665" s="43">
        <v>1138.6667914100001</v>
      </c>
      <c r="E665" s="43">
        <v>1176.99538874</v>
      </c>
      <c r="F665" s="43">
        <v>1212.7560233700001</v>
      </c>
      <c r="G665" s="43">
        <v>1300.0465367300001</v>
      </c>
      <c r="H665" s="43">
        <v>1438.28181189</v>
      </c>
      <c r="I665" s="43">
        <v>1511.17904634</v>
      </c>
      <c r="J665" s="43">
        <v>1588.4296610199999</v>
      </c>
      <c r="K665" s="43">
        <v>1640.2319642800001</v>
      </c>
      <c r="L665" s="43">
        <v>1602.9410263300001</v>
      </c>
      <c r="M665" s="43">
        <v>1603.1936513999999</v>
      </c>
      <c r="N665" s="43">
        <v>1613.59106903</v>
      </c>
      <c r="O665" s="43">
        <v>1620.61147317</v>
      </c>
      <c r="P665" s="43">
        <v>1620.79017535</v>
      </c>
      <c r="Q665" s="43">
        <v>1596.06163793</v>
      </c>
      <c r="R665" s="43">
        <v>1591.4113429900001</v>
      </c>
      <c r="S665" s="43">
        <v>1618.1638390099999</v>
      </c>
      <c r="T665" s="43">
        <v>1645.3463344100001</v>
      </c>
      <c r="U665" s="43">
        <v>1650.42240726</v>
      </c>
      <c r="V665" s="43">
        <v>1598.4995283600001</v>
      </c>
      <c r="W665" s="43">
        <v>1633.49652526</v>
      </c>
      <c r="X665" s="43">
        <v>1528.8718252399999</v>
      </c>
      <c r="Y665" s="43">
        <v>1477.50218077</v>
      </c>
    </row>
    <row r="666" spans="1:25" s="19" customFormat="1" ht="38.25" outlineLevel="1" x14ac:dyDescent="0.2">
      <c r="A666" s="16" t="s">
        <v>72</v>
      </c>
      <c r="B666" s="43">
        <v>196.28558347951798</v>
      </c>
      <c r="C666" s="43">
        <v>196.28558347951798</v>
      </c>
      <c r="D666" s="43">
        <v>196.28558347951798</v>
      </c>
      <c r="E666" s="43">
        <v>196.28558347951798</v>
      </c>
      <c r="F666" s="43">
        <v>196.28558347951798</v>
      </c>
      <c r="G666" s="43">
        <v>196.28558347951798</v>
      </c>
      <c r="H666" s="43">
        <v>196.28558347951798</v>
      </c>
      <c r="I666" s="43">
        <v>196.28558347951798</v>
      </c>
      <c r="J666" s="43">
        <v>196.28558347951798</v>
      </c>
      <c r="K666" s="43">
        <v>196.28558347951798</v>
      </c>
      <c r="L666" s="43">
        <v>196.28558347951798</v>
      </c>
      <c r="M666" s="43">
        <v>196.28558347951798</v>
      </c>
      <c r="N666" s="43">
        <v>196.28558347951798</v>
      </c>
      <c r="O666" s="43">
        <v>196.28558347951798</v>
      </c>
      <c r="P666" s="43">
        <v>196.28558347951798</v>
      </c>
      <c r="Q666" s="43">
        <v>196.28558347951798</v>
      </c>
      <c r="R666" s="43">
        <v>196.28558347951798</v>
      </c>
      <c r="S666" s="43">
        <v>196.28558347951798</v>
      </c>
      <c r="T666" s="43">
        <v>196.28558347951798</v>
      </c>
      <c r="U666" s="43">
        <v>196.28558347951798</v>
      </c>
      <c r="V666" s="43">
        <v>196.28558347951798</v>
      </c>
      <c r="W666" s="43">
        <v>196.28558347951798</v>
      </c>
      <c r="X666" s="43">
        <v>196.28558347951798</v>
      </c>
      <c r="Y666" s="43">
        <v>196.28558347951798</v>
      </c>
    </row>
    <row r="667" spans="1:25" s="19" customFormat="1" ht="18.75" customHeight="1" outlineLevel="1" x14ac:dyDescent="0.2">
      <c r="A667" s="16" t="s">
        <v>3</v>
      </c>
      <c r="B667" s="43">
        <v>717.29</v>
      </c>
      <c r="C667" s="43">
        <v>717.29</v>
      </c>
      <c r="D667" s="43">
        <v>717.29</v>
      </c>
      <c r="E667" s="43">
        <v>717.29</v>
      </c>
      <c r="F667" s="43">
        <v>717.29</v>
      </c>
      <c r="G667" s="43">
        <v>717.29</v>
      </c>
      <c r="H667" s="43">
        <v>717.29</v>
      </c>
      <c r="I667" s="43">
        <v>717.29</v>
      </c>
      <c r="J667" s="43">
        <v>717.29</v>
      </c>
      <c r="K667" s="43">
        <v>717.29</v>
      </c>
      <c r="L667" s="43">
        <v>717.29</v>
      </c>
      <c r="M667" s="43">
        <v>717.29</v>
      </c>
      <c r="N667" s="43">
        <v>717.29</v>
      </c>
      <c r="O667" s="43">
        <v>717.29</v>
      </c>
      <c r="P667" s="43">
        <v>717.29</v>
      </c>
      <c r="Q667" s="43">
        <v>717.29</v>
      </c>
      <c r="R667" s="43">
        <v>717.29</v>
      </c>
      <c r="S667" s="43">
        <v>717.29</v>
      </c>
      <c r="T667" s="43">
        <v>717.29</v>
      </c>
      <c r="U667" s="43">
        <v>717.29</v>
      </c>
      <c r="V667" s="43">
        <v>717.29</v>
      </c>
      <c r="W667" s="43">
        <v>717.29</v>
      </c>
      <c r="X667" s="43">
        <v>717.29</v>
      </c>
      <c r="Y667" s="43">
        <v>717.29</v>
      </c>
    </row>
    <row r="668" spans="1:25" s="19" customFormat="1" ht="18.75" customHeight="1" outlineLevel="1" x14ac:dyDescent="0.2">
      <c r="A668" s="17" t="s">
        <v>4</v>
      </c>
      <c r="B668" s="43">
        <v>48.78</v>
      </c>
      <c r="C668" s="43">
        <v>48.78</v>
      </c>
      <c r="D668" s="43">
        <v>48.78</v>
      </c>
      <c r="E668" s="43">
        <v>48.78</v>
      </c>
      <c r="F668" s="43">
        <v>48.78</v>
      </c>
      <c r="G668" s="43">
        <v>48.78</v>
      </c>
      <c r="H668" s="43">
        <v>48.78</v>
      </c>
      <c r="I668" s="43">
        <v>48.78</v>
      </c>
      <c r="J668" s="43">
        <v>48.78</v>
      </c>
      <c r="K668" s="43">
        <v>48.78</v>
      </c>
      <c r="L668" s="43">
        <v>48.78</v>
      </c>
      <c r="M668" s="43">
        <v>48.78</v>
      </c>
      <c r="N668" s="43">
        <v>48.78</v>
      </c>
      <c r="O668" s="43">
        <v>48.78</v>
      </c>
      <c r="P668" s="43">
        <v>48.78</v>
      </c>
      <c r="Q668" s="43">
        <v>48.78</v>
      </c>
      <c r="R668" s="43">
        <v>48.78</v>
      </c>
      <c r="S668" s="43">
        <v>48.78</v>
      </c>
      <c r="T668" s="43">
        <v>48.78</v>
      </c>
      <c r="U668" s="43">
        <v>48.78</v>
      </c>
      <c r="V668" s="43">
        <v>48.78</v>
      </c>
      <c r="W668" s="43">
        <v>48.78</v>
      </c>
      <c r="X668" s="43">
        <v>48.78</v>
      </c>
      <c r="Y668" s="43">
        <v>48.78</v>
      </c>
    </row>
    <row r="669" spans="1:25" s="19" customFormat="1" ht="18.75" customHeight="1" outlineLevel="1" thickBot="1" x14ac:dyDescent="0.25">
      <c r="A669" s="35" t="s">
        <v>118</v>
      </c>
      <c r="B669" s="43">
        <v>3.0497413099999999</v>
      </c>
      <c r="C669" s="43">
        <v>3.0497413099999999</v>
      </c>
      <c r="D669" s="43">
        <v>3.0497413099999999</v>
      </c>
      <c r="E669" s="43">
        <v>3.0497413099999999</v>
      </c>
      <c r="F669" s="43">
        <v>3.0497413099999999</v>
      </c>
      <c r="G669" s="43">
        <v>3.0497413099999999</v>
      </c>
      <c r="H669" s="43">
        <v>3.0497413099999999</v>
      </c>
      <c r="I669" s="43">
        <v>3.0497413099999999</v>
      </c>
      <c r="J669" s="43">
        <v>3.0497413099999999</v>
      </c>
      <c r="K669" s="43">
        <v>3.0497413099999999</v>
      </c>
      <c r="L669" s="43">
        <v>3.0497413099999999</v>
      </c>
      <c r="M669" s="43">
        <v>3.0497413099999999</v>
      </c>
      <c r="N669" s="43">
        <v>3.0497413099999999</v>
      </c>
      <c r="O669" s="43">
        <v>3.0497413099999999</v>
      </c>
      <c r="P669" s="43">
        <v>3.0497413099999999</v>
      </c>
      <c r="Q669" s="43">
        <v>3.0497413099999999</v>
      </c>
      <c r="R669" s="43">
        <v>3.0497413099999999</v>
      </c>
      <c r="S669" s="43">
        <v>3.0497413099999999</v>
      </c>
      <c r="T669" s="43">
        <v>3.0497413099999999</v>
      </c>
      <c r="U669" s="43">
        <v>3.0497413099999999</v>
      </c>
      <c r="V669" s="43">
        <v>3.0497413099999999</v>
      </c>
      <c r="W669" s="43">
        <v>3.0497413099999999</v>
      </c>
      <c r="X669" s="43">
        <v>3.0497413099999999</v>
      </c>
      <c r="Y669" s="43">
        <v>3.0497413099999999</v>
      </c>
    </row>
    <row r="670" spans="1:25" s="26" customFormat="1" ht="18.75" customHeight="1" thickBot="1" x14ac:dyDescent="0.25">
      <c r="A670" s="27">
        <v>16</v>
      </c>
      <c r="B670" s="175">
        <v>2316.71</v>
      </c>
      <c r="C670" s="175">
        <v>2248.25</v>
      </c>
      <c r="D670" s="175">
        <v>2231.6</v>
      </c>
      <c r="E670" s="175">
        <v>2271.2800000000002</v>
      </c>
      <c r="F670" s="175">
        <v>2341.7800000000002</v>
      </c>
      <c r="G670" s="175">
        <v>2269.69</v>
      </c>
      <c r="H670" s="175">
        <v>2323.69</v>
      </c>
      <c r="I670" s="175">
        <v>2337.3200000000002</v>
      </c>
      <c r="J670" s="175">
        <v>2388.5</v>
      </c>
      <c r="K670" s="175">
        <v>2468.88</v>
      </c>
      <c r="L670" s="175">
        <v>2524.5100000000002</v>
      </c>
      <c r="M670" s="175">
        <v>2523.64</v>
      </c>
      <c r="N670" s="175">
        <v>2483.7399999999998</v>
      </c>
      <c r="O670" s="175">
        <v>2459.84</v>
      </c>
      <c r="P670" s="175">
        <v>2461.7600000000002</v>
      </c>
      <c r="Q670" s="175">
        <v>2463.02</v>
      </c>
      <c r="R670" s="175">
        <v>2443.83</v>
      </c>
      <c r="S670" s="175">
        <v>2453.85</v>
      </c>
      <c r="T670" s="175">
        <v>2457.8200000000002</v>
      </c>
      <c r="U670" s="175">
        <v>2440.39</v>
      </c>
      <c r="V670" s="175">
        <v>2416</v>
      </c>
      <c r="W670" s="175">
        <v>2452.8200000000002</v>
      </c>
      <c r="X670" s="175">
        <v>2438.63</v>
      </c>
      <c r="Y670" s="175">
        <v>2329.79</v>
      </c>
    </row>
    <row r="671" spans="1:25" s="19" customFormat="1" ht="42.75" customHeight="1" outlineLevel="1" x14ac:dyDescent="0.2">
      <c r="A671" s="133" t="s">
        <v>71</v>
      </c>
      <c r="B671" s="43">
        <v>1351.3037689400001</v>
      </c>
      <c r="C671" s="43">
        <v>1282.8458882800001</v>
      </c>
      <c r="D671" s="43">
        <v>1266.1950159800001</v>
      </c>
      <c r="E671" s="43">
        <v>1305.8749717200001</v>
      </c>
      <c r="F671" s="43">
        <v>1376.37535155</v>
      </c>
      <c r="G671" s="43">
        <v>1304.28668253</v>
      </c>
      <c r="H671" s="43">
        <v>1358.2853979900001</v>
      </c>
      <c r="I671" s="43">
        <v>1371.9182290900001</v>
      </c>
      <c r="J671" s="43">
        <v>1423.09604397</v>
      </c>
      <c r="K671" s="43">
        <v>1503.47081798</v>
      </c>
      <c r="L671" s="43">
        <v>1559.1088800099999</v>
      </c>
      <c r="M671" s="43">
        <v>1558.2367817500001</v>
      </c>
      <c r="N671" s="43">
        <v>1518.33359888</v>
      </c>
      <c r="O671" s="43">
        <v>1494.43062573</v>
      </c>
      <c r="P671" s="43">
        <v>1496.3557370999999</v>
      </c>
      <c r="Q671" s="43">
        <v>1497.6112581699999</v>
      </c>
      <c r="R671" s="43">
        <v>1478.42555225</v>
      </c>
      <c r="S671" s="43">
        <v>1488.44009059</v>
      </c>
      <c r="T671" s="43">
        <v>1492.4151540400001</v>
      </c>
      <c r="U671" s="43">
        <v>1474.98480313</v>
      </c>
      <c r="V671" s="43">
        <v>1450.5942924799999</v>
      </c>
      <c r="W671" s="43">
        <v>1487.4166252</v>
      </c>
      <c r="X671" s="43">
        <v>1473.22039776</v>
      </c>
      <c r="Y671" s="43">
        <v>1364.3873647200001</v>
      </c>
    </row>
    <row r="672" spans="1:25" s="19" customFormat="1" ht="38.25" outlineLevel="1" x14ac:dyDescent="0.2">
      <c r="A672" s="16" t="s">
        <v>72</v>
      </c>
      <c r="B672" s="43">
        <v>196.28558347951798</v>
      </c>
      <c r="C672" s="43">
        <v>196.28558347951798</v>
      </c>
      <c r="D672" s="43">
        <v>196.28558347951798</v>
      </c>
      <c r="E672" s="43">
        <v>196.28558347951798</v>
      </c>
      <c r="F672" s="43">
        <v>196.28558347951798</v>
      </c>
      <c r="G672" s="43">
        <v>196.28558347951798</v>
      </c>
      <c r="H672" s="43">
        <v>196.28558347951798</v>
      </c>
      <c r="I672" s="43">
        <v>196.28558347951798</v>
      </c>
      <c r="J672" s="43">
        <v>196.28558347951798</v>
      </c>
      <c r="K672" s="43">
        <v>196.28558347951798</v>
      </c>
      <c r="L672" s="43">
        <v>196.28558347951798</v>
      </c>
      <c r="M672" s="43">
        <v>196.28558347951798</v>
      </c>
      <c r="N672" s="43">
        <v>196.28558347951798</v>
      </c>
      <c r="O672" s="43">
        <v>196.28558347951798</v>
      </c>
      <c r="P672" s="43">
        <v>196.28558347951798</v>
      </c>
      <c r="Q672" s="43">
        <v>196.28558347951798</v>
      </c>
      <c r="R672" s="43">
        <v>196.28558347951798</v>
      </c>
      <c r="S672" s="43">
        <v>196.28558347951798</v>
      </c>
      <c r="T672" s="43">
        <v>196.28558347951798</v>
      </c>
      <c r="U672" s="43">
        <v>196.28558347951798</v>
      </c>
      <c r="V672" s="43">
        <v>196.28558347951798</v>
      </c>
      <c r="W672" s="43">
        <v>196.28558347951798</v>
      </c>
      <c r="X672" s="43">
        <v>196.28558347951798</v>
      </c>
      <c r="Y672" s="43">
        <v>196.28558347951798</v>
      </c>
    </row>
    <row r="673" spans="1:25" s="19" customFormat="1" ht="18.75" customHeight="1" outlineLevel="1" x14ac:dyDescent="0.2">
      <c r="A673" s="16" t="s">
        <v>3</v>
      </c>
      <c r="B673" s="43">
        <v>717.29</v>
      </c>
      <c r="C673" s="43">
        <v>717.29</v>
      </c>
      <c r="D673" s="43">
        <v>717.29</v>
      </c>
      <c r="E673" s="43">
        <v>717.29</v>
      </c>
      <c r="F673" s="43">
        <v>717.29</v>
      </c>
      <c r="G673" s="43">
        <v>717.29</v>
      </c>
      <c r="H673" s="43">
        <v>717.29</v>
      </c>
      <c r="I673" s="43">
        <v>717.29</v>
      </c>
      <c r="J673" s="43">
        <v>717.29</v>
      </c>
      <c r="K673" s="43">
        <v>717.29</v>
      </c>
      <c r="L673" s="43">
        <v>717.29</v>
      </c>
      <c r="M673" s="43">
        <v>717.29</v>
      </c>
      <c r="N673" s="43">
        <v>717.29</v>
      </c>
      <c r="O673" s="43">
        <v>717.29</v>
      </c>
      <c r="P673" s="43">
        <v>717.29</v>
      </c>
      <c r="Q673" s="43">
        <v>717.29</v>
      </c>
      <c r="R673" s="43">
        <v>717.29</v>
      </c>
      <c r="S673" s="43">
        <v>717.29</v>
      </c>
      <c r="T673" s="43">
        <v>717.29</v>
      </c>
      <c r="U673" s="43">
        <v>717.29</v>
      </c>
      <c r="V673" s="43">
        <v>717.29</v>
      </c>
      <c r="W673" s="43">
        <v>717.29</v>
      </c>
      <c r="X673" s="43">
        <v>717.29</v>
      </c>
      <c r="Y673" s="43">
        <v>717.29</v>
      </c>
    </row>
    <row r="674" spans="1:25" s="19" customFormat="1" ht="18.75" customHeight="1" outlineLevel="1" x14ac:dyDescent="0.2">
      <c r="A674" s="17" t="s">
        <v>4</v>
      </c>
      <c r="B674" s="43">
        <v>48.78</v>
      </c>
      <c r="C674" s="43">
        <v>48.78</v>
      </c>
      <c r="D674" s="43">
        <v>48.78</v>
      </c>
      <c r="E674" s="43">
        <v>48.78</v>
      </c>
      <c r="F674" s="43">
        <v>48.78</v>
      </c>
      <c r="G674" s="43">
        <v>48.78</v>
      </c>
      <c r="H674" s="43">
        <v>48.78</v>
      </c>
      <c r="I674" s="43">
        <v>48.78</v>
      </c>
      <c r="J674" s="43">
        <v>48.78</v>
      </c>
      <c r="K674" s="43">
        <v>48.78</v>
      </c>
      <c r="L674" s="43">
        <v>48.78</v>
      </c>
      <c r="M674" s="43">
        <v>48.78</v>
      </c>
      <c r="N674" s="43">
        <v>48.78</v>
      </c>
      <c r="O674" s="43">
        <v>48.78</v>
      </c>
      <c r="P674" s="43">
        <v>48.78</v>
      </c>
      <c r="Q674" s="43">
        <v>48.78</v>
      </c>
      <c r="R674" s="43">
        <v>48.78</v>
      </c>
      <c r="S674" s="43">
        <v>48.78</v>
      </c>
      <c r="T674" s="43">
        <v>48.78</v>
      </c>
      <c r="U674" s="43">
        <v>48.78</v>
      </c>
      <c r="V674" s="43">
        <v>48.78</v>
      </c>
      <c r="W674" s="43">
        <v>48.78</v>
      </c>
      <c r="X674" s="43">
        <v>48.78</v>
      </c>
      <c r="Y674" s="43">
        <v>48.78</v>
      </c>
    </row>
    <row r="675" spans="1:25" s="19" customFormat="1" ht="18.75" customHeight="1" outlineLevel="1" thickBot="1" x14ac:dyDescent="0.25">
      <c r="A675" s="35" t="s">
        <v>118</v>
      </c>
      <c r="B675" s="43">
        <v>3.0497413099999999</v>
      </c>
      <c r="C675" s="43">
        <v>3.0497413099999999</v>
      </c>
      <c r="D675" s="43">
        <v>3.0497413099999999</v>
      </c>
      <c r="E675" s="43">
        <v>3.0497413099999999</v>
      </c>
      <c r="F675" s="43">
        <v>3.0497413099999999</v>
      </c>
      <c r="G675" s="43">
        <v>3.0497413099999999</v>
      </c>
      <c r="H675" s="43">
        <v>3.0497413099999999</v>
      </c>
      <c r="I675" s="43">
        <v>3.0497413099999999</v>
      </c>
      <c r="J675" s="43">
        <v>3.0497413099999999</v>
      </c>
      <c r="K675" s="43">
        <v>3.0497413099999999</v>
      </c>
      <c r="L675" s="43">
        <v>3.0497413099999999</v>
      </c>
      <c r="M675" s="43">
        <v>3.0497413099999999</v>
      </c>
      <c r="N675" s="43">
        <v>3.0497413099999999</v>
      </c>
      <c r="O675" s="43">
        <v>3.0497413099999999</v>
      </c>
      <c r="P675" s="43">
        <v>3.0497413099999999</v>
      </c>
      <c r="Q675" s="43">
        <v>3.0497413099999999</v>
      </c>
      <c r="R675" s="43">
        <v>3.0497413099999999</v>
      </c>
      <c r="S675" s="43">
        <v>3.0497413099999999</v>
      </c>
      <c r="T675" s="43">
        <v>3.0497413099999999</v>
      </c>
      <c r="U675" s="43">
        <v>3.0497413099999999</v>
      </c>
      <c r="V675" s="43">
        <v>3.0497413099999999</v>
      </c>
      <c r="W675" s="43">
        <v>3.0497413099999999</v>
      </c>
      <c r="X675" s="43">
        <v>3.0497413099999999</v>
      </c>
      <c r="Y675" s="43">
        <v>3.0497413099999999</v>
      </c>
    </row>
    <row r="676" spans="1:25" s="26" customFormat="1" ht="18.75" customHeight="1" thickBot="1" x14ac:dyDescent="0.25">
      <c r="A676" s="27">
        <v>17</v>
      </c>
      <c r="B676" s="175">
        <v>2288.35</v>
      </c>
      <c r="C676" s="175">
        <v>2288.0700000000002</v>
      </c>
      <c r="D676" s="175">
        <v>2282.4299999999998</v>
      </c>
      <c r="E676" s="175">
        <v>2275.2600000000002</v>
      </c>
      <c r="F676" s="175">
        <v>2338.5500000000002</v>
      </c>
      <c r="G676" s="175">
        <v>2308.19</v>
      </c>
      <c r="H676" s="175">
        <v>2295.5100000000002</v>
      </c>
      <c r="I676" s="175">
        <v>2285.5100000000002</v>
      </c>
      <c r="J676" s="175">
        <v>2396.16</v>
      </c>
      <c r="K676" s="175">
        <v>2425.91</v>
      </c>
      <c r="L676" s="175">
        <v>2448.37</v>
      </c>
      <c r="M676" s="175">
        <v>2503.31</v>
      </c>
      <c r="N676" s="175">
        <v>2506.69</v>
      </c>
      <c r="O676" s="175">
        <v>2513.62</v>
      </c>
      <c r="P676" s="175">
        <v>2513.16</v>
      </c>
      <c r="Q676" s="175">
        <v>2485.4</v>
      </c>
      <c r="R676" s="175">
        <v>2460.11</v>
      </c>
      <c r="S676" s="175">
        <v>2435.6799999999998</v>
      </c>
      <c r="T676" s="175">
        <v>2423.3200000000002</v>
      </c>
      <c r="U676" s="175">
        <v>2418.1</v>
      </c>
      <c r="V676" s="175">
        <v>2456.4</v>
      </c>
      <c r="W676" s="175">
        <v>2397.13</v>
      </c>
      <c r="X676" s="175">
        <v>2386.5100000000002</v>
      </c>
      <c r="Y676" s="175">
        <v>2368.3200000000002</v>
      </c>
    </row>
    <row r="677" spans="1:25" s="19" customFormat="1" ht="38.25" customHeight="1" outlineLevel="1" x14ac:dyDescent="0.2">
      <c r="A677" s="16" t="s">
        <v>71</v>
      </c>
      <c r="B677" s="43">
        <v>1322.9403079900001</v>
      </c>
      <c r="C677" s="43">
        <v>1322.6694479099999</v>
      </c>
      <c r="D677" s="43">
        <v>1317.0256277799999</v>
      </c>
      <c r="E677" s="43">
        <v>1309.8575119899999</v>
      </c>
      <c r="F677" s="43">
        <v>1373.14293118</v>
      </c>
      <c r="G677" s="43">
        <v>1342.7823899099999</v>
      </c>
      <c r="H677" s="43">
        <v>1330.1007792099999</v>
      </c>
      <c r="I677" s="43">
        <v>1320.10467374</v>
      </c>
      <c r="J677" s="43">
        <v>1430.7545416099999</v>
      </c>
      <c r="K677" s="43">
        <v>1460.5048539500001</v>
      </c>
      <c r="L677" s="43">
        <v>1482.9680349400001</v>
      </c>
      <c r="M677" s="43">
        <v>1537.90179973</v>
      </c>
      <c r="N677" s="43">
        <v>1541.2820443999999</v>
      </c>
      <c r="O677" s="43">
        <v>1548.21760402</v>
      </c>
      <c r="P677" s="43">
        <v>1547.7556639500001</v>
      </c>
      <c r="Q677" s="43">
        <v>1519.9980991499999</v>
      </c>
      <c r="R677" s="43">
        <v>1494.7012265999999</v>
      </c>
      <c r="S677" s="43">
        <v>1470.2756664799999</v>
      </c>
      <c r="T677" s="43">
        <v>1457.9172005600001</v>
      </c>
      <c r="U677" s="43">
        <v>1452.6985763600001</v>
      </c>
      <c r="V677" s="43">
        <v>1490.9919363700001</v>
      </c>
      <c r="W677" s="43">
        <v>1431.72416744</v>
      </c>
      <c r="X677" s="43">
        <v>1421.1026429200001</v>
      </c>
      <c r="Y677" s="43">
        <v>1402.9145637399999</v>
      </c>
    </row>
    <row r="678" spans="1:25" s="19" customFormat="1" ht="39.75" customHeight="1" outlineLevel="1" x14ac:dyDescent="0.2">
      <c r="A678" s="16" t="s">
        <v>72</v>
      </c>
      <c r="B678" s="43">
        <v>196.28558347951798</v>
      </c>
      <c r="C678" s="43">
        <v>196.28558347951798</v>
      </c>
      <c r="D678" s="43">
        <v>196.28558347951798</v>
      </c>
      <c r="E678" s="43">
        <v>196.28558347951798</v>
      </c>
      <c r="F678" s="43">
        <v>196.28558347951798</v>
      </c>
      <c r="G678" s="43">
        <v>196.28558347951798</v>
      </c>
      <c r="H678" s="43">
        <v>196.28558347951798</v>
      </c>
      <c r="I678" s="43">
        <v>196.28558347951798</v>
      </c>
      <c r="J678" s="43">
        <v>196.28558347951798</v>
      </c>
      <c r="K678" s="43">
        <v>196.28558347951798</v>
      </c>
      <c r="L678" s="43">
        <v>196.28558347951798</v>
      </c>
      <c r="M678" s="43">
        <v>196.28558347951798</v>
      </c>
      <c r="N678" s="43">
        <v>196.28558347951798</v>
      </c>
      <c r="O678" s="43">
        <v>196.28558347951798</v>
      </c>
      <c r="P678" s="43">
        <v>196.28558347951798</v>
      </c>
      <c r="Q678" s="43">
        <v>196.28558347951798</v>
      </c>
      <c r="R678" s="43">
        <v>196.28558347951798</v>
      </c>
      <c r="S678" s="43">
        <v>196.28558347951798</v>
      </c>
      <c r="T678" s="43">
        <v>196.28558347951798</v>
      </c>
      <c r="U678" s="43">
        <v>196.28558347951798</v>
      </c>
      <c r="V678" s="43">
        <v>196.28558347951798</v>
      </c>
      <c r="W678" s="43">
        <v>196.28558347951798</v>
      </c>
      <c r="X678" s="43">
        <v>196.28558347951798</v>
      </c>
      <c r="Y678" s="43">
        <v>196.28558347951798</v>
      </c>
    </row>
    <row r="679" spans="1:25" s="19" customFormat="1" ht="18.75" customHeight="1" outlineLevel="1" x14ac:dyDescent="0.2">
      <c r="A679" s="16" t="s">
        <v>3</v>
      </c>
      <c r="B679" s="43">
        <v>717.29</v>
      </c>
      <c r="C679" s="43">
        <v>717.29</v>
      </c>
      <c r="D679" s="43">
        <v>717.29</v>
      </c>
      <c r="E679" s="43">
        <v>717.29</v>
      </c>
      <c r="F679" s="43">
        <v>717.29</v>
      </c>
      <c r="G679" s="43">
        <v>717.29</v>
      </c>
      <c r="H679" s="43">
        <v>717.29</v>
      </c>
      <c r="I679" s="43">
        <v>717.29</v>
      </c>
      <c r="J679" s="43">
        <v>717.29</v>
      </c>
      <c r="K679" s="43">
        <v>717.29</v>
      </c>
      <c r="L679" s="43">
        <v>717.29</v>
      </c>
      <c r="M679" s="43">
        <v>717.29</v>
      </c>
      <c r="N679" s="43">
        <v>717.29</v>
      </c>
      <c r="O679" s="43">
        <v>717.29</v>
      </c>
      <c r="P679" s="43">
        <v>717.29</v>
      </c>
      <c r="Q679" s="43">
        <v>717.29</v>
      </c>
      <c r="R679" s="43">
        <v>717.29</v>
      </c>
      <c r="S679" s="43">
        <v>717.29</v>
      </c>
      <c r="T679" s="43">
        <v>717.29</v>
      </c>
      <c r="U679" s="43">
        <v>717.29</v>
      </c>
      <c r="V679" s="43">
        <v>717.29</v>
      </c>
      <c r="W679" s="43">
        <v>717.29</v>
      </c>
      <c r="X679" s="43">
        <v>717.29</v>
      </c>
      <c r="Y679" s="43">
        <v>717.29</v>
      </c>
    </row>
    <row r="680" spans="1:25" s="19" customFormat="1" ht="18.75" customHeight="1" outlineLevel="1" x14ac:dyDescent="0.2">
      <c r="A680" s="17" t="s">
        <v>4</v>
      </c>
      <c r="B680" s="43">
        <v>48.78</v>
      </c>
      <c r="C680" s="43">
        <v>48.78</v>
      </c>
      <c r="D680" s="43">
        <v>48.78</v>
      </c>
      <c r="E680" s="43">
        <v>48.78</v>
      </c>
      <c r="F680" s="43">
        <v>48.78</v>
      </c>
      <c r="G680" s="43">
        <v>48.78</v>
      </c>
      <c r="H680" s="43">
        <v>48.78</v>
      </c>
      <c r="I680" s="43">
        <v>48.78</v>
      </c>
      <c r="J680" s="43">
        <v>48.78</v>
      </c>
      <c r="K680" s="43">
        <v>48.78</v>
      </c>
      <c r="L680" s="43">
        <v>48.78</v>
      </c>
      <c r="M680" s="43">
        <v>48.78</v>
      </c>
      <c r="N680" s="43">
        <v>48.78</v>
      </c>
      <c r="O680" s="43">
        <v>48.78</v>
      </c>
      <c r="P680" s="43">
        <v>48.78</v>
      </c>
      <c r="Q680" s="43">
        <v>48.78</v>
      </c>
      <c r="R680" s="43">
        <v>48.78</v>
      </c>
      <c r="S680" s="43">
        <v>48.78</v>
      </c>
      <c r="T680" s="43">
        <v>48.78</v>
      </c>
      <c r="U680" s="43">
        <v>48.78</v>
      </c>
      <c r="V680" s="43">
        <v>48.78</v>
      </c>
      <c r="W680" s="43">
        <v>48.78</v>
      </c>
      <c r="X680" s="43">
        <v>48.78</v>
      </c>
      <c r="Y680" s="43">
        <v>48.78</v>
      </c>
    </row>
    <row r="681" spans="1:25" s="19" customFormat="1" ht="18.75" customHeight="1" outlineLevel="1" thickBot="1" x14ac:dyDescent="0.25">
      <c r="A681" s="35" t="s">
        <v>118</v>
      </c>
      <c r="B681" s="43">
        <v>3.0497413099999999</v>
      </c>
      <c r="C681" s="43">
        <v>3.0497413099999999</v>
      </c>
      <c r="D681" s="43">
        <v>3.0497413099999999</v>
      </c>
      <c r="E681" s="43">
        <v>3.0497413099999999</v>
      </c>
      <c r="F681" s="43">
        <v>3.0497413099999999</v>
      </c>
      <c r="G681" s="43">
        <v>3.0497413099999999</v>
      </c>
      <c r="H681" s="43">
        <v>3.0497413099999999</v>
      </c>
      <c r="I681" s="43">
        <v>3.0497413099999999</v>
      </c>
      <c r="J681" s="43">
        <v>3.0497413099999999</v>
      </c>
      <c r="K681" s="43">
        <v>3.0497413099999999</v>
      </c>
      <c r="L681" s="43">
        <v>3.0497413099999999</v>
      </c>
      <c r="M681" s="43">
        <v>3.0497413099999999</v>
      </c>
      <c r="N681" s="43">
        <v>3.0497413099999999</v>
      </c>
      <c r="O681" s="43">
        <v>3.0497413099999999</v>
      </c>
      <c r="P681" s="43">
        <v>3.0497413099999999</v>
      </c>
      <c r="Q681" s="43">
        <v>3.0497413099999999</v>
      </c>
      <c r="R681" s="43">
        <v>3.0497413099999999</v>
      </c>
      <c r="S681" s="43">
        <v>3.0497413099999999</v>
      </c>
      <c r="T681" s="43">
        <v>3.0497413099999999</v>
      </c>
      <c r="U681" s="43">
        <v>3.0497413099999999</v>
      </c>
      <c r="V681" s="43">
        <v>3.0497413099999999</v>
      </c>
      <c r="W681" s="43">
        <v>3.0497413099999999</v>
      </c>
      <c r="X681" s="43">
        <v>3.0497413099999999</v>
      </c>
      <c r="Y681" s="43">
        <v>3.0497413099999999</v>
      </c>
    </row>
    <row r="682" spans="1:25" s="26" customFormat="1" ht="18.75" customHeight="1" thickBot="1" x14ac:dyDescent="0.25">
      <c r="A682" s="28">
        <v>18</v>
      </c>
      <c r="B682" s="175">
        <v>2301.81</v>
      </c>
      <c r="C682" s="175">
        <v>2281.9</v>
      </c>
      <c r="D682" s="175">
        <v>2290.61</v>
      </c>
      <c r="E682" s="175">
        <v>2369.7600000000002</v>
      </c>
      <c r="F682" s="175">
        <v>2337.19</v>
      </c>
      <c r="G682" s="175">
        <v>2245.5100000000002</v>
      </c>
      <c r="H682" s="175">
        <v>2257.17</v>
      </c>
      <c r="I682" s="175">
        <v>2322.2399999999998</v>
      </c>
      <c r="J682" s="175">
        <v>2403.61</v>
      </c>
      <c r="K682" s="175">
        <v>2507.35</v>
      </c>
      <c r="L682" s="175">
        <v>2511.9699999999998</v>
      </c>
      <c r="M682" s="175">
        <v>2485</v>
      </c>
      <c r="N682" s="175">
        <v>2433.02</v>
      </c>
      <c r="O682" s="175">
        <v>2429.4899999999998</v>
      </c>
      <c r="P682" s="175">
        <v>2353.5700000000002</v>
      </c>
      <c r="Q682" s="175">
        <v>2394.69</v>
      </c>
      <c r="R682" s="175">
        <v>2395.15</v>
      </c>
      <c r="S682" s="175">
        <v>2415.11</v>
      </c>
      <c r="T682" s="175">
        <v>2408.11</v>
      </c>
      <c r="U682" s="175">
        <v>2368.61</v>
      </c>
      <c r="V682" s="175">
        <v>2305.69</v>
      </c>
      <c r="W682" s="175">
        <v>2275.63</v>
      </c>
      <c r="X682" s="175">
        <v>2290.4899999999998</v>
      </c>
      <c r="Y682" s="175">
        <v>2265.88</v>
      </c>
    </row>
    <row r="683" spans="1:25" s="19" customFormat="1" ht="51" outlineLevel="1" x14ac:dyDescent="0.2">
      <c r="A683" s="16" t="s">
        <v>71</v>
      </c>
      <c r="B683" s="43">
        <v>1336.40312657</v>
      </c>
      <c r="C683" s="43">
        <v>1316.4957074700001</v>
      </c>
      <c r="D683" s="43">
        <v>1325.20931122</v>
      </c>
      <c r="E683" s="43">
        <v>1404.3580126500001</v>
      </c>
      <c r="F683" s="43">
        <v>1371.7820849699999</v>
      </c>
      <c r="G683" s="43">
        <v>1280.1057645400001</v>
      </c>
      <c r="H683" s="43">
        <v>1291.7664738599999</v>
      </c>
      <c r="I683" s="43">
        <v>1356.83796082</v>
      </c>
      <c r="J683" s="43">
        <v>1438.20238935</v>
      </c>
      <c r="K683" s="43">
        <v>1541.9487671700001</v>
      </c>
      <c r="L683" s="43">
        <v>1546.56610245</v>
      </c>
      <c r="M683" s="43">
        <v>1519.5903522900001</v>
      </c>
      <c r="N683" s="43">
        <v>1467.61905553</v>
      </c>
      <c r="O683" s="43">
        <v>1464.0845541000001</v>
      </c>
      <c r="P683" s="43">
        <v>1388.1647632300001</v>
      </c>
      <c r="Q683" s="43">
        <v>1429.28315961</v>
      </c>
      <c r="R683" s="43">
        <v>1429.74060695</v>
      </c>
      <c r="S683" s="43">
        <v>1449.70274896</v>
      </c>
      <c r="T683" s="43">
        <v>1442.7047273999999</v>
      </c>
      <c r="U683" s="43">
        <v>1403.2068759199999</v>
      </c>
      <c r="V683" s="43">
        <v>1340.28625994</v>
      </c>
      <c r="W683" s="43">
        <v>1310.22274339</v>
      </c>
      <c r="X683" s="43">
        <v>1325.0867740000001</v>
      </c>
      <c r="Y683" s="43">
        <v>1300.4718619800001</v>
      </c>
    </row>
    <row r="684" spans="1:25" s="19" customFormat="1" ht="38.25" outlineLevel="1" x14ac:dyDescent="0.2">
      <c r="A684" s="16" t="s">
        <v>72</v>
      </c>
      <c r="B684" s="43">
        <v>196.28558347951798</v>
      </c>
      <c r="C684" s="43">
        <v>196.28558347951798</v>
      </c>
      <c r="D684" s="43">
        <v>196.28558347951798</v>
      </c>
      <c r="E684" s="43">
        <v>196.28558347951798</v>
      </c>
      <c r="F684" s="43">
        <v>196.28558347951798</v>
      </c>
      <c r="G684" s="43">
        <v>196.28558347951798</v>
      </c>
      <c r="H684" s="43">
        <v>196.28558347951798</v>
      </c>
      <c r="I684" s="43">
        <v>196.28558347951798</v>
      </c>
      <c r="J684" s="43">
        <v>196.28558347951798</v>
      </c>
      <c r="K684" s="43">
        <v>196.28558347951798</v>
      </c>
      <c r="L684" s="43">
        <v>196.28558347951798</v>
      </c>
      <c r="M684" s="43">
        <v>196.28558347951798</v>
      </c>
      <c r="N684" s="43">
        <v>196.28558347951798</v>
      </c>
      <c r="O684" s="43">
        <v>196.28558347951798</v>
      </c>
      <c r="P684" s="43">
        <v>196.28558347951798</v>
      </c>
      <c r="Q684" s="43">
        <v>196.28558347951798</v>
      </c>
      <c r="R684" s="43">
        <v>196.28558347951798</v>
      </c>
      <c r="S684" s="43">
        <v>196.28558347951798</v>
      </c>
      <c r="T684" s="43">
        <v>196.28558347951798</v>
      </c>
      <c r="U684" s="43">
        <v>196.28558347951798</v>
      </c>
      <c r="V684" s="43">
        <v>196.28558347951798</v>
      </c>
      <c r="W684" s="43">
        <v>196.28558347951798</v>
      </c>
      <c r="X684" s="43">
        <v>196.28558347951798</v>
      </c>
      <c r="Y684" s="43">
        <v>196.28558347951798</v>
      </c>
    </row>
    <row r="685" spans="1:25" s="19" customFormat="1" ht="18.75" customHeight="1" outlineLevel="1" x14ac:dyDescent="0.2">
      <c r="A685" s="16" t="s">
        <v>3</v>
      </c>
      <c r="B685" s="43">
        <v>717.29</v>
      </c>
      <c r="C685" s="43">
        <v>717.29</v>
      </c>
      <c r="D685" s="43">
        <v>717.29</v>
      </c>
      <c r="E685" s="43">
        <v>717.29</v>
      </c>
      <c r="F685" s="43">
        <v>717.29</v>
      </c>
      <c r="G685" s="43">
        <v>717.29</v>
      </c>
      <c r="H685" s="43">
        <v>717.29</v>
      </c>
      <c r="I685" s="43">
        <v>717.29</v>
      </c>
      <c r="J685" s="43">
        <v>717.29</v>
      </c>
      <c r="K685" s="43">
        <v>717.29</v>
      </c>
      <c r="L685" s="43">
        <v>717.29</v>
      </c>
      <c r="M685" s="43">
        <v>717.29</v>
      </c>
      <c r="N685" s="43">
        <v>717.29</v>
      </c>
      <c r="O685" s="43">
        <v>717.29</v>
      </c>
      <c r="P685" s="43">
        <v>717.29</v>
      </c>
      <c r="Q685" s="43">
        <v>717.29</v>
      </c>
      <c r="R685" s="43">
        <v>717.29</v>
      </c>
      <c r="S685" s="43">
        <v>717.29</v>
      </c>
      <c r="T685" s="43">
        <v>717.29</v>
      </c>
      <c r="U685" s="43">
        <v>717.29</v>
      </c>
      <c r="V685" s="43">
        <v>717.29</v>
      </c>
      <c r="W685" s="43">
        <v>717.29</v>
      </c>
      <c r="X685" s="43">
        <v>717.29</v>
      </c>
      <c r="Y685" s="43">
        <v>717.29</v>
      </c>
    </row>
    <row r="686" spans="1:25" s="19" customFormat="1" ht="18.75" customHeight="1" outlineLevel="1" x14ac:dyDescent="0.2">
      <c r="A686" s="17" t="s">
        <v>4</v>
      </c>
      <c r="B686" s="43">
        <v>48.78</v>
      </c>
      <c r="C686" s="43">
        <v>48.78</v>
      </c>
      <c r="D686" s="43">
        <v>48.78</v>
      </c>
      <c r="E686" s="43">
        <v>48.78</v>
      </c>
      <c r="F686" s="43">
        <v>48.78</v>
      </c>
      <c r="G686" s="43">
        <v>48.78</v>
      </c>
      <c r="H686" s="43">
        <v>48.78</v>
      </c>
      <c r="I686" s="43">
        <v>48.78</v>
      </c>
      <c r="J686" s="43">
        <v>48.78</v>
      </c>
      <c r="K686" s="43">
        <v>48.78</v>
      </c>
      <c r="L686" s="43">
        <v>48.78</v>
      </c>
      <c r="M686" s="43">
        <v>48.78</v>
      </c>
      <c r="N686" s="43">
        <v>48.78</v>
      </c>
      <c r="O686" s="43">
        <v>48.78</v>
      </c>
      <c r="P686" s="43">
        <v>48.78</v>
      </c>
      <c r="Q686" s="43">
        <v>48.78</v>
      </c>
      <c r="R686" s="43">
        <v>48.78</v>
      </c>
      <c r="S686" s="43">
        <v>48.78</v>
      </c>
      <c r="T686" s="43">
        <v>48.78</v>
      </c>
      <c r="U686" s="43">
        <v>48.78</v>
      </c>
      <c r="V686" s="43">
        <v>48.78</v>
      </c>
      <c r="W686" s="43">
        <v>48.78</v>
      </c>
      <c r="X686" s="43">
        <v>48.78</v>
      </c>
      <c r="Y686" s="43">
        <v>48.78</v>
      </c>
    </row>
    <row r="687" spans="1:25" s="19" customFormat="1" ht="18.75" customHeight="1" outlineLevel="1" thickBot="1" x14ac:dyDescent="0.25">
      <c r="A687" s="35" t="s">
        <v>118</v>
      </c>
      <c r="B687" s="43">
        <v>3.0497413099999999</v>
      </c>
      <c r="C687" s="43">
        <v>3.0497413099999999</v>
      </c>
      <c r="D687" s="43">
        <v>3.0497413099999999</v>
      </c>
      <c r="E687" s="43">
        <v>3.0497413099999999</v>
      </c>
      <c r="F687" s="43">
        <v>3.0497413099999999</v>
      </c>
      <c r="G687" s="43">
        <v>3.0497413099999999</v>
      </c>
      <c r="H687" s="43">
        <v>3.0497413099999999</v>
      </c>
      <c r="I687" s="43">
        <v>3.0497413099999999</v>
      </c>
      <c r="J687" s="43">
        <v>3.0497413099999999</v>
      </c>
      <c r="K687" s="43">
        <v>3.0497413099999999</v>
      </c>
      <c r="L687" s="43">
        <v>3.0497413099999999</v>
      </c>
      <c r="M687" s="43">
        <v>3.0497413099999999</v>
      </c>
      <c r="N687" s="43">
        <v>3.0497413099999999</v>
      </c>
      <c r="O687" s="43">
        <v>3.0497413099999999</v>
      </c>
      <c r="P687" s="43">
        <v>3.0497413099999999</v>
      </c>
      <c r="Q687" s="43">
        <v>3.0497413099999999</v>
      </c>
      <c r="R687" s="43">
        <v>3.0497413099999999</v>
      </c>
      <c r="S687" s="43">
        <v>3.0497413099999999</v>
      </c>
      <c r="T687" s="43">
        <v>3.0497413099999999</v>
      </c>
      <c r="U687" s="43">
        <v>3.0497413099999999</v>
      </c>
      <c r="V687" s="43">
        <v>3.0497413099999999</v>
      </c>
      <c r="W687" s="43">
        <v>3.0497413099999999</v>
      </c>
      <c r="X687" s="43">
        <v>3.0497413099999999</v>
      </c>
      <c r="Y687" s="43">
        <v>3.0497413099999999</v>
      </c>
    </row>
    <row r="688" spans="1:25" s="26" customFormat="1" ht="18.75" customHeight="1" thickBot="1" x14ac:dyDescent="0.25">
      <c r="A688" s="27">
        <v>19</v>
      </c>
      <c r="B688" s="175">
        <v>2192.9499999999998</v>
      </c>
      <c r="C688" s="175">
        <v>2231.21</v>
      </c>
      <c r="D688" s="175">
        <v>2246.0100000000002</v>
      </c>
      <c r="E688" s="175">
        <v>2244.6999999999998</v>
      </c>
      <c r="F688" s="175">
        <v>2269.29</v>
      </c>
      <c r="G688" s="175">
        <v>2234.17</v>
      </c>
      <c r="H688" s="175">
        <v>2217.83</v>
      </c>
      <c r="I688" s="175">
        <v>2309.27</v>
      </c>
      <c r="J688" s="175">
        <v>2389.91</v>
      </c>
      <c r="K688" s="175">
        <v>2493.91</v>
      </c>
      <c r="L688" s="175">
        <v>2553.54</v>
      </c>
      <c r="M688" s="175">
        <v>2481.85</v>
      </c>
      <c r="N688" s="175">
        <v>2462.4299999999998</v>
      </c>
      <c r="O688" s="175">
        <v>2430.7800000000002</v>
      </c>
      <c r="P688" s="175">
        <v>2455.73</v>
      </c>
      <c r="Q688" s="175">
        <v>2453.61</v>
      </c>
      <c r="R688" s="175">
        <v>2414.54</v>
      </c>
      <c r="S688" s="175">
        <v>2406.92</v>
      </c>
      <c r="T688" s="175">
        <v>2423.59</v>
      </c>
      <c r="U688" s="175">
        <v>2402.94</v>
      </c>
      <c r="V688" s="175">
        <v>2325.67</v>
      </c>
      <c r="W688" s="175">
        <v>2300.92</v>
      </c>
      <c r="X688" s="175">
        <v>2264.6999999999998</v>
      </c>
      <c r="Y688" s="175">
        <v>2265.6799999999998</v>
      </c>
    </row>
    <row r="689" spans="1:25" s="19" customFormat="1" ht="51" outlineLevel="1" x14ac:dyDescent="0.2">
      <c r="A689" s="133" t="s">
        <v>71</v>
      </c>
      <c r="B689" s="43">
        <v>1227.5460198999999</v>
      </c>
      <c r="C689" s="43">
        <v>1265.80724801</v>
      </c>
      <c r="D689" s="43">
        <v>1280.6014092</v>
      </c>
      <c r="E689" s="43">
        <v>1279.29853983</v>
      </c>
      <c r="F689" s="43">
        <v>1303.8848695500001</v>
      </c>
      <c r="G689" s="43">
        <v>1268.7689151699999</v>
      </c>
      <c r="H689" s="43">
        <v>1252.42371622</v>
      </c>
      <c r="I689" s="43">
        <v>1343.86486657</v>
      </c>
      <c r="J689" s="43">
        <v>1424.5022603499999</v>
      </c>
      <c r="K689" s="43">
        <v>1528.50576682</v>
      </c>
      <c r="L689" s="43">
        <v>1588.1368818000001</v>
      </c>
      <c r="M689" s="43">
        <v>1516.4475402800001</v>
      </c>
      <c r="N689" s="43">
        <v>1497.0268669699999</v>
      </c>
      <c r="O689" s="43">
        <v>1465.3741371000001</v>
      </c>
      <c r="P689" s="43">
        <v>1490.32878136</v>
      </c>
      <c r="Q689" s="43">
        <v>1488.20137942</v>
      </c>
      <c r="R689" s="43">
        <v>1449.1306309700001</v>
      </c>
      <c r="S689" s="43">
        <v>1441.5193799599999</v>
      </c>
      <c r="T689" s="43">
        <v>1458.18633903</v>
      </c>
      <c r="U689" s="43">
        <v>1437.5371034699999</v>
      </c>
      <c r="V689" s="43">
        <v>1360.26821881</v>
      </c>
      <c r="W689" s="43">
        <v>1335.51481322</v>
      </c>
      <c r="X689" s="43">
        <v>1299.2898163899999</v>
      </c>
      <c r="Y689" s="43">
        <v>1300.2793264300001</v>
      </c>
    </row>
    <row r="690" spans="1:25" s="19" customFormat="1" ht="38.25" outlineLevel="1" x14ac:dyDescent="0.2">
      <c r="A690" s="16" t="s">
        <v>72</v>
      </c>
      <c r="B690" s="43">
        <v>196.28558347951798</v>
      </c>
      <c r="C690" s="43">
        <v>196.28558347951798</v>
      </c>
      <c r="D690" s="43">
        <v>196.28558347951798</v>
      </c>
      <c r="E690" s="43">
        <v>196.28558347951798</v>
      </c>
      <c r="F690" s="43">
        <v>196.28558347951798</v>
      </c>
      <c r="G690" s="43">
        <v>196.28558347951798</v>
      </c>
      <c r="H690" s="43">
        <v>196.28558347951798</v>
      </c>
      <c r="I690" s="43">
        <v>196.28558347951798</v>
      </c>
      <c r="J690" s="43">
        <v>196.28558347951798</v>
      </c>
      <c r="K690" s="43">
        <v>196.28558347951798</v>
      </c>
      <c r="L690" s="43">
        <v>196.28558347951798</v>
      </c>
      <c r="M690" s="43">
        <v>196.28558347951798</v>
      </c>
      <c r="N690" s="43">
        <v>196.28558347951798</v>
      </c>
      <c r="O690" s="43">
        <v>196.28558347951798</v>
      </c>
      <c r="P690" s="43">
        <v>196.28558347951798</v>
      </c>
      <c r="Q690" s="43">
        <v>196.28558347951798</v>
      </c>
      <c r="R690" s="43">
        <v>196.28558347951798</v>
      </c>
      <c r="S690" s="43">
        <v>196.28558347951798</v>
      </c>
      <c r="T690" s="43">
        <v>196.28558347951798</v>
      </c>
      <c r="U690" s="43">
        <v>196.28558347951798</v>
      </c>
      <c r="V690" s="43">
        <v>196.28558347951798</v>
      </c>
      <c r="W690" s="43">
        <v>196.28558347951798</v>
      </c>
      <c r="X690" s="43">
        <v>196.28558347951798</v>
      </c>
      <c r="Y690" s="43">
        <v>196.28558347951798</v>
      </c>
    </row>
    <row r="691" spans="1:25" s="19" customFormat="1" ht="18.75" customHeight="1" outlineLevel="1" x14ac:dyDescent="0.2">
      <c r="A691" s="16" t="s">
        <v>3</v>
      </c>
      <c r="B691" s="43">
        <v>717.29</v>
      </c>
      <c r="C691" s="43">
        <v>717.29</v>
      </c>
      <c r="D691" s="43">
        <v>717.29</v>
      </c>
      <c r="E691" s="43">
        <v>717.29</v>
      </c>
      <c r="F691" s="43">
        <v>717.29</v>
      </c>
      <c r="G691" s="43">
        <v>717.29</v>
      </c>
      <c r="H691" s="43">
        <v>717.29</v>
      </c>
      <c r="I691" s="43">
        <v>717.29</v>
      </c>
      <c r="J691" s="43">
        <v>717.29</v>
      </c>
      <c r="K691" s="43">
        <v>717.29</v>
      </c>
      <c r="L691" s="43">
        <v>717.29</v>
      </c>
      <c r="M691" s="43">
        <v>717.29</v>
      </c>
      <c r="N691" s="43">
        <v>717.29</v>
      </c>
      <c r="O691" s="43">
        <v>717.29</v>
      </c>
      <c r="P691" s="43">
        <v>717.29</v>
      </c>
      <c r="Q691" s="43">
        <v>717.29</v>
      </c>
      <c r="R691" s="43">
        <v>717.29</v>
      </c>
      <c r="S691" s="43">
        <v>717.29</v>
      </c>
      <c r="T691" s="43">
        <v>717.29</v>
      </c>
      <c r="U691" s="43">
        <v>717.29</v>
      </c>
      <c r="V691" s="43">
        <v>717.29</v>
      </c>
      <c r="W691" s="43">
        <v>717.29</v>
      </c>
      <c r="X691" s="43">
        <v>717.29</v>
      </c>
      <c r="Y691" s="43">
        <v>717.29</v>
      </c>
    </row>
    <row r="692" spans="1:25" s="19" customFormat="1" ht="18.75" customHeight="1" outlineLevel="1" x14ac:dyDescent="0.2">
      <c r="A692" s="17" t="s">
        <v>4</v>
      </c>
      <c r="B692" s="43">
        <v>48.78</v>
      </c>
      <c r="C692" s="43">
        <v>48.78</v>
      </c>
      <c r="D692" s="43">
        <v>48.78</v>
      </c>
      <c r="E692" s="43">
        <v>48.78</v>
      </c>
      <c r="F692" s="43">
        <v>48.78</v>
      </c>
      <c r="G692" s="43">
        <v>48.78</v>
      </c>
      <c r="H692" s="43">
        <v>48.78</v>
      </c>
      <c r="I692" s="43">
        <v>48.78</v>
      </c>
      <c r="J692" s="43">
        <v>48.78</v>
      </c>
      <c r="K692" s="43">
        <v>48.78</v>
      </c>
      <c r="L692" s="43">
        <v>48.78</v>
      </c>
      <c r="M692" s="43">
        <v>48.78</v>
      </c>
      <c r="N692" s="43">
        <v>48.78</v>
      </c>
      <c r="O692" s="43">
        <v>48.78</v>
      </c>
      <c r="P692" s="43">
        <v>48.78</v>
      </c>
      <c r="Q692" s="43">
        <v>48.78</v>
      </c>
      <c r="R692" s="43">
        <v>48.78</v>
      </c>
      <c r="S692" s="43">
        <v>48.78</v>
      </c>
      <c r="T692" s="43">
        <v>48.78</v>
      </c>
      <c r="U692" s="43">
        <v>48.78</v>
      </c>
      <c r="V692" s="43">
        <v>48.78</v>
      </c>
      <c r="W692" s="43">
        <v>48.78</v>
      </c>
      <c r="X692" s="43">
        <v>48.78</v>
      </c>
      <c r="Y692" s="43">
        <v>48.78</v>
      </c>
    </row>
    <row r="693" spans="1:25" s="19" customFormat="1" ht="18.75" customHeight="1" outlineLevel="1" thickBot="1" x14ac:dyDescent="0.25">
      <c r="A693" s="35" t="s">
        <v>118</v>
      </c>
      <c r="B693" s="43">
        <v>3.0497413099999999</v>
      </c>
      <c r="C693" s="43">
        <v>3.0497413099999999</v>
      </c>
      <c r="D693" s="43">
        <v>3.0497413099999999</v>
      </c>
      <c r="E693" s="43">
        <v>3.0497413099999999</v>
      </c>
      <c r="F693" s="43">
        <v>3.0497413099999999</v>
      </c>
      <c r="G693" s="43">
        <v>3.0497413099999999</v>
      </c>
      <c r="H693" s="43">
        <v>3.0497413099999999</v>
      </c>
      <c r="I693" s="43">
        <v>3.0497413099999999</v>
      </c>
      <c r="J693" s="43">
        <v>3.0497413099999999</v>
      </c>
      <c r="K693" s="43">
        <v>3.0497413099999999</v>
      </c>
      <c r="L693" s="43">
        <v>3.0497413099999999</v>
      </c>
      <c r="M693" s="43">
        <v>3.0497413099999999</v>
      </c>
      <c r="N693" s="43">
        <v>3.0497413099999999</v>
      </c>
      <c r="O693" s="43">
        <v>3.0497413099999999</v>
      </c>
      <c r="P693" s="43">
        <v>3.0497413099999999</v>
      </c>
      <c r="Q693" s="43">
        <v>3.0497413099999999</v>
      </c>
      <c r="R693" s="43">
        <v>3.0497413099999999</v>
      </c>
      <c r="S693" s="43">
        <v>3.0497413099999999</v>
      </c>
      <c r="T693" s="43">
        <v>3.0497413099999999</v>
      </c>
      <c r="U693" s="43">
        <v>3.0497413099999999</v>
      </c>
      <c r="V693" s="43">
        <v>3.0497413099999999</v>
      </c>
      <c r="W693" s="43">
        <v>3.0497413099999999</v>
      </c>
      <c r="X693" s="43">
        <v>3.0497413099999999</v>
      </c>
      <c r="Y693" s="43">
        <v>3.0497413099999999</v>
      </c>
    </row>
    <row r="694" spans="1:25" s="26" customFormat="1" ht="18.75" customHeight="1" thickBot="1" x14ac:dyDescent="0.25">
      <c r="A694" s="27">
        <v>20</v>
      </c>
      <c r="B694" s="175">
        <v>2104.94</v>
      </c>
      <c r="C694" s="175">
        <v>2083.92</v>
      </c>
      <c r="D694" s="175">
        <v>2097.89</v>
      </c>
      <c r="E694" s="175">
        <v>2112.36</v>
      </c>
      <c r="F694" s="175">
        <v>2199.54</v>
      </c>
      <c r="G694" s="175">
        <v>2170.19</v>
      </c>
      <c r="H694" s="175">
        <v>2165.16</v>
      </c>
      <c r="I694" s="175">
        <v>2321.3200000000002</v>
      </c>
      <c r="J694" s="175">
        <v>2381.42</v>
      </c>
      <c r="K694" s="175">
        <v>2462.41</v>
      </c>
      <c r="L694" s="175">
        <v>2511.98</v>
      </c>
      <c r="M694" s="175">
        <v>2440.37</v>
      </c>
      <c r="N694" s="175">
        <v>2480.9</v>
      </c>
      <c r="O694" s="175">
        <v>2441.2800000000002</v>
      </c>
      <c r="P694" s="175">
        <v>2449.3000000000002</v>
      </c>
      <c r="Q694" s="175">
        <v>2470.5300000000002</v>
      </c>
      <c r="R694" s="175">
        <v>2427.67</v>
      </c>
      <c r="S694" s="175">
        <v>2391.41</v>
      </c>
      <c r="T694" s="175">
        <v>2330.59</v>
      </c>
      <c r="U694" s="175">
        <v>2352.9699999999998</v>
      </c>
      <c r="V694" s="175">
        <v>2305.86</v>
      </c>
      <c r="W694" s="175">
        <v>2343.58</v>
      </c>
      <c r="X694" s="175">
        <v>2291.4299999999998</v>
      </c>
      <c r="Y694" s="175">
        <v>2279.27</v>
      </c>
    </row>
    <row r="695" spans="1:25" s="19" customFormat="1" ht="51" outlineLevel="1" x14ac:dyDescent="0.2">
      <c r="A695" s="16" t="s">
        <v>71</v>
      </c>
      <c r="B695" s="43">
        <v>1139.53966111</v>
      </c>
      <c r="C695" s="43">
        <v>1118.51274588</v>
      </c>
      <c r="D695" s="43">
        <v>1132.48373634</v>
      </c>
      <c r="E695" s="43">
        <v>1146.9585443399999</v>
      </c>
      <c r="F695" s="43">
        <v>1234.1371897500001</v>
      </c>
      <c r="G695" s="43">
        <v>1204.7844929800001</v>
      </c>
      <c r="H695" s="43">
        <v>1199.75008387</v>
      </c>
      <c r="I695" s="43">
        <v>1355.91922864</v>
      </c>
      <c r="J695" s="43">
        <v>1416.0153709799999</v>
      </c>
      <c r="K695" s="43">
        <v>1497.00590109</v>
      </c>
      <c r="L695" s="43">
        <v>1546.5773991900001</v>
      </c>
      <c r="M695" s="43">
        <v>1474.96358242</v>
      </c>
      <c r="N695" s="43">
        <v>1515.4918182199999</v>
      </c>
      <c r="O695" s="43">
        <v>1475.87906714</v>
      </c>
      <c r="P695" s="43">
        <v>1483.8912486300001</v>
      </c>
      <c r="Q695" s="43">
        <v>1505.1270998800001</v>
      </c>
      <c r="R695" s="43">
        <v>1462.2601149300001</v>
      </c>
      <c r="S695" s="43">
        <v>1426.0093590500001</v>
      </c>
      <c r="T695" s="43">
        <v>1365.1804704199999</v>
      </c>
      <c r="U695" s="43">
        <v>1387.5631368300001</v>
      </c>
      <c r="V695" s="43">
        <v>1340.4558595999999</v>
      </c>
      <c r="W695" s="43">
        <v>1378.1740559899999</v>
      </c>
      <c r="X695" s="43">
        <v>1326.02764824</v>
      </c>
      <c r="Y695" s="43">
        <v>1313.8621970900001</v>
      </c>
    </row>
    <row r="696" spans="1:25" s="19" customFormat="1" ht="38.25" outlineLevel="1" x14ac:dyDescent="0.2">
      <c r="A696" s="16" t="s">
        <v>72</v>
      </c>
      <c r="B696" s="43">
        <v>196.28558347951798</v>
      </c>
      <c r="C696" s="43">
        <v>196.28558347951798</v>
      </c>
      <c r="D696" s="43">
        <v>196.28558347951798</v>
      </c>
      <c r="E696" s="43">
        <v>196.28558347951798</v>
      </c>
      <c r="F696" s="43">
        <v>196.28558347951798</v>
      </c>
      <c r="G696" s="43">
        <v>196.28558347951798</v>
      </c>
      <c r="H696" s="43">
        <v>196.28558347951798</v>
      </c>
      <c r="I696" s="43">
        <v>196.28558347951798</v>
      </c>
      <c r="J696" s="43">
        <v>196.28558347951798</v>
      </c>
      <c r="K696" s="43">
        <v>196.28558347951798</v>
      </c>
      <c r="L696" s="43">
        <v>196.28558347951798</v>
      </c>
      <c r="M696" s="43">
        <v>196.28558347951798</v>
      </c>
      <c r="N696" s="43">
        <v>196.28558347951798</v>
      </c>
      <c r="O696" s="43">
        <v>196.28558347951798</v>
      </c>
      <c r="P696" s="43">
        <v>196.28558347951798</v>
      </c>
      <c r="Q696" s="43">
        <v>196.28558347951798</v>
      </c>
      <c r="R696" s="43">
        <v>196.28558347951798</v>
      </c>
      <c r="S696" s="43">
        <v>196.28558347951798</v>
      </c>
      <c r="T696" s="43">
        <v>196.28558347951798</v>
      </c>
      <c r="U696" s="43">
        <v>196.28558347951798</v>
      </c>
      <c r="V696" s="43">
        <v>196.28558347951798</v>
      </c>
      <c r="W696" s="43">
        <v>196.28558347951798</v>
      </c>
      <c r="X696" s="43">
        <v>196.28558347951798</v>
      </c>
      <c r="Y696" s="43">
        <v>196.28558347951798</v>
      </c>
    </row>
    <row r="697" spans="1:25" s="19" customFormat="1" ht="18.75" customHeight="1" outlineLevel="1" x14ac:dyDescent="0.2">
      <c r="A697" s="16" t="s">
        <v>3</v>
      </c>
      <c r="B697" s="43">
        <v>717.29</v>
      </c>
      <c r="C697" s="43">
        <v>717.29</v>
      </c>
      <c r="D697" s="43">
        <v>717.29</v>
      </c>
      <c r="E697" s="43">
        <v>717.29</v>
      </c>
      <c r="F697" s="43">
        <v>717.29</v>
      </c>
      <c r="G697" s="43">
        <v>717.29</v>
      </c>
      <c r="H697" s="43">
        <v>717.29</v>
      </c>
      <c r="I697" s="43">
        <v>717.29</v>
      </c>
      <c r="J697" s="43">
        <v>717.29</v>
      </c>
      <c r="K697" s="43">
        <v>717.29</v>
      </c>
      <c r="L697" s="43">
        <v>717.29</v>
      </c>
      <c r="M697" s="43">
        <v>717.29</v>
      </c>
      <c r="N697" s="43">
        <v>717.29</v>
      </c>
      <c r="O697" s="43">
        <v>717.29</v>
      </c>
      <c r="P697" s="43">
        <v>717.29</v>
      </c>
      <c r="Q697" s="43">
        <v>717.29</v>
      </c>
      <c r="R697" s="43">
        <v>717.29</v>
      </c>
      <c r="S697" s="43">
        <v>717.29</v>
      </c>
      <c r="T697" s="43">
        <v>717.29</v>
      </c>
      <c r="U697" s="43">
        <v>717.29</v>
      </c>
      <c r="V697" s="43">
        <v>717.29</v>
      </c>
      <c r="W697" s="43">
        <v>717.29</v>
      </c>
      <c r="X697" s="43">
        <v>717.29</v>
      </c>
      <c r="Y697" s="43">
        <v>717.29</v>
      </c>
    </row>
    <row r="698" spans="1:25" s="19" customFormat="1" ht="18.75" customHeight="1" outlineLevel="1" x14ac:dyDescent="0.2">
      <c r="A698" s="17" t="s">
        <v>4</v>
      </c>
      <c r="B698" s="43">
        <v>48.78</v>
      </c>
      <c r="C698" s="43">
        <v>48.78</v>
      </c>
      <c r="D698" s="43">
        <v>48.78</v>
      </c>
      <c r="E698" s="43">
        <v>48.78</v>
      </c>
      <c r="F698" s="43">
        <v>48.78</v>
      </c>
      <c r="G698" s="43">
        <v>48.78</v>
      </c>
      <c r="H698" s="43">
        <v>48.78</v>
      </c>
      <c r="I698" s="43">
        <v>48.78</v>
      </c>
      <c r="J698" s="43">
        <v>48.78</v>
      </c>
      <c r="K698" s="43">
        <v>48.78</v>
      </c>
      <c r="L698" s="43">
        <v>48.78</v>
      </c>
      <c r="M698" s="43">
        <v>48.78</v>
      </c>
      <c r="N698" s="43">
        <v>48.78</v>
      </c>
      <c r="O698" s="43">
        <v>48.78</v>
      </c>
      <c r="P698" s="43">
        <v>48.78</v>
      </c>
      <c r="Q698" s="43">
        <v>48.78</v>
      </c>
      <c r="R698" s="43">
        <v>48.78</v>
      </c>
      <c r="S698" s="43">
        <v>48.78</v>
      </c>
      <c r="T698" s="43">
        <v>48.78</v>
      </c>
      <c r="U698" s="43">
        <v>48.78</v>
      </c>
      <c r="V698" s="43">
        <v>48.78</v>
      </c>
      <c r="W698" s="43">
        <v>48.78</v>
      </c>
      <c r="X698" s="43">
        <v>48.78</v>
      </c>
      <c r="Y698" s="43">
        <v>48.78</v>
      </c>
    </row>
    <row r="699" spans="1:25" s="19" customFormat="1" ht="18.75" customHeight="1" outlineLevel="1" thickBot="1" x14ac:dyDescent="0.25">
      <c r="A699" s="35" t="s">
        <v>118</v>
      </c>
      <c r="B699" s="43">
        <v>3.0497413099999999</v>
      </c>
      <c r="C699" s="43">
        <v>3.0497413099999999</v>
      </c>
      <c r="D699" s="43">
        <v>3.0497413099999999</v>
      </c>
      <c r="E699" s="43">
        <v>3.0497413099999999</v>
      </c>
      <c r="F699" s="43">
        <v>3.0497413099999999</v>
      </c>
      <c r="G699" s="43">
        <v>3.0497413099999999</v>
      </c>
      <c r="H699" s="43">
        <v>3.0497413099999999</v>
      </c>
      <c r="I699" s="43">
        <v>3.0497413099999999</v>
      </c>
      <c r="J699" s="43">
        <v>3.0497413099999999</v>
      </c>
      <c r="K699" s="43">
        <v>3.0497413099999999</v>
      </c>
      <c r="L699" s="43">
        <v>3.0497413099999999</v>
      </c>
      <c r="M699" s="43">
        <v>3.0497413099999999</v>
      </c>
      <c r="N699" s="43">
        <v>3.0497413099999999</v>
      </c>
      <c r="O699" s="43">
        <v>3.0497413099999999</v>
      </c>
      <c r="P699" s="43">
        <v>3.0497413099999999</v>
      </c>
      <c r="Q699" s="43">
        <v>3.0497413099999999</v>
      </c>
      <c r="R699" s="43">
        <v>3.0497413099999999</v>
      </c>
      <c r="S699" s="43">
        <v>3.0497413099999999</v>
      </c>
      <c r="T699" s="43">
        <v>3.0497413099999999</v>
      </c>
      <c r="U699" s="43">
        <v>3.0497413099999999</v>
      </c>
      <c r="V699" s="43">
        <v>3.0497413099999999</v>
      </c>
      <c r="W699" s="43">
        <v>3.0497413099999999</v>
      </c>
      <c r="X699" s="43">
        <v>3.0497413099999999</v>
      </c>
      <c r="Y699" s="43">
        <v>3.0497413099999999</v>
      </c>
    </row>
    <row r="700" spans="1:25" s="26" customFormat="1" ht="18.75" customHeight="1" thickBot="1" x14ac:dyDescent="0.25">
      <c r="A700" s="27">
        <v>21</v>
      </c>
      <c r="B700" s="175">
        <v>2160.38</v>
      </c>
      <c r="C700" s="175">
        <v>2165.34</v>
      </c>
      <c r="D700" s="175">
        <v>2151.9899999999998</v>
      </c>
      <c r="E700" s="175">
        <v>2216.2800000000002</v>
      </c>
      <c r="F700" s="175">
        <v>2257.21</v>
      </c>
      <c r="G700" s="175">
        <v>2238.5300000000002</v>
      </c>
      <c r="H700" s="175">
        <v>2254.0300000000002</v>
      </c>
      <c r="I700" s="175">
        <v>2396.5</v>
      </c>
      <c r="J700" s="175">
        <v>2461.94</v>
      </c>
      <c r="K700" s="175">
        <v>2565.02</v>
      </c>
      <c r="L700" s="175">
        <v>2620.83</v>
      </c>
      <c r="M700" s="175">
        <v>2577.1799999999998</v>
      </c>
      <c r="N700" s="175">
        <v>2577.2600000000002</v>
      </c>
      <c r="O700" s="175">
        <v>2490.29</v>
      </c>
      <c r="P700" s="175">
        <v>2511.42</v>
      </c>
      <c r="Q700" s="175">
        <v>2526.86</v>
      </c>
      <c r="R700" s="175">
        <v>2523.46</v>
      </c>
      <c r="S700" s="175">
        <v>2520.63</v>
      </c>
      <c r="T700" s="175">
        <v>2492.1999999999998</v>
      </c>
      <c r="U700" s="175">
        <v>2490.4299999999998</v>
      </c>
      <c r="V700" s="175">
        <v>2479.37</v>
      </c>
      <c r="W700" s="175">
        <v>2427.16</v>
      </c>
      <c r="X700" s="175">
        <v>2353.5100000000002</v>
      </c>
      <c r="Y700" s="175">
        <v>2309.1799999999998</v>
      </c>
    </row>
    <row r="701" spans="1:25" s="19" customFormat="1" ht="51" outlineLevel="1" x14ac:dyDescent="0.2">
      <c r="A701" s="133" t="s">
        <v>71</v>
      </c>
      <c r="B701" s="43">
        <v>1194.9779327799999</v>
      </c>
      <c r="C701" s="43">
        <v>1199.9310258600001</v>
      </c>
      <c r="D701" s="43">
        <v>1186.5859584699999</v>
      </c>
      <c r="E701" s="43">
        <v>1250.8698449200001</v>
      </c>
      <c r="F701" s="43">
        <v>1291.8060729599999</v>
      </c>
      <c r="G701" s="43">
        <v>1273.12115621</v>
      </c>
      <c r="H701" s="43">
        <v>1288.62265981</v>
      </c>
      <c r="I701" s="43">
        <v>1431.0968131699999</v>
      </c>
      <c r="J701" s="43">
        <v>1496.53104745</v>
      </c>
      <c r="K701" s="43">
        <v>1599.61566313</v>
      </c>
      <c r="L701" s="43">
        <v>1655.4248907000001</v>
      </c>
      <c r="M701" s="43">
        <v>1611.7764348000001</v>
      </c>
      <c r="N701" s="43">
        <v>1611.85325141</v>
      </c>
      <c r="O701" s="43">
        <v>1524.8837792700001</v>
      </c>
      <c r="P701" s="43">
        <v>1546.0170673</v>
      </c>
      <c r="Q701" s="43">
        <v>1561.4515078500001</v>
      </c>
      <c r="R701" s="43">
        <v>1558.0555217000001</v>
      </c>
      <c r="S701" s="43">
        <v>1555.2288000799999</v>
      </c>
      <c r="T701" s="43">
        <v>1526.79547039</v>
      </c>
      <c r="U701" s="43">
        <v>1525.0280602</v>
      </c>
      <c r="V701" s="43">
        <v>1513.9600883799999</v>
      </c>
      <c r="W701" s="43">
        <v>1461.7549350300001</v>
      </c>
      <c r="X701" s="43">
        <v>1388.1036219699999</v>
      </c>
      <c r="Y701" s="43">
        <v>1343.7726461300001</v>
      </c>
    </row>
    <row r="702" spans="1:25" s="19" customFormat="1" ht="38.25" outlineLevel="1" x14ac:dyDescent="0.2">
      <c r="A702" s="16" t="s">
        <v>72</v>
      </c>
      <c r="B702" s="43">
        <v>196.28558347951798</v>
      </c>
      <c r="C702" s="43">
        <v>196.28558347951798</v>
      </c>
      <c r="D702" s="43">
        <v>196.28558347951798</v>
      </c>
      <c r="E702" s="43">
        <v>196.28558347951798</v>
      </c>
      <c r="F702" s="43">
        <v>196.28558347951798</v>
      </c>
      <c r="G702" s="43">
        <v>196.28558347951798</v>
      </c>
      <c r="H702" s="43">
        <v>196.28558347951798</v>
      </c>
      <c r="I702" s="43">
        <v>196.28558347951798</v>
      </c>
      <c r="J702" s="43">
        <v>196.28558347951798</v>
      </c>
      <c r="K702" s="43">
        <v>196.28558347951798</v>
      </c>
      <c r="L702" s="43">
        <v>196.28558347951798</v>
      </c>
      <c r="M702" s="43">
        <v>196.28558347951798</v>
      </c>
      <c r="N702" s="43">
        <v>196.28558347951798</v>
      </c>
      <c r="O702" s="43">
        <v>196.28558347951798</v>
      </c>
      <c r="P702" s="43">
        <v>196.28558347951798</v>
      </c>
      <c r="Q702" s="43">
        <v>196.28558347951798</v>
      </c>
      <c r="R702" s="43">
        <v>196.28558347951798</v>
      </c>
      <c r="S702" s="43">
        <v>196.28558347951798</v>
      </c>
      <c r="T702" s="43">
        <v>196.28558347951798</v>
      </c>
      <c r="U702" s="43">
        <v>196.28558347951798</v>
      </c>
      <c r="V702" s="43">
        <v>196.28558347951798</v>
      </c>
      <c r="W702" s="43">
        <v>196.28558347951798</v>
      </c>
      <c r="X702" s="43">
        <v>196.28558347951798</v>
      </c>
      <c r="Y702" s="43">
        <v>196.28558347951798</v>
      </c>
    </row>
    <row r="703" spans="1:25" s="19" customFormat="1" ht="18.75" customHeight="1" outlineLevel="1" x14ac:dyDescent="0.2">
      <c r="A703" s="16" t="s">
        <v>3</v>
      </c>
      <c r="B703" s="43">
        <v>717.29</v>
      </c>
      <c r="C703" s="43">
        <v>717.29</v>
      </c>
      <c r="D703" s="43">
        <v>717.29</v>
      </c>
      <c r="E703" s="43">
        <v>717.29</v>
      </c>
      <c r="F703" s="43">
        <v>717.29</v>
      </c>
      <c r="G703" s="43">
        <v>717.29</v>
      </c>
      <c r="H703" s="43">
        <v>717.29</v>
      </c>
      <c r="I703" s="43">
        <v>717.29</v>
      </c>
      <c r="J703" s="43">
        <v>717.29</v>
      </c>
      <c r="K703" s="43">
        <v>717.29</v>
      </c>
      <c r="L703" s="43">
        <v>717.29</v>
      </c>
      <c r="M703" s="43">
        <v>717.29</v>
      </c>
      <c r="N703" s="43">
        <v>717.29</v>
      </c>
      <c r="O703" s="43">
        <v>717.29</v>
      </c>
      <c r="P703" s="43">
        <v>717.29</v>
      </c>
      <c r="Q703" s="43">
        <v>717.29</v>
      </c>
      <c r="R703" s="43">
        <v>717.29</v>
      </c>
      <c r="S703" s="43">
        <v>717.29</v>
      </c>
      <c r="T703" s="43">
        <v>717.29</v>
      </c>
      <c r="U703" s="43">
        <v>717.29</v>
      </c>
      <c r="V703" s="43">
        <v>717.29</v>
      </c>
      <c r="W703" s="43">
        <v>717.29</v>
      </c>
      <c r="X703" s="43">
        <v>717.29</v>
      </c>
      <c r="Y703" s="43">
        <v>717.29</v>
      </c>
    </row>
    <row r="704" spans="1:25" s="19" customFormat="1" ht="18.75" customHeight="1" outlineLevel="1" x14ac:dyDescent="0.2">
      <c r="A704" s="17" t="s">
        <v>4</v>
      </c>
      <c r="B704" s="43">
        <v>48.78</v>
      </c>
      <c r="C704" s="43">
        <v>48.78</v>
      </c>
      <c r="D704" s="43">
        <v>48.78</v>
      </c>
      <c r="E704" s="43">
        <v>48.78</v>
      </c>
      <c r="F704" s="43">
        <v>48.78</v>
      </c>
      <c r="G704" s="43">
        <v>48.78</v>
      </c>
      <c r="H704" s="43">
        <v>48.78</v>
      </c>
      <c r="I704" s="43">
        <v>48.78</v>
      </c>
      <c r="J704" s="43">
        <v>48.78</v>
      </c>
      <c r="K704" s="43">
        <v>48.78</v>
      </c>
      <c r="L704" s="43">
        <v>48.78</v>
      </c>
      <c r="M704" s="43">
        <v>48.78</v>
      </c>
      <c r="N704" s="43">
        <v>48.78</v>
      </c>
      <c r="O704" s="43">
        <v>48.78</v>
      </c>
      <c r="P704" s="43">
        <v>48.78</v>
      </c>
      <c r="Q704" s="43">
        <v>48.78</v>
      </c>
      <c r="R704" s="43">
        <v>48.78</v>
      </c>
      <c r="S704" s="43">
        <v>48.78</v>
      </c>
      <c r="T704" s="43">
        <v>48.78</v>
      </c>
      <c r="U704" s="43">
        <v>48.78</v>
      </c>
      <c r="V704" s="43">
        <v>48.78</v>
      </c>
      <c r="W704" s="43">
        <v>48.78</v>
      </c>
      <c r="X704" s="43">
        <v>48.78</v>
      </c>
      <c r="Y704" s="43">
        <v>48.78</v>
      </c>
    </row>
    <row r="705" spans="1:25" s="19" customFormat="1" ht="18.75" customHeight="1" outlineLevel="1" thickBot="1" x14ac:dyDescent="0.25">
      <c r="A705" s="35" t="s">
        <v>118</v>
      </c>
      <c r="B705" s="43">
        <v>3.0497413099999999</v>
      </c>
      <c r="C705" s="43">
        <v>3.0497413099999999</v>
      </c>
      <c r="D705" s="43">
        <v>3.0497413099999999</v>
      </c>
      <c r="E705" s="43">
        <v>3.0497413099999999</v>
      </c>
      <c r="F705" s="43">
        <v>3.0497413099999999</v>
      </c>
      <c r="G705" s="43">
        <v>3.0497413099999999</v>
      </c>
      <c r="H705" s="43">
        <v>3.0497413099999999</v>
      </c>
      <c r="I705" s="43">
        <v>3.0497413099999999</v>
      </c>
      <c r="J705" s="43">
        <v>3.0497413099999999</v>
      </c>
      <c r="K705" s="43">
        <v>3.0497413099999999</v>
      </c>
      <c r="L705" s="43">
        <v>3.0497413099999999</v>
      </c>
      <c r="M705" s="43">
        <v>3.0497413099999999</v>
      </c>
      <c r="N705" s="43">
        <v>3.0497413099999999</v>
      </c>
      <c r="O705" s="43">
        <v>3.0497413099999999</v>
      </c>
      <c r="P705" s="43">
        <v>3.0497413099999999</v>
      </c>
      <c r="Q705" s="43">
        <v>3.0497413099999999</v>
      </c>
      <c r="R705" s="43">
        <v>3.0497413099999999</v>
      </c>
      <c r="S705" s="43">
        <v>3.0497413099999999</v>
      </c>
      <c r="T705" s="43">
        <v>3.0497413099999999</v>
      </c>
      <c r="U705" s="43">
        <v>3.0497413099999999</v>
      </c>
      <c r="V705" s="43">
        <v>3.0497413099999999</v>
      </c>
      <c r="W705" s="43">
        <v>3.0497413099999999</v>
      </c>
      <c r="X705" s="43">
        <v>3.0497413099999999</v>
      </c>
      <c r="Y705" s="43">
        <v>3.0497413099999999</v>
      </c>
    </row>
    <row r="706" spans="1:25" s="26" customFormat="1" ht="18.75" customHeight="1" thickBot="1" x14ac:dyDescent="0.25">
      <c r="A706" s="27">
        <v>22</v>
      </c>
      <c r="B706" s="175">
        <v>2195.83</v>
      </c>
      <c r="C706" s="175">
        <v>2281.21</v>
      </c>
      <c r="D706" s="175">
        <v>2202.12</v>
      </c>
      <c r="E706" s="175">
        <v>2277.9299999999998</v>
      </c>
      <c r="F706" s="175">
        <v>2327.02</v>
      </c>
      <c r="G706" s="175">
        <v>2320</v>
      </c>
      <c r="H706" s="175">
        <v>2270.36</v>
      </c>
      <c r="I706" s="175">
        <v>2389.39</v>
      </c>
      <c r="J706" s="175">
        <v>2484.75</v>
      </c>
      <c r="K706" s="175">
        <v>2563.46</v>
      </c>
      <c r="L706" s="175">
        <v>2633.62</v>
      </c>
      <c r="M706" s="175">
        <v>2596.02</v>
      </c>
      <c r="N706" s="175">
        <v>2583.5300000000002</v>
      </c>
      <c r="O706" s="175">
        <v>2594.54</v>
      </c>
      <c r="P706" s="175">
        <v>2566.0100000000002</v>
      </c>
      <c r="Q706" s="175">
        <v>2587.21</v>
      </c>
      <c r="R706" s="175">
        <v>2540.5</v>
      </c>
      <c r="S706" s="175">
        <v>2553.08</v>
      </c>
      <c r="T706" s="175">
        <v>2569.56</v>
      </c>
      <c r="U706" s="175">
        <v>2568.2800000000002</v>
      </c>
      <c r="V706" s="175">
        <v>2587.5100000000002</v>
      </c>
      <c r="W706" s="175">
        <v>2572.08</v>
      </c>
      <c r="X706" s="175">
        <v>2517.41</v>
      </c>
      <c r="Y706" s="175">
        <v>2416.2800000000002</v>
      </c>
    </row>
    <row r="707" spans="1:25" s="19" customFormat="1" ht="51" outlineLevel="1" x14ac:dyDescent="0.2">
      <c r="A707" s="16" t="s">
        <v>71</v>
      </c>
      <c r="B707" s="43">
        <v>1230.42559549</v>
      </c>
      <c r="C707" s="43">
        <v>1315.80886369</v>
      </c>
      <c r="D707" s="43">
        <v>1236.7182469100001</v>
      </c>
      <c r="E707" s="43">
        <v>1312.5260400300001</v>
      </c>
      <c r="F707" s="43">
        <v>1361.6097406399999</v>
      </c>
      <c r="G707" s="43">
        <v>1354.5972164</v>
      </c>
      <c r="H707" s="43">
        <v>1304.9589910100001</v>
      </c>
      <c r="I707" s="43">
        <v>1423.98866899</v>
      </c>
      <c r="J707" s="43">
        <v>1519.3446555</v>
      </c>
      <c r="K707" s="43">
        <v>1598.0554921299999</v>
      </c>
      <c r="L707" s="43">
        <v>1668.2106498099999</v>
      </c>
      <c r="M707" s="43">
        <v>1630.60983225</v>
      </c>
      <c r="N707" s="43">
        <v>1618.1274914099999</v>
      </c>
      <c r="O707" s="43">
        <v>1629.1367496299999</v>
      </c>
      <c r="P707" s="43">
        <v>1600.60845804</v>
      </c>
      <c r="Q707" s="43">
        <v>1621.8013203800001</v>
      </c>
      <c r="R707" s="43">
        <v>1575.0970335699999</v>
      </c>
      <c r="S707" s="43">
        <v>1587.6709110899999</v>
      </c>
      <c r="T707" s="43">
        <v>1604.1548072200001</v>
      </c>
      <c r="U707" s="43">
        <v>1602.87402548</v>
      </c>
      <c r="V707" s="43">
        <v>1622.10210622</v>
      </c>
      <c r="W707" s="43">
        <v>1606.67026648</v>
      </c>
      <c r="X707" s="43">
        <v>1552.00798953</v>
      </c>
      <c r="Y707" s="43">
        <v>1450.8752778400001</v>
      </c>
    </row>
    <row r="708" spans="1:25" s="19" customFormat="1" ht="38.25" outlineLevel="1" x14ac:dyDescent="0.2">
      <c r="A708" s="16" t="s">
        <v>72</v>
      </c>
      <c r="B708" s="43">
        <v>196.28558347951798</v>
      </c>
      <c r="C708" s="43">
        <v>196.28558347951798</v>
      </c>
      <c r="D708" s="43">
        <v>196.28558347951798</v>
      </c>
      <c r="E708" s="43">
        <v>196.28558347951798</v>
      </c>
      <c r="F708" s="43">
        <v>196.28558347951798</v>
      </c>
      <c r="G708" s="43">
        <v>196.28558347951798</v>
      </c>
      <c r="H708" s="43">
        <v>196.28558347951798</v>
      </c>
      <c r="I708" s="43">
        <v>196.28558347951798</v>
      </c>
      <c r="J708" s="43">
        <v>196.28558347951798</v>
      </c>
      <c r="K708" s="43">
        <v>196.28558347951798</v>
      </c>
      <c r="L708" s="43">
        <v>196.28558347951798</v>
      </c>
      <c r="M708" s="43">
        <v>196.28558347951798</v>
      </c>
      <c r="N708" s="43">
        <v>196.28558347951798</v>
      </c>
      <c r="O708" s="43">
        <v>196.28558347951798</v>
      </c>
      <c r="P708" s="43">
        <v>196.28558347951798</v>
      </c>
      <c r="Q708" s="43">
        <v>196.28558347951798</v>
      </c>
      <c r="R708" s="43">
        <v>196.28558347951798</v>
      </c>
      <c r="S708" s="43">
        <v>196.28558347951798</v>
      </c>
      <c r="T708" s="43">
        <v>196.28558347951798</v>
      </c>
      <c r="U708" s="43">
        <v>196.28558347951798</v>
      </c>
      <c r="V708" s="43">
        <v>196.28558347951798</v>
      </c>
      <c r="W708" s="43">
        <v>196.28558347951798</v>
      </c>
      <c r="X708" s="43">
        <v>196.28558347951798</v>
      </c>
      <c r="Y708" s="43">
        <v>196.28558347951798</v>
      </c>
    </row>
    <row r="709" spans="1:25" s="19" customFormat="1" ht="18.75" customHeight="1" outlineLevel="1" x14ac:dyDescent="0.2">
      <c r="A709" s="16" t="s">
        <v>3</v>
      </c>
      <c r="B709" s="43">
        <v>717.29</v>
      </c>
      <c r="C709" s="43">
        <v>717.29</v>
      </c>
      <c r="D709" s="43">
        <v>717.29</v>
      </c>
      <c r="E709" s="43">
        <v>717.29</v>
      </c>
      <c r="F709" s="43">
        <v>717.29</v>
      </c>
      <c r="G709" s="43">
        <v>717.29</v>
      </c>
      <c r="H709" s="43">
        <v>717.29</v>
      </c>
      <c r="I709" s="43">
        <v>717.29</v>
      </c>
      <c r="J709" s="43">
        <v>717.29</v>
      </c>
      <c r="K709" s="43">
        <v>717.29</v>
      </c>
      <c r="L709" s="43">
        <v>717.29</v>
      </c>
      <c r="M709" s="43">
        <v>717.29</v>
      </c>
      <c r="N709" s="43">
        <v>717.29</v>
      </c>
      <c r="O709" s="43">
        <v>717.29</v>
      </c>
      <c r="P709" s="43">
        <v>717.29</v>
      </c>
      <c r="Q709" s="43">
        <v>717.29</v>
      </c>
      <c r="R709" s="43">
        <v>717.29</v>
      </c>
      <c r="S709" s="43">
        <v>717.29</v>
      </c>
      <c r="T709" s="43">
        <v>717.29</v>
      </c>
      <c r="U709" s="43">
        <v>717.29</v>
      </c>
      <c r="V709" s="43">
        <v>717.29</v>
      </c>
      <c r="W709" s="43">
        <v>717.29</v>
      </c>
      <c r="X709" s="43">
        <v>717.29</v>
      </c>
      <c r="Y709" s="43">
        <v>717.29</v>
      </c>
    </row>
    <row r="710" spans="1:25" s="19" customFormat="1" ht="18.75" customHeight="1" outlineLevel="1" x14ac:dyDescent="0.2">
      <c r="A710" s="17" t="s">
        <v>4</v>
      </c>
      <c r="B710" s="43">
        <v>48.78</v>
      </c>
      <c r="C710" s="43">
        <v>48.78</v>
      </c>
      <c r="D710" s="43">
        <v>48.78</v>
      </c>
      <c r="E710" s="43">
        <v>48.78</v>
      </c>
      <c r="F710" s="43">
        <v>48.78</v>
      </c>
      <c r="G710" s="43">
        <v>48.78</v>
      </c>
      <c r="H710" s="43">
        <v>48.78</v>
      </c>
      <c r="I710" s="43">
        <v>48.78</v>
      </c>
      <c r="J710" s="43">
        <v>48.78</v>
      </c>
      <c r="K710" s="43">
        <v>48.78</v>
      </c>
      <c r="L710" s="43">
        <v>48.78</v>
      </c>
      <c r="M710" s="43">
        <v>48.78</v>
      </c>
      <c r="N710" s="43">
        <v>48.78</v>
      </c>
      <c r="O710" s="43">
        <v>48.78</v>
      </c>
      <c r="P710" s="43">
        <v>48.78</v>
      </c>
      <c r="Q710" s="43">
        <v>48.78</v>
      </c>
      <c r="R710" s="43">
        <v>48.78</v>
      </c>
      <c r="S710" s="43">
        <v>48.78</v>
      </c>
      <c r="T710" s="43">
        <v>48.78</v>
      </c>
      <c r="U710" s="43">
        <v>48.78</v>
      </c>
      <c r="V710" s="43">
        <v>48.78</v>
      </c>
      <c r="W710" s="43">
        <v>48.78</v>
      </c>
      <c r="X710" s="43">
        <v>48.78</v>
      </c>
      <c r="Y710" s="43">
        <v>48.78</v>
      </c>
    </row>
    <row r="711" spans="1:25" s="19" customFormat="1" ht="18.75" customHeight="1" outlineLevel="1" thickBot="1" x14ac:dyDescent="0.25">
      <c r="A711" s="35" t="s">
        <v>118</v>
      </c>
      <c r="B711" s="43">
        <v>3.0497413099999999</v>
      </c>
      <c r="C711" s="43">
        <v>3.0497413099999999</v>
      </c>
      <c r="D711" s="43">
        <v>3.0497413099999999</v>
      </c>
      <c r="E711" s="43">
        <v>3.0497413099999999</v>
      </c>
      <c r="F711" s="43">
        <v>3.0497413099999999</v>
      </c>
      <c r="G711" s="43">
        <v>3.0497413099999999</v>
      </c>
      <c r="H711" s="43">
        <v>3.0497413099999999</v>
      </c>
      <c r="I711" s="43">
        <v>3.0497413099999999</v>
      </c>
      <c r="J711" s="43">
        <v>3.0497413099999999</v>
      </c>
      <c r="K711" s="43">
        <v>3.0497413099999999</v>
      </c>
      <c r="L711" s="43">
        <v>3.0497413099999999</v>
      </c>
      <c r="M711" s="43">
        <v>3.0497413099999999</v>
      </c>
      <c r="N711" s="43">
        <v>3.0497413099999999</v>
      </c>
      <c r="O711" s="43">
        <v>3.0497413099999999</v>
      </c>
      <c r="P711" s="43">
        <v>3.0497413099999999</v>
      </c>
      <c r="Q711" s="43">
        <v>3.0497413099999999</v>
      </c>
      <c r="R711" s="43">
        <v>3.0497413099999999</v>
      </c>
      <c r="S711" s="43">
        <v>3.0497413099999999</v>
      </c>
      <c r="T711" s="43">
        <v>3.0497413099999999</v>
      </c>
      <c r="U711" s="43">
        <v>3.0497413099999999</v>
      </c>
      <c r="V711" s="43">
        <v>3.0497413099999999</v>
      </c>
      <c r="W711" s="43">
        <v>3.0497413099999999</v>
      </c>
      <c r="X711" s="43">
        <v>3.0497413099999999</v>
      </c>
      <c r="Y711" s="43">
        <v>3.0497413099999999</v>
      </c>
    </row>
    <row r="712" spans="1:25" s="26" customFormat="1" ht="18.75" customHeight="1" thickBot="1" x14ac:dyDescent="0.25">
      <c r="A712" s="27">
        <v>23</v>
      </c>
      <c r="B712" s="175">
        <v>2397.9299999999998</v>
      </c>
      <c r="C712" s="175">
        <v>2402.0500000000002</v>
      </c>
      <c r="D712" s="175">
        <v>2478.23</v>
      </c>
      <c r="E712" s="175">
        <v>2442.6999999999998</v>
      </c>
      <c r="F712" s="175">
        <v>2436.62</v>
      </c>
      <c r="G712" s="175">
        <v>2456.75</v>
      </c>
      <c r="H712" s="175">
        <v>2428.37</v>
      </c>
      <c r="I712" s="175">
        <v>2405.37</v>
      </c>
      <c r="J712" s="175">
        <v>2424.67</v>
      </c>
      <c r="K712" s="175">
        <v>2558.7199999999998</v>
      </c>
      <c r="L712" s="175">
        <v>2612.0700000000002</v>
      </c>
      <c r="M712" s="175">
        <v>2579.5500000000002</v>
      </c>
      <c r="N712" s="175">
        <v>2599.96</v>
      </c>
      <c r="O712" s="175">
        <v>2622.27</v>
      </c>
      <c r="P712" s="175">
        <v>2635.63</v>
      </c>
      <c r="Q712" s="175">
        <v>2610.1</v>
      </c>
      <c r="R712" s="175">
        <v>2621.2399999999998</v>
      </c>
      <c r="S712" s="175">
        <v>2596.9699999999998</v>
      </c>
      <c r="T712" s="175">
        <v>2591.77</v>
      </c>
      <c r="U712" s="175">
        <v>2557.5</v>
      </c>
      <c r="V712" s="175">
        <v>2511.83</v>
      </c>
      <c r="W712" s="175">
        <v>2525.81</v>
      </c>
      <c r="X712" s="175">
        <v>2477.8200000000002</v>
      </c>
      <c r="Y712" s="175">
        <v>2405.7199999999998</v>
      </c>
    </row>
    <row r="713" spans="1:25" s="19" customFormat="1" ht="51" outlineLevel="1" x14ac:dyDescent="0.2">
      <c r="A713" s="133" t="s">
        <v>71</v>
      </c>
      <c r="B713" s="43">
        <v>1432.52605993</v>
      </c>
      <c r="C713" s="43">
        <v>1436.6489096800001</v>
      </c>
      <c r="D713" s="43">
        <v>1512.8257917799999</v>
      </c>
      <c r="E713" s="43">
        <v>1477.29361634</v>
      </c>
      <c r="F713" s="43">
        <v>1471.21151818</v>
      </c>
      <c r="G713" s="43">
        <v>1491.34249611</v>
      </c>
      <c r="H713" s="43">
        <v>1462.9688162299999</v>
      </c>
      <c r="I713" s="43">
        <v>1439.96871876</v>
      </c>
      <c r="J713" s="43">
        <v>1459.2617449899999</v>
      </c>
      <c r="K713" s="43">
        <v>1593.3146311200001</v>
      </c>
      <c r="L713" s="43">
        <v>1646.6686436299999</v>
      </c>
      <c r="M713" s="43">
        <v>1614.1453338599999</v>
      </c>
      <c r="N713" s="43">
        <v>1634.5566332799999</v>
      </c>
      <c r="O713" s="43">
        <v>1656.8655815300001</v>
      </c>
      <c r="P713" s="43">
        <v>1670.2201671299999</v>
      </c>
      <c r="Q713" s="43">
        <v>1644.6987728700001</v>
      </c>
      <c r="R713" s="43">
        <v>1655.8342797600001</v>
      </c>
      <c r="S713" s="43">
        <v>1631.56274474</v>
      </c>
      <c r="T713" s="43">
        <v>1626.36683242</v>
      </c>
      <c r="U713" s="43">
        <v>1592.09151043</v>
      </c>
      <c r="V713" s="43">
        <v>1546.4237761700001</v>
      </c>
      <c r="W713" s="43">
        <v>1560.4024191599999</v>
      </c>
      <c r="X713" s="43">
        <v>1512.4158608400001</v>
      </c>
      <c r="Y713" s="43">
        <v>1440.30970396</v>
      </c>
    </row>
    <row r="714" spans="1:25" s="19" customFormat="1" ht="38.25" outlineLevel="1" x14ac:dyDescent="0.2">
      <c r="A714" s="16" t="s">
        <v>72</v>
      </c>
      <c r="B714" s="43">
        <v>196.28558347951798</v>
      </c>
      <c r="C714" s="43">
        <v>196.28558347951798</v>
      </c>
      <c r="D714" s="43">
        <v>196.28558347951798</v>
      </c>
      <c r="E714" s="43">
        <v>196.28558347951798</v>
      </c>
      <c r="F714" s="43">
        <v>196.28558347951798</v>
      </c>
      <c r="G714" s="43">
        <v>196.28558347951798</v>
      </c>
      <c r="H714" s="43">
        <v>196.28558347951798</v>
      </c>
      <c r="I714" s="43">
        <v>196.28558347951798</v>
      </c>
      <c r="J714" s="43">
        <v>196.28558347951798</v>
      </c>
      <c r="K714" s="43">
        <v>196.28558347951798</v>
      </c>
      <c r="L714" s="43">
        <v>196.28558347951798</v>
      </c>
      <c r="M714" s="43">
        <v>196.28558347951798</v>
      </c>
      <c r="N714" s="43">
        <v>196.28558347951798</v>
      </c>
      <c r="O714" s="43">
        <v>196.28558347951798</v>
      </c>
      <c r="P714" s="43">
        <v>196.28558347951798</v>
      </c>
      <c r="Q714" s="43">
        <v>196.28558347951798</v>
      </c>
      <c r="R714" s="43">
        <v>196.28558347951798</v>
      </c>
      <c r="S714" s="43">
        <v>196.28558347951798</v>
      </c>
      <c r="T714" s="43">
        <v>196.28558347951798</v>
      </c>
      <c r="U714" s="43">
        <v>196.28558347951798</v>
      </c>
      <c r="V714" s="43">
        <v>196.28558347951798</v>
      </c>
      <c r="W714" s="43">
        <v>196.28558347951798</v>
      </c>
      <c r="X714" s="43">
        <v>196.28558347951798</v>
      </c>
      <c r="Y714" s="43">
        <v>196.28558347951798</v>
      </c>
    </row>
    <row r="715" spans="1:25" s="19" customFormat="1" ht="18.75" customHeight="1" outlineLevel="1" x14ac:dyDescent="0.2">
      <c r="A715" s="16" t="s">
        <v>3</v>
      </c>
      <c r="B715" s="43">
        <v>717.29</v>
      </c>
      <c r="C715" s="43">
        <v>717.29</v>
      </c>
      <c r="D715" s="43">
        <v>717.29</v>
      </c>
      <c r="E715" s="43">
        <v>717.29</v>
      </c>
      <c r="F715" s="43">
        <v>717.29</v>
      </c>
      <c r="G715" s="43">
        <v>717.29</v>
      </c>
      <c r="H715" s="43">
        <v>717.29</v>
      </c>
      <c r="I715" s="43">
        <v>717.29</v>
      </c>
      <c r="J715" s="43">
        <v>717.29</v>
      </c>
      <c r="K715" s="43">
        <v>717.29</v>
      </c>
      <c r="L715" s="43">
        <v>717.29</v>
      </c>
      <c r="M715" s="43">
        <v>717.29</v>
      </c>
      <c r="N715" s="43">
        <v>717.29</v>
      </c>
      <c r="O715" s="43">
        <v>717.29</v>
      </c>
      <c r="P715" s="43">
        <v>717.29</v>
      </c>
      <c r="Q715" s="43">
        <v>717.29</v>
      </c>
      <c r="R715" s="43">
        <v>717.29</v>
      </c>
      <c r="S715" s="43">
        <v>717.29</v>
      </c>
      <c r="T715" s="43">
        <v>717.29</v>
      </c>
      <c r="U715" s="43">
        <v>717.29</v>
      </c>
      <c r="V715" s="43">
        <v>717.29</v>
      </c>
      <c r="W715" s="43">
        <v>717.29</v>
      </c>
      <c r="X715" s="43">
        <v>717.29</v>
      </c>
      <c r="Y715" s="43">
        <v>717.29</v>
      </c>
    </row>
    <row r="716" spans="1:25" s="19" customFormat="1" ht="18.75" customHeight="1" outlineLevel="1" x14ac:dyDescent="0.2">
      <c r="A716" s="17" t="s">
        <v>4</v>
      </c>
      <c r="B716" s="43">
        <v>48.78</v>
      </c>
      <c r="C716" s="43">
        <v>48.78</v>
      </c>
      <c r="D716" s="43">
        <v>48.78</v>
      </c>
      <c r="E716" s="43">
        <v>48.78</v>
      </c>
      <c r="F716" s="43">
        <v>48.78</v>
      </c>
      <c r="G716" s="43">
        <v>48.78</v>
      </c>
      <c r="H716" s="43">
        <v>48.78</v>
      </c>
      <c r="I716" s="43">
        <v>48.78</v>
      </c>
      <c r="J716" s="43">
        <v>48.78</v>
      </c>
      <c r="K716" s="43">
        <v>48.78</v>
      </c>
      <c r="L716" s="43">
        <v>48.78</v>
      </c>
      <c r="M716" s="43">
        <v>48.78</v>
      </c>
      <c r="N716" s="43">
        <v>48.78</v>
      </c>
      <c r="O716" s="43">
        <v>48.78</v>
      </c>
      <c r="P716" s="43">
        <v>48.78</v>
      </c>
      <c r="Q716" s="43">
        <v>48.78</v>
      </c>
      <c r="R716" s="43">
        <v>48.78</v>
      </c>
      <c r="S716" s="43">
        <v>48.78</v>
      </c>
      <c r="T716" s="43">
        <v>48.78</v>
      </c>
      <c r="U716" s="43">
        <v>48.78</v>
      </c>
      <c r="V716" s="43">
        <v>48.78</v>
      </c>
      <c r="W716" s="43">
        <v>48.78</v>
      </c>
      <c r="X716" s="43">
        <v>48.78</v>
      </c>
      <c r="Y716" s="43">
        <v>48.78</v>
      </c>
    </row>
    <row r="717" spans="1:25" s="19" customFormat="1" ht="18.75" customHeight="1" outlineLevel="1" thickBot="1" x14ac:dyDescent="0.25">
      <c r="A717" s="35" t="s">
        <v>118</v>
      </c>
      <c r="B717" s="43">
        <v>3.0497413099999999</v>
      </c>
      <c r="C717" s="43">
        <v>3.0497413099999999</v>
      </c>
      <c r="D717" s="43">
        <v>3.0497413099999999</v>
      </c>
      <c r="E717" s="43">
        <v>3.0497413099999999</v>
      </c>
      <c r="F717" s="43">
        <v>3.0497413099999999</v>
      </c>
      <c r="G717" s="43">
        <v>3.0497413099999999</v>
      </c>
      <c r="H717" s="43">
        <v>3.0497413099999999</v>
      </c>
      <c r="I717" s="43">
        <v>3.0497413099999999</v>
      </c>
      <c r="J717" s="43">
        <v>3.0497413099999999</v>
      </c>
      <c r="K717" s="43">
        <v>3.0497413099999999</v>
      </c>
      <c r="L717" s="43">
        <v>3.0497413099999999</v>
      </c>
      <c r="M717" s="43">
        <v>3.0497413099999999</v>
      </c>
      <c r="N717" s="43">
        <v>3.0497413099999999</v>
      </c>
      <c r="O717" s="43">
        <v>3.0497413099999999</v>
      </c>
      <c r="P717" s="43">
        <v>3.0497413099999999</v>
      </c>
      <c r="Q717" s="43">
        <v>3.0497413099999999</v>
      </c>
      <c r="R717" s="43">
        <v>3.0497413099999999</v>
      </c>
      <c r="S717" s="43">
        <v>3.0497413099999999</v>
      </c>
      <c r="T717" s="43">
        <v>3.0497413099999999</v>
      </c>
      <c r="U717" s="43">
        <v>3.0497413099999999</v>
      </c>
      <c r="V717" s="43">
        <v>3.0497413099999999</v>
      </c>
      <c r="W717" s="43">
        <v>3.0497413099999999</v>
      </c>
      <c r="X717" s="43">
        <v>3.0497413099999999</v>
      </c>
      <c r="Y717" s="43">
        <v>3.0497413099999999</v>
      </c>
    </row>
    <row r="718" spans="1:25" s="26" customFormat="1" ht="18.75" customHeight="1" thickBot="1" x14ac:dyDescent="0.25">
      <c r="A718" s="27">
        <v>24</v>
      </c>
      <c r="B718" s="175">
        <v>2353.63</v>
      </c>
      <c r="C718" s="175">
        <v>2363.21</v>
      </c>
      <c r="D718" s="175">
        <v>2366.9699999999998</v>
      </c>
      <c r="E718" s="175">
        <v>2370.4499999999998</v>
      </c>
      <c r="F718" s="175">
        <v>2459.4</v>
      </c>
      <c r="G718" s="175">
        <v>2402.65</v>
      </c>
      <c r="H718" s="175">
        <v>2354.69</v>
      </c>
      <c r="I718" s="175">
        <v>2310.8200000000002</v>
      </c>
      <c r="J718" s="175">
        <v>2373.9499999999998</v>
      </c>
      <c r="K718" s="175">
        <v>2449.29</v>
      </c>
      <c r="L718" s="175">
        <v>2447.5</v>
      </c>
      <c r="M718" s="175">
        <v>2486.13</v>
      </c>
      <c r="N718" s="175">
        <v>2510</v>
      </c>
      <c r="O718" s="175">
        <v>2543.2199999999998</v>
      </c>
      <c r="P718" s="175">
        <v>2514.14</v>
      </c>
      <c r="Q718" s="175">
        <v>2535.34</v>
      </c>
      <c r="R718" s="175">
        <v>2501.35</v>
      </c>
      <c r="S718" s="175">
        <v>2484.7199999999998</v>
      </c>
      <c r="T718" s="175">
        <v>2491.36</v>
      </c>
      <c r="U718" s="175">
        <v>2475.48</v>
      </c>
      <c r="V718" s="175">
        <v>2495.59</v>
      </c>
      <c r="W718" s="175">
        <v>2473.42</v>
      </c>
      <c r="X718" s="175">
        <v>2412.58</v>
      </c>
      <c r="Y718" s="175">
        <v>2372.5700000000002</v>
      </c>
    </row>
    <row r="719" spans="1:25" s="19" customFormat="1" ht="51" outlineLevel="1" x14ac:dyDescent="0.2">
      <c r="A719" s="133" t="s">
        <v>71</v>
      </c>
      <c r="B719" s="43">
        <v>1388.22751621</v>
      </c>
      <c r="C719" s="43">
        <v>1397.8096733499999</v>
      </c>
      <c r="D719" s="43">
        <v>1401.5635466399999</v>
      </c>
      <c r="E719" s="43">
        <v>1405.0425343100001</v>
      </c>
      <c r="F719" s="43">
        <v>1493.9934848800001</v>
      </c>
      <c r="G719" s="43">
        <v>1437.24539979</v>
      </c>
      <c r="H719" s="43">
        <v>1389.28351643</v>
      </c>
      <c r="I719" s="43">
        <v>1345.41854827</v>
      </c>
      <c r="J719" s="43">
        <v>1408.5427189899999</v>
      </c>
      <c r="K719" s="43">
        <v>1483.8864031200001</v>
      </c>
      <c r="L719" s="43">
        <v>1482.0957396399999</v>
      </c>
      <c r="M719" s="43">
        <v>1520.72344054</v>
      </c>
      <c r="N719" s="43">
        <v>1544.5920649899999</v>
      </c>
      <c r="O719" s="43">
        <v>1577.8100725199999</v>
      </c>
      <c r="P719" s="43">
        <v>1548.7299061900001</v>
      </c>
      <c r="Q719" s="43">
        <v>1569.93870509</v>
      </c>
      <c r="R719" s="43">
        <v>1535.9414524900001</v>
      </c>
      <c r="S719" s="43">
        <v>1519.3164561200001</v>
      </c>
      <c r="T719" s="43">
        <v>1525.95743092</v>
      </c>
      <c r="U719" s="43">
        <v>1510.0745348</v>
      </c>
      <c r="V719" s="43">
        <v>1530.1860339299999</v>
      </c>
      <c r="W719" s="43">
        <v>1508.0143752900001</v>
      </c>
      <c r="X719" s="43">
        <v>1447.1711797200001</v>
      </c>
      <c r="Y719" s="43">
        <v>1407.16650071</v>
      </c>
    </row>
    <row r="720" spans="1:25" s="19" customFormat="1" ht="38.25" outlineLevel="1" x14ac:dyDescent="0.2">
      <c r="A720" s="16" t="s">
        <v>72</v>
      </c>
      <c r="B720" s="43">
        <v>196.28558347951798</v>
      </c>
      <c r="C720" s="43">
        <v>196.28558347951798</v>
      </c>
      <c r="D720" s="43">
        <v>196.28558347951798</v>
      </c>
      <c r="E720" s="43">
        <v>196.28558347951798</v>
      </c>
      <c r="F720" s="43">
        <v>196.28558347951798</v>
      </c>
      <c r="G720" s="43">
        <v>196.28558347951798</v>
      </c>
      <c r="H720" s="43">
        <v>196.28558347951798</v>
      </c>
      <c r="I720" s="43">
        <v>196.28558347951798</v>
      </c>
      <c r="J720" s="43">
        <v>196.28558347951798</v>
      </c>
      <c r="K720" s="43">
        <v>196.28558347951798</v>
      </c>
      <c r="L720" s="43">
        <v>196.28558347951798</v>
      </c>
      <c r="M720" s="43">
        <v>196.28558347951798</v>
      </c>
      <c r="N720" s="43">
        <v>196.28558347951798</v>
      </c>
      <c r="O720" s="43">
        <v>196.28558347951798</v>
      </c>
      <c r="P720" s="43">
        <v>196.28558347951798</v>
      </c>
      <c r="Q720" s="43">
        <v>196.28558347951798</v>
      </c>
      <c r="R720" s="43">
        <v>196.28558347951798</v>
      </c>
      <c r="S720" s="43">
        <v>196.28558347951798</v>
      </c>
      <c r="T720" s="43">
        <v>196.28558347951798</v>
      </c>
      <c r="U720" s="43">
        <v>196.28558347951798</v>
      </c>
      <c r="V720" s="43">
        <v>196.28558347951798</v>
      </c>
      <c r="W720" s="43">
        <v>196.28558347951798</v>
      </c>
      <c r="X720" s="43">
        <v>196.28558347951798</v>
      </c>
      <c r="Y720" s="43">
        <v>196.28558347951798</v>
      </c>
    </row>
    <row r="721" spans="1:25" s="19" customFormat="1" ht="18.75" customHeight="1" outlineLevel="1" x14ac:dyDescent="0.2">
      <c r="A721" s="16" t="s">
        <v>3</v>
      </c>
      <c r="B721" s="43">
        <v>717.29</v>
      </c>
      <c r="C721" s="43">
        <v>717.29</v>
      </c>
      <c r="D721" s="43">
        <v>717.29</v>
      </c>
      <c r="E721" s="43">
        <v>717.29</v>
      </c>
      <c r="F721" s="43">
        <v>717.29</v>
      </c>
      <c r="G721" s="43">
        <v>717.29</v>
      </c>
      <c r="H721" s="43">
        <v>717.29</v>
      </c>
      <c r="I721" s="43">
        <v>717.29</v>
      </c>
      <c r="J721" s="43">
        <v>717.29</v>
      </c>
      <c r="K721" s="43">
        <v>717.29</v>
      </c>
      <c r="L721" s="43">
        <v>717.29</v>
      </c>
      <c r="M721" s="43">
        <v>717.29</v>
      </c>
      <c r="N721" s="43">
        <v>717.29</v>
      </c>
      <c r="O721" s="43">
        <v>717.29</v>
      </c>
      <c r="P721" s="43">
        <v>717.29</v>
      </c>
      <c r="Q721" s="43">
        <v>717.29</v>
      </c>
      <c r="R721" s="43">
        <v>717.29</v>
      </c>
      <c r="S721" s="43">
        <v>717.29</v>
      </c>
      <c r="T721" s="43">
        <v>717.29</v>
      </c>
      <c r="U721" s="43">
        <v>717.29</v>
      </c>
      <c r="V721" s="43">
        <v>717.29</v>
      </c>
      <c r="W721" s="43">
        <v>717.29</v>
      </c>
      <c r="X721" s="43">
        <v>717.29</v>
      </c>
      <c r="Y721" s="43">
        <v>717.29</v>
      </c>
    </row>
    <row r="722" spans="1:25" s="19" customFormat="1" ht="18.75" customHeight="1" outlineLevel="1" x14ac:dyDescent="0.2">
      <c r="A722" s="17" t="s">
        <v>4</v>
      </c>
      <c r="B722" s="43">
        <v>48.78</v>
      </c>
      <c r="C722" s="43">
        <v>48.78</v>
      </c>
      <c r="D722" s="43">
        <v>48.78</v>
      </c>
      <c r="E722" s="43">
        <v>48.78</v>
      </c>
      <c r="F722" s="43">
        <v>48.78</v>
      </c>
      <c r="G722" s="43">
        <v>48.78</v>
      </c>
      <c r="H722" s="43">
        <v>48.78</v>
      </c>
      <c r="I722" s="43">
        <v>48.78</v>
      </c>
      <c r="J722" s="43">
        <v>48.78</v>
      </c>
      <c r="K722" s="43">
        <v>48.78</v>
      </c>
      <c r="L722" s="43">
        <v>48.78</v>
      </c>
      <c r="M722" s="43">
        <v>48.78</v>
      </c>
      <c r="N722" s="43">
        <v>48.78</v>
      </c>
      <c r="O722" s="43">
        <v>48.78</v>
      </c>
      <c r="P722" s="43">
        <v>48.78</v>
      </c>
      <c r="Q722" s="43">
        <v>48.78</v>
      </c>
      <c r="R722" s="43">
        <v>48.78</v>
      </c>
      <c r="S722" s="43">
        <v>48.78</v>
      </c>
      <c r="T722" s="43">
        <v>48.78</v>
      </c>
      <c r="U722" s="43">
        <v>48.78</v>
      </c>
      <c r="V722" s="43">
        <v>48.78</v>
      </c>
      <c r="W722" s="43">
        <v>48.78</v>
      </c>
      <c r="X722" s="43">
        <v>48.78</v>
      </c>
      <c r="Y722" s="43">
        <v>48.78</v>
      </c>
    </row>
    <row r="723" spans="1:25" s="19" customFormat="1" ht="18.75" customHeight="1" outlineLevel="1" thickBot="1" x14ac:dyDescent="0.25">
      <c r="A723" s="35" t="s">
        <v>118</v>
      </c>
      <c r="B723" s="43">
        <v>3.0497413099999999</v>
      </c>
      <c r="C723" s="43">
        <v>3.0497413099999999</v>
      </c>
      <c r="D723" s="43">
        <v>3.0497413099999999</v>
      </c>
      <c r="E723" s="43">
        <v>3.0497413099999999</v>
      </c>
      <c r="F723" s="43">
        <v>3.0497413099999999</v>
      </c>
      <c r="G723" s="43">
        <v>3.0497413099999999</v>
      </c>
      <c r="H723" s="43">
        <v>3.0497413099999999</v>
      </c>
      <c r="I723" s="43">
        <v>3.0497413099999999</v>
      </c>
      <c r="J723" s="43">
        <v>3.0497413099999999</v>
      </c>
      <c r="K723" s="43">
        <v>3.0497413099999999</v>
      </c>
      <c r="L723" s="43">
        <v>3.0497413099999999</v>
      </c>
      <c r="M723" s="43">
        <v>3.0497413099999999</v>
      </c>
      <c r="N723" s="43">
        <v>3.0497413099999999</v>
      </c>
      <c r="O723" s="43">
        <v>3.0497413099999999</v>
      </c>
      <c r="P723" s="43">
        <v>3.0497413099999999</v>
      </c>
      <c r="Q723" s="43">
        <v>3.0497413099999999</v>
      </c>
      <c r="R723" s="43">
        <v>3.0497413099999999</v>
      </c>
      <c r="S723" s="43">
        <v>3.0497413099999999</v>
      </c>
      <c r="T723" s="43">
        <v>3.0497413099999999</v>
      </c>
      <c r="U723" s="43">
        <v>3.0497413099999999</v>
      </c>
      <c r="V723" s="43">
        <v>3.0497413099999999</v>
      </c>
      <c r="W723" s="43">
        <v>3.0497413099999999</v>
      </c>
      <c r="X723" s="43">
        <v>3.0497413099999999</v>
      </c>
      <c r="Y723" s="43">
        <v>3.0497413099999999</v>
      </c>
    </row>
    <row r="724" spans="1:25" s="26" customFormat="1" ht="18.75" customHeight="1" thickBot="1" x14ac:dyDescent="0.25">
      <c r="A724" s="27">
        <v>25</v>
      </c>
      <c r="B724" s="175">
        <v>2438.5500000000002</v>
      </c>
      <c r="C724" s="175">
        <v>2346.64</v>
      </c>
      <c r="D724" s="175">
        <v>2398.5100000000002</v>
      </c>
      <c r="E724" s="175">
        <v>2338.6799999999998</v>
      </c>
      <c r="F724" s="175">
        <v>2412.81</v>
      </c>
      <c r="G724" s="175">
        <v>2442.63</v>
      </c>
      <c r="H724" s="175">
        <v>2417.48</v>
      </c>
      <c r="I724" s="175">
        <v>2491.64</v>
      </c>
      <c r="J724" s="175">
        <v>2586.65</v>
      </c>
      <c r="K724" s="175">
        <v>2670.56</v>
      </c>
      <c r="L724" s="175">
        <v>2637.79</v>
      </c>
      <c r="M724" s="175">
        <v>2646.1</v>
      </c>
      <c r="N724" s="175">
        <v>2609.08</v>
      </c>
      <c r="O724" s="175">
        <v>2509.35</v>
      </c>
      <c r="P724" s="175">
        <v>2478.12</v>
      </c>
      <c r="Q724" s="175">
        <v>2561.14</v>
      </c>
      <c r="R724" s="175">
        <v>2538.5300000000002</v>
      </c>
      <c r="S724" s="175">
        <v>2619.27</v>
      </c>
      <c r="T724" s="175">
        <v>2586.2199999999998</v>
      </c>
      <c r="U724" s="175">
        <v>2586.0700000000002</v>
      </c>
      <c r="V724" s="175">
        <v>2538.92</v>
      </c>
      <c r="W724" s="175">
        <v>2504.75</v>
      </c>
      <c r="X724" s="175">
        <v>2445.27</v>
      </c>
      <c r="Y724" s="175">
        <v>2369.77</v>
      </c>
    </row>
    <row r="725" spans="1:25" s="19" customFormat="1" ht="48" customHeight="1" outlineLevel="1" x14ac:dyDescent="0.2">
      <c r="A725" s="16" t="s">
        <v>71</v>
      </c>
      <c r="B725" s="43">
        <v>1473.1471994599999</v>
      </c>
      <c r="C725" s="43">
        <v>1381.2363774099999</v>
      </c>
      <c r="D725" s="43">
        <v>1433.10031796</v>
      </c>
      <c r="E725" s="43">
        <v>1373.2697267599999</v>
      </c>
      <c r="F725" s="43">
        <v>1447.4095169499999</v>
      </c>
      <c r="G725" s="43">
        <v>1477.2206481799999</v>
      </c>
      <c r="H725" s="43">
        <v>1452.0786299900001</v>
      </c>
      <c r="I725" s="43">
        <v>1526.2330148999999</v>
      </c>
      <c r="J725" s="43">
        <v>1621.2491980699999</v>
      </c>
      <c r="K725" s="43">
        <v>1705.1593986600001</v>
      </c>
      <c r="L725" s="43">
        <v>1672.3824436499999</v>
      </c>
      <c r="M725" s="43">
        <v>1680.69824242</v>
      </c>
      <c r="N725" s="43">
        <v>1643.6783064000001</v>
      </c>
      <c r="O725" s="43">
        <v>1543.9422509200001</v>
      </c>
      <c r="P725" s="43">
        <v>1512.7144978599999</v>
      </c>
      <c r="Q725" s="43">
        <v>1595.7297458200001</v>
      </c>
      <c r="R725" s="43">
        <v>1573.12309777</v>
      </c>
      <c r="S725" s="43">
        <v>1653.8651436</v>
      </c>
      <c r="T725" s="43">
        <v>1620.81089597</v>
      </c>
      <c r="U725" s="43">
        <v>1620.66797208</v>
      </c>
      <c r="V725" s="43">
        <v>1573.5126866400001</v>
      </c>
      <c r="W725" s="43">
        <v>1539.3401895100001</v>
      </c>
      <c r="X725" s="43">
        <v>1479.86872174</v>
      </c>
      <c r="Y725" s="43">
        <v>1404.3673424000001</v>
      </c>
    </row>
    <row r="726" spans="1:25" s="19" customFormat="1" ht="38.25" outlineLevel="1" x14ac:dyDescent="0.2">
      <c r="A726" s="16" t="s">
        <v>72</v>
      </c>
      <c r="B726" s="43">
        <v>196.28558347951798</v>
      </c>
      <c r="C726" s="43">
        <v>196.28558347951798</v>
      </c>
      <c r="D726" s="43">
        <v>196.28558347951798</v>
      </c>
      <c r="E726" s="43">
        <v>196.28558347951798</v>
      </c>
      <c r="F726" s="43">
        <v>196.28558347951798</v>
      </c>
      <c r="G726" s="43">
        <v>196.28558347951798</v>
      </c>
      <c r="H726" s="43">
        <v>196.28558347951798</v>
      </c>
      <c r="I726" s="43">
        <v>196.28558347951798</v>
      </c>
      <c r="J726" s="43">
        <v>196.28558347951798</v>
      </c>
      <c r="K726" s="43">
        <v>196.28558347951798</v>
      </c>
      <c r="L726" s="43">
        <v>196.28558347951798</v>
      </c>
      <c r="M726" s="43">
        <v>196.28558347951798</v>
      </c>
      <c r="N726" s="43">
        <v>196.28558347951798</v>
      </c>
      <c r="O726" s="43">
        <v>196.28558347951798</v>
      </c>
      <c r="P726" s="43">
        <v>196.28558347951798</v>
      </c>
      <c r="Q726" s="43">
        <v>196.28558347951798</v>
      </c>
      <c r="R726" s="43">
        <v>196.28558347951798</v>
      </c>
      <c r="S726" s="43">
        <v>196.28558347951798</v>
      </c>
      <c r="T726" s="43">
        <v>196.28558347951798</v>
      </c>
      <c r="U726" s="43">
        <v>196.28558347951798</v>
      </c>
      <c r="V726" s="43">
        <v>196.28558347951798</v>
      </c>
      <c r="W726" s="43">
        <v>196.28558347951798</v>
      </c>
      <c r="X726" s="43">
        <v>196.28558347951798</v>
      </c>
      <c r="Y726" s="43">
        <v>196.28558347951798</v>
      </c>
    </row>
    <row r="727" spans="1:25" s="19" customFormat="1" ht="18.75" customHeight="1" outlineLevel="1" x14ac:dyDescent="0.2">
      <c r="A727" s="16" t="s">
        <v>3</v>
      </c>
      <c r="B727" s="43">
        <v>717.29</v>
      </c>
      <c r="C727" s="43">
        <v>717.29</v>
      </c>
      <c r="D727" s="43">
        <v>717.29</v>
      </c>
      <c r="E727" s="43">
        <v>717.29</v>
      </c>
      <c r="F727" s="43">
        <v>717.29</v>
      </c>
      <c r="G727" s="43">
        <v>717.29</v>
      </c>
      <c r="H727" s="43">
        <v>717.29</v>
      </c>
      <c r="I727" s="43">
        <v>717.29</v>
      </c>
      <c r="J727" s="43">
        <v>717.29</v>
      </c>
      <c r="K727" s="43">
        <v>717.29</v>
      </c>
      <c r="L727" s="43">
        <v>717.29</v>
      </c>
      <c r="M727" s="43">
        <v>717.29</v>
      </c>
      <c r="N727" s="43">
        <v>717.29</v>
      </c>
      <c r="O727" s="43">
        <v>717.29</v>
      </c>
      <c r="P727" s="43">
        <v>717.29</v>
      </c>
      <c r="Q727" s="43">
        <v>717.29</v>
      </c>
      <c r="R727" s="43">
        <v>717.29</v>
      </c>
      <c r="S727" s="43">
        <v>717.29</v>
      </c>
      <c r="T727" s="43">
        <v>717.29</v>
      </c>
      <c r="U727" s="43">
        <v>717.29</v>
      </c>
      <c r="V727" s="43">
        <v>717.29</v>
      </c>
      <c r="W727" s="43">
        <v>717.29</v>
      </c>
      <c r="X727" s="43">
        <v>717.29</v>
      </c>
      <c r="Y727" s="43">
        <v>717.29</v>
      </c>
    </row>
    <row r="728" spans="1:25" s="19" customFormat="1" ht="18.75" customHeight="1" outlineLevel="1" x14ac:dyDescent="0.2">
      <c r="A728" s="17" t="s">
        <v>4</v>
      </c>
      <c r="B728" s="43">
        <v>48.78</v>
      </c>
      <c r="C728" s="43">
        <v>48.78</v>
      </c>
      <c r="D728" s="43">
        <v>48.78</v>
      </c>
      <c r="E728" s="43">
        <v>48.78</v>
      </c>
      <c r="F728" s="43">
        <v>48.78</v>
      </c>
      <c r="G728" s="43">
        <v>48.78</v>
      </c>
      <c r="H728" s="43">
        <v>48.78</v>
      </c>
      <c r="I728" s="43">
        <v>48.78</v>
      </c>
      <c r="J728" s="43">
        <v>48.78</v>
      </c>
      <c r="K728" s="43">
        <v>48.78</v>
      </c>
      <c r="L728" s="43">
        <v>48.78</v>
      </c>
      <c r="M728" s="43">
        <v>48.78</v>
      </c>
      <c r="N728" s="43">
        <v>48.78</v>
      </c>
      <c r="O728" s="43">
        <v>48.78</v>
      </c>
      <c r="P728" s="43">
        <v>48.78</v>
      </c>
      <c r="Q728" s="43">
        <v>48.78</v>
      </c>
      <c r="R728" s="43">
        <v>48.78</v>
      </c>
      <c r="S728" s="43">
        <v>48.78</v>
      </c>
      <c r="T728" s="43">
        <v>48.78</v>
      </c>
      <c r="U728" s="43">
        <v>48.78</v>
      </c>
      <c r="V728" s="43">
        <v>48.78</v>
      </c>
      <c r="W728" s="43">
        <v>48.78</v>
      </c>
      <c r="X728" s="43">
        <v>48.78</v>
      </c>
      <c r="Y728" s="43">
        <v>48.78</v>
      </c>
    </row>
    <row r="729" spans="1:25" s="19" customFormat="1" ht="18.75" customHeight="1" outlineLevel="1" thickBot="1" x14ac:dyDescent="0.25">
      <c r="A729" s="35" t="s">
        <v>118</v>
      </c>
      <c r="B729" s="43">
        <v>3.0497413099999999</v>
      </c>
      <c r="C729" s="43">
        <v>3.0497413099999999</v>
      </c>
      <c r="D729" s="43">
        <v>3.0497413099999999</v>
      </c>
      <c r="E729" s="43">
        <v>3.0497413099999999</v>
      </c>
      <c r="F729" s="43">
        <v>3.0497413099999999</v>
      </c>
      <c r="G729" s="43">
        <v>3.0497413099999999</v>
      </c>
      <c r="H729" s="43">
        <v>3.0497413099999999</v>
      </c>
      <c r="I729" s="43">
        <v>3.0497413099999999</v>
      </c>
      <c r="J729" s="43">
        <v>3.0497413099999999</v>
      </c>
      <c r="K729" s="43">
        <v>3.0497413099999999</v>
      </c>
      <c r="L729" s="43">
        <v>3.0497413099999999</v>
      </c>
      <c r="M729" s="43">
        <v>3.0497413099999999</v>
      </c>
      <c r="N729" s="43">
        <v>3.0497413099999999</v>
      </c>
      <c r="O729" s="43">
        <v>3.0497413099999999</v>
      </c>
      <c r="P729" s="43">
        <v>3.0497413099999999</v>
      </c>
      <c r="Q729" s="43">
        <v>3.0497413099999999</v>
      </c>
      <c r="R729" s="43">
        <v>3.0497413099999999</v>
      </c>
      <c r="S729" s="43">
        <v>3.0497413099999999</v>
      </c>
      <c r="T729" s="43">
        <v>3.0497413099999999</v>
      </c>
      <c r="U729" s="43">
        <v>3.0497413099999999</v>
      </c>
      <c r="V729" s="43">
        <v>3.0497413099999999</v>
      </c>
      <c r="W729" s="43">
        <v>3.0497413099999999</v>
      </c>
      <c r="X729" s="43">
        <v>3.0497413099999999</v>
      </c>
      <c r="Y729" s="43">
        <v>3.0497413099999999</v>
      </c>
    </row>
    <row r="730" spans="1:25" s="26" customFormat="1" ht="18.75" customHeight="1" thickBot="1" x14ac:dyDescent="0.25">
      <c r="A730" s="28">
        <v>26</v>
      </c>
      <c r="B730" s="175">
        <v>2277.0100000000002</v>
      </c>
      <c r="C730" s="175">
        <v>2170.36</v>
      </c>
      <c r="D730" s="175">
        <v>2086.23</v>
      </c>
      <c r="E730" s="175">
        <v>2094.58</v>
      </c>
      <c r="F730" s="175">
        <v>2163.58</v>
      </c>
      <c r="G730" s="175">
        <v>2183.06</v>
      </c>
      <c r="H730" s="175">
        <v>2153.2399999999998</v>
      </c>
      <c r="I730" s="175">
        <v>2301.64</v>
      </c>
      <c r="J730" s="175">
        <v>2461.5500000000002</v>
      </c>
      <c r="K730" s="175">
        <v>2510.36</v>
      </c>
      <c r="L730" s="175">
        <v>2460.96</v>
      </c>
      <c r="M730" s="175">
        <v>2488.2199999999998</v>
      </c>
      <c r="N730" s="175">
        <v>2465.41</v>
      </c>
      <c r="O730" s="175">
        <v>2548.08</v>
      </c>
      <c r="P730" s="175">
        <v>2512.12</v>
      </c>
      <c r="Q730" s="175">
        <v>2538.6</v>
      </c>
      <c r="R730" s="175">
        <v>2592.31</v>
      </c>
      <c r="S730" s="175">
        <v>2615.5300000000002</v>
      </c>
      <c r="T730" s="175">
        <v>2543.86</v>
      </c>
      <c r="U730" s="175">
        <v>2556.73</v>
      </c>
      <c r="V730" s="175">
        <v>2545.63</v>
      </c>
      <c r="W730" s="175">
        <v>2589.5</v>
      </c>
      <c r="X730" s="175">
        <v>2509.79</v>
      </c>
      <c r="Y730" s="175">
        <v>2415.0700000000002</v>
      </c>
    </row>
    <row r="731" spans="1:25" s="19" customFormat="1" ht="51" outlineLevel="1" x14ac:dyDescent="0.2">
      <c r="A731" s="16" t="s">
        <v>71</v>
      </c>
      <c r="B731" s="43">
        <v>1311.6001757500001</v>
      </c>
      <c r="C731" s="43">
        <v>1204.9502017899999</v>
      </c>
      <c r="D731" s="43">
        <v>1120.82020698</v>
      </c>
      <c r="E731" s="43">
        <v>1129.17048514</v>
      </c>
      <c r="F731" s="43">
        <v>1198.1721764900001</v>
      </c>
      <c r="G731" s="43">
        <v>1217.6565686500001</v>
      </c>
      <c r="H731" s="43">
        <v>1187.8305130599999</v>
      </c>
      <c r="I731" s="43">
        <v>1336.2389785600001</v>
      </c>
      <c r="J731" s="43">
        <v>1496.14105279</v>
      </c>
      <c r="K731" s="43">
        <v>1544.9560739799999</v>
      </c>
      <c r="L731" s="43">
        <v>1495.5555642300001</v>
      </c>
      <c r="M731" s="43">
        <v>1522.8113693299999</v>
      </c>
      <c r="N731" s="43">
        <v>1500.00621361</v>
      </c>
      <c r="O731" s="43">
        <v>1582.6703295299999</v>
      </c>
      <c r="P731" s="43">
        <v>1546.71647727</v>
      </c>
      <c r="Q731" s="43">
        <v>1573.1897042099999</v>
      </c>
      <c r="R731" s="43">
        <v>1626.90461284</v>
      </c>
      <c r="S731" s="43">
        <v>1650.1231540700001</v>
      </c>
      <c r="T731" s="43">
        <v>1578.45866366</v>
      </c>
      <c r="U731" s="43">
        <v>1591.3274469800001</v>
      </c>
      <c r="V731" s="43">
        <v>1580.22339855</v>
      </c>
      <c r="W731" s="43">
        <v>1624.09080462</v>
      </c>
      <c r="X731" s="43">
        <v>1544.3881498999999</v>
      </c>
      <c r="Y731" s="43">
        <v>1449.6649682100001</v>
      </c>
    </row>
    <row r="732" spans="1:25" s="19" customFormat="1" ht="38.25" outlineLevel="1" x14ac:dyDescent="0.2">
      <c r="A732" s="16" t="s">
        <v>72</v>
      </c>
      <c r="B732" s="43">
        <v>196.28558347951798</v>
      </c>
      <c r="C732" s="43">
        <v>196.28558347951798</v>
      </c>
      <c r="D732" s="43">
        <v>196.28558347951798</v>
      </c>
      <c r="E732" s="43">
        <v>196.28558347951798</v>
      </c>
      <c r="F732" s="43">
        <v>196.28558347951798</v>
      </c>
      <c r="G732" s="43">
        <v>196.28558347951798</v>
      </c>
      <c r="H732" s="43">
        <v>196.28558347951798</v>
      </c>
      <c r="I732" s="43">
        <v>196.28558347951798</v>
      </c>
      <c r="J732" s="43">
        <v>196.28558347951798</v>
      </c>
      <c r="K732" s="43">
        <v>196.28558347951798</v>
      </c>
      <c r="L732" s="43">
        <v>196.28558347951798</v>
      </c>
      <c r="M732" s="43">
        <v>196.28558347951798</v>
      </c>
      <c r="N732" s="43">
        <v>196.28558347951798</v>
      </c>
      <c r="O732" s="43">
        <v>196.28558347951798</v>
      </c>
      <c r="P732" s="43">
        <v>196.28558347951798</v>
      </c>
      <c r="Q732" s="43">
        <v>196.28558347951798</v>
      </c>
      <c r="R732" s="43">
        <v>196.28558347951798</v>
      </c>
      <c r="S732" s="43">
        <v>196.28558347951798</v>
      </c>
      <c r="T732" s="43">
        <v>196.28558347951798</v>
      </c>
      <c r="U732" s="43">
        <v>196.28558347951798</v>
      </c>
      <c r="V732" s="43">
        <v>196.28558347951798</v>
      </c>
      <c r="W732" s="43">
        <v>196.28558347951798</v>
      </c>
      <c r="X732" s="43">
        <v>196.28558347951798</v>
      </c>
      <c r="Y732" s="43">
        <v>196.28558347951798</v>
      </c>
    </row>
    <row r="733" spans="1:25" s="19" customFormat="1" ht="18.75" customHeight="1" outlineLevel="1" x14ac:dyDescent="0.2">
      <c r="A733" s="16" t="s">
        <v>3</v>
      </c>
      <c r="B733" s="43">
        <v>717.29</v>
      </c>
      <c r="C733" s="43">
        <v>717.29</v>
      </c>
      <c r="D733" s="43">
        <v>717.29</v>
      </c>
      <c r="E733" s="43">
        <v>717.29</v>
      </c>
      <c r="F733" s="43">
        <v>717.29</v>
      </c>
      <c r="G733" s="43">
        <v>717.29</v>
      </c>
      <c r="H733" s="43">
        <v>717.29</v>
      </c>
      <c r="I733" s="43">
        <v>717.29</v>
      </c>
      <c r="J733" s="43">
        <v>717.29</v>
      </c>
      <c r="K733" s="43">
        <v>717.29</v>
      </c>
      <c r="L733" s="43">
        <v>717.29</v>
      </c>
      <c r="M733" s="43">
        <v>717.29</v>
      </c>
      <c r="N733" s="43">
        <v>717.29</v>
      </c>
      <c r="O733" s="43">
        <v>717.29</v>
      </c>
      <c r="P733" s="43">
        <v>717.29</v>
      </c>
      <c r="Q733" s="43">
        <v>717.29</v>
      </c>
      <c r="R733" s="43">
        <v>717.29</v>
      </c>
      <c r="S733" s="43">
        <v>717.29</v>
      </c>
      <c r="T733" s="43">
        <v>717.29</v>
      </c>
      <c r="U733" s="43">
        <v>717.29</v>
      </c>
      <c r="V733" s="43">
        <v>717.29</v>
      </c>
      <c r="W733" s="43">
        <v>717.29</v>
      </c>
      <c r="X733" s="43">
        <v>717.29</v>
      </c>
      <c r="Y733" s="43">
        <v>717.29</v>
      </c>
    </row>
    <row r="734" spans="1:25" s="19" customFormat="1" ht="18.75" customHeight="1" outlineLevel="1" x14ac:dyDescent="0.2">
      <c r="A734" s="17" t="s">
        <v>4</v>
      </c>
      <c r="B734" s="43">
        <v>48.78</v>
      </c>
      <c r="C734" s="43">
        <v>48.78</v>
      </c>
      <c r="D734" s="43">
        <v>48.78</v>
      </c>
      <c r="E734" s="43">
        <v>48.78</v>
      </c>
      <c r="F734" s="43">
        <v>48.78</v>
      </c>
      <c r="G734" s="43">
        <v>48.78</v>
      </c>
      <c r="H734" s="43">
        <v>48.78</v>
      </c>
      <c r="I734" s="43">
        <v>48.78</v>
      </c>
      <c r="J734" s="43">
        <v>48.78</v>
      </c>
      <c r="K734" s="43">
        <v>48.78</v>
      </c>
      <c r="L734" s="43">
        <v>48.78</v>
      </c>
      <c r="M734" s="43">
        <v>48.78</v>
      </c>
      <c r="N734" s="43">
        <v>48.78</v>
      </c>
      <c r="O734" s="43">
        <v>48.78</v>
      </c>
      <c r="P734" s="43">
        <v>48.78</v>
      </c>
      <c r="Q734" s="43">
        <v>48.78</v>
      </c>
      <c r="R734" s="43">
        <v>48.78</v>
      </c>
      <c r="S734" s="43">
        <v>48.78</v>
      </c>
      <c r="T734" s="43">
        <v>48.78</v>
      </c>
      <c r="U734" s="43">
        <v>48.78</v>
      </c>
      <c r="V734" s="43">
        <v>48.78</v>
      </c>
      <c r="W734" s="43">
        <v>48.78</v>
      </c>
      <c r="X734" s="43">
        <v>48.78</v>
      </c>
      <c r="Y734" s="43">
        <v>48.78</v>
      </c>
    </row>
    <row r="735" spans="1:25" s="19" customFormat="1" ht="18.75" customHeight="1" outlineLevel="1" thickBot="1" x14ac:dyDescent="0.25">
      <c r="A735" s="35" t="s">
        <v>118</v>
      </c>
      <c r="B735" s="43">
        <v>3.0497413099999999</v>
      </c>
      <c r="C735" s="43">
        <v>3.0497413099999999</v>
      </c>
      <c r="D735" s="43">
        <v>3.0497413099999999</v>
      </c>
      <c r="E735" s="43">
        <v>3.0497413099999999</v>
      </c>
      <c r="F735" s="43">
        <v>3.0497413099999999</v>
      </c>
      <c r="G735" s="43">
        <v>3.0497413099999999</v>
      </c>
      <c r="H735" s="43">
        <v>3.0497413099999999</v>
      </c>
      <c r="I735" s="43">
        <v>3.0497413099999999</v>
      </c>
      <c r="J735" s="43">
        <v>3.0497413099999999</v>
      </c>
      <c r="K735" s="43">
        <v>3.0497413099999999</v>
      </c>
      <c r="L735" s="43">
        <v>3.0497413099999999</v>
      </c>
      <c r="M735" s="43">
        <v>3.0497413099999999</v>
      </c>
      <c r="N735" s="43">
        <v>3.0497413099999999</v>
      </c>
      <c r="O735" s="43">
        <v>3.0497413099999999</v>
      </c>
      <c r="P735" s="43">
        <v>3.0497413099999999</v>
      </c>
      <c r="Q735" s="43">
        <v>3.0497413099999999</v>
      </c>
      <c r="R735" s="43">
        <v>3.0497413099999999</v>
      </c>
      <c r="S735" s="43">
        <v>3.0497413099999999</v>
      </c>
      <c r="T735" s="43">
        <v>3.0497413099999999</v>
      </c>
      <c r="U735" s="43">
        <v>3.0497413099999999</v>
      </c>
      <c r="V735" s="43">
        <v>3.0497413099999999</v>
      </c>
      <c r="W735" s="43">
        <v>3.0497413099999999</v>
      </c>
      <c r="X735" s="43">
        <v>3.0497413099999999</v>
      </c>
      <c r="Y735" s="43">
        <v>3.0497413099999999</v>
      </c>
    </row>
    <row r="736" spans="1:25" s="26" customFormat="1" ht="18.75" customHeight="1" thickBot="1" x14ac:dyDescent="0.25">
      <c r="A736" s="27">
        <v>27</v>
      </c>
      <c r="B736" s="175">
        <v>2182.7800000000002</v>
      </c>
      <c r="C736" s="175">
        <v>2137.59</v>
      </c>
      <c r="D736" s="175">
        <v>2028.02</v>
      </c>
      <c r="E736" s="175">
        <v>2068.88</v>
      </c>
      <c r="F736" s="175">
        <v>2118.04</v>
      </c>
      <c r="G736" s="175">
        <v>2128.2800000000002</v>
      </c>
      <c r="H736" s="175">
        <v>2255.59</v>
      </c>
      <c r="I736" s="175">
        <v>2308.4499999999998</v>
      </c>
      <c r="J736" s="175">
        <v>2485.0100000000002</v>
      </c>
      <c r="K736" s="175">
        <v>2545.9499999999998</v>
      </c>
      <c r="L736" s="175">
        <v>2550.59</v>
      </c>
      <c r="M736" s="175">
        <v>2535.31</v>
      </c>
      <c r="N736" s="175">
        <v>2542.73</v>
      </c>
      <c r="O736" s="175">
        <v>2552.29</v>
      </c>
      <c r="P736" s="175">
        <v>2567.11</v>
      </c>
      <c r="Q736" s="175">
        <v>2579.2199999999998</v>
      </c>
      <c r="R736" s="175">
        <v>2540.48</v>
      </c>
      <c r="S736" s="175">
        <v>2569.0700000000002</v>
      </c>
      <c r="T736" s="175">
        <v>2574.9699999999998</v>
      </c>
      <c r="U736" s="175">
        <v>2573.14</v>
      </c>
      <c r="V736" s="175">
        <v>2511.92</v>
      </c>
      <c r="W736" s="175">
        <v>2474.9299999999998</v>
      </c>
      <c r="X736" s="175">
        <v>2472.9899999999998</v>
      </c>
      <c r="Y736" s="175">
        <v>2332.09</v>
      </c>
    </row>
    <row r="737" spans="1:25" s="19" customFormat="1" ht="51" outlineLevel="1" x14ac:dyDescent="0.2">
      <c r="A737" s="133" t="s">
        <v>71</v>
      </c>
      <c r="B737" s="43">
        <v>1217.3777946600001</v>
      </c>
      <c r="C737" s="43">
        <v>1172.1800885600001</v>
      </c>
      <c r="D737" s="43">
        <v>1062.6132854099999</v>
      </c>
      <c r="E737" s="43">
        <v>1103.47914081</v>
      </c>
      <c r="F737" s="43">
        <v>1152.6385381699999</v>
      </c>
      <c r="G737" s="43">
        <v>1162.87797832</v>
      </c>
      <c r="H737" s="43">
        <v>1290.1820348799999</v>
      </c>
      <c r="I737" s="43">
        <v>1343.04152935</v>
      </c>
      <c r="J737" s="43">
        <v>1519.60390549</v>
      </c>
      <c r="K737" s="43">
        <v>1580.5482528</v>
      </c>
      <c r="L737" s="43">
        <v>1585.1808815300001</v>
      </c>
      <c r="M737" s="43">
        <v>1569.90736726</v>
      </c>
      <c r="N737" s="43">
        <v>1577.3267236900001</v>
      </c>
      <c r="O737" s="43">
        <v>1586.8798672999999</v>
      </c>
      <c r="P737" s="43">
        <v>1601.70537866</v>
      </c>
      <c r="Q737" s="43">
        <v>1613.81664363</v>
      </c>
      <c r="R737" s="43">
        <v>1575.07390399</v>
      </c>
      <c r="S737" s="43">
        <v>1603.66605551</v>
      </c>
      <c r="T737" s="43">
        <v>1609.5670205599999</v>
      </c>
      <c r="U737" s="43">
        <v>1607.73569056</v>
      </c>
      <c r="V737" s="43">
        <v>1546.5150753200001</v>
      </c>
      <c r="W737" s="43">
        <v>1509.5245047999999</v>
      </c>
      <c r="X737" s="43">
        <v>1507.58146979</v>
      </c>
      <c r="Y737" s="43">
        <v>1366.68180893</v>
      </c>
    </row>
    <row r="738" spans="1:25" s="19" customFormat="1" ht="38.25" outlineLevel="1" x14ac:dyDescent="0.2">
      <c r="A738" s="16" t="s">
        <v>72</v>
      </c>
      <c r="B738" s="43">
        <v>196.28558347951798</v>
      </c>
      <c r="C738" s="43">
        <v>196.28558347951798</v>
      </c>
      <c r="D738" s="43">
        <v>196.28558347951798</v>
      </c>
      <c r="E738" s="43">
        <v>196.28558347951798</v>
      </c>
      <c r="F738" s="43">
        <v>196.28558347951798</v>
      </c>
      <c r="G738" s="43">
        <v>196.28558347951798</v>
      </c>
      <c r="H738" s="43">
        <v>196.28558347951798</v>
      </c>
      <c r="I738" s="43">
        <v>196.28558347951798</v>
      </c>
      <c r="J738" s="43">
        <v>196.28558347951798</v>
      </c>
      <c r="K738" s="43">
        <v>196.28558347951798</v>
      </c>
      <c r="L738" s="43">
        <v>196.28558347951798</v>
      </c>
      <c r="M738" s="43">
        <v>196.28558347951798</v>
      </c>
      <c r="N738" s="43">
        <v>196.28558347951798</v>
      </c>
      <c r="O738" s="43">
        <v>196.28558347951798</v>
      </c>
      <c r="P738" s="43">
        <v>196.28558347951798</v>
      </c>
      <c r="Q738" s="43">
        <v>196.28558347951798</v>
      </c>
      <c r="R738" s="43">
        <v>196.28558347951798</v>
      </c>
      <c r="S738" s="43">
        <v>196.28558347951798</v>
      </c>
      <c r="T738" s="43">
        <v>196.28558347951798</v>
      </c>
      <c r="U738" s="43">
        <v>196.28558347951798</v>
      </c>
      <c r="V738" s="43">
        <v>196.28558347951798</v>
      </c>
      <c r="W738" s="43">
        <v>196.28558347951798</v>
      </c>
      <c r="X738" s="43">
        <v>196.28558347951798</v>
      </c>
      <c r="Y738" s="43">
        <v>196.28558347951798</v>
      </c>
    </row>
    <row r="739" spans="1:25" s="19" customFormat="1" ht="18.75" customHeight="1" outlineLevel="1" x14ac:dyDescent="0.2">
      <c r="A739" s="16" t="s">
        <v>3</v>
      </c>
      <c r="B739" s="43">
        <v>717.29</v>
      </c>
      <c r="C739" s="43">
        <v>717.29</v>
      </c>
      <c r="D739" s="43">
        <v>717.29</v>
      </c>
      <c r="E739" s="43">
        <v>717.29</v>
      </c>
      <c r="F739" s="43">
        <v>717.29</v>
      </c>
      <c r="G739" s="43">
        <v>717.29</v>
      </c>
      <c r="H739" s="43">
        <v>717.29</v>
      </c>
      <c r="I739" s="43">
        <v>717.29</v>
      </c>
      <c r="J739" s="43">
        <v>717.29</v>
      </c>
      <c r="K739" s="43">
        <v>717.29</v>
      </c>
      <c r="L739" s="43">
        <v>717.29</v>
      </c>
      <c r="M739" s="43">
        <v>717.29</v>
      </c>
      <c r="N739" s="43">
        <v>717.29</v>
      </c>
      <c r="O739" s="43">
        <v>717.29</v>
      </c>
      <c r="P739" s="43">
        <v>717.29</v>
      </c>
      <c r="Q739" s="43">
        <v>717.29</v>
      </c>
      <c r="R739" s="43">
        <v>717.29</v>
      </c>
      <c r="S739" s="43">
        <v>717.29</v>
      </c>
      <c r="T739" s="43">
        <v>717.29</v>
      </c>
      <c r="U739" s="43">
        <v>717.29</v>
      </c>
      <c r="V739" s="43">
        <v>717.29</v>
      </c>
      <c r="W739" s="43">
        <v>717.29</v>
      </c>
      <c r="X739" s="43">
        <v>717.29</v>
      </c>
      <c r="Y739" s="43">
        <v>717.29</v>
      </c>
    </row>
    <row r="740" spans="1:25" s="19" customFormat="1" ht="18.75" customHeight="1" outlineLevel="1" x14ac:dyDescent="0.2">
      <c r="A740" s="17" t="s">
        <v>4</v>
      </c>
      <c r="B740" s="43">
        <v>48.78</v>
      </c>
      <c r="C740" s="43">
        <v>48.78</v>
      </c>
      <c r="D740" s="43">
        <v>48.78</v>
      </c>
      <c r="E740" s="43">
        <v>48.78</v>
      </c>
      <c r="F740" s="43">
        <v>48.78</v>
      </c>
      <c r="G740" s="43">
        <v>48.78</v>
      </c>
      <c r="H740" s="43">
        <v>48.78</v>
      </c>
      <c r="I740" s="43">
        <v>48.78</v>
      </c>
      <c r="J740" s="43">
        <v>48.78</v>
      </c>
      <c r="K740" s="43">
        <v>48.78</v>
      </c>
      <c r="L740" s="43">
        <v>48.78</v>
      </c>
      <c r="M740" s="43">
        <v>48.78</v>
      </c>
      <c r="N740" s="43">
        <v>48.78</v>
      </c>
      <c r="O740" s="43">
        <v>48.78</v>
      </c>
      <c r="P740" s="43">
        <v>48.78</v>
      </c>
      <c r="Q740" s="43">
        <v>48.78</v>
      </c>
      <c r="R740" s="43">
        <v>48.78</v>
      </c>
      <c r="S740" s="43">
        <v>48.78</v>
      </c>
      <c r="T740" s="43">
        <v>48.78</v>
      </c>
      <c r="U740" s="43">
        <v>48.78</v>
      </c>
      <c r="V740" s="43">
        <v>48.78</v>
      </c>
      <c r="W740" s="43">
        <v>48.78</v>
      </c>
      <c r="X740" s="43">
        <v>48.78</v>
      </c>
      <c r="Y740" s="43">
        <v>48.78</v>
      </c>
    </row>
    <row r="741" spans="1:25" s="19" customFormat="1" ht="18.75" customHeight="1" outlineLevel="1" thickBot="1" x14ac:dyDescent="0.25">
      <c r="A741" s="35" t="s">
        <v>118</v>
      </c>
      <c r="B741" s="43">
        <v>3.0497413099999999</v>
      </c>
      <c r="C741" s="43">
        <v>3.0497413099999999</v>
      </c>
      <c r="D741" s="43">
        <v>3.0497413099999999</v>
      </c>
      <c r="E741" s="43">
        <v>3.0497413099999999</v>
      </c>
      <c r="F741" s="43">
        <v>3.0497413099999999</v>
      </c>
      <c r="G741" s="43">
        <v>3.0497413099999999</v>
      </c>
      <c r="H741" s="43">
        <v>3.0497413099999999</v>
      </c>
      <c r="I741" s="43">
        <v>3.0497413099999999</v>
      </c>
      <c r="J741" s="43">
        <v>3.0497413099999999</v>
      </c>
      <c r="K741" s="43">
        <v>3.0497413099999999</v>
      </c>
      <c r="L741" s="43">
        <v>3.0497413099999999</v>
      </c>
      <c r="M741" s="43">
        <v>3.0497413099999999</v>
      </c>
      <c r="N741" s="43">
        <v>3.0497413099999999</v>
      </c>
      <c r="O741" s="43">
        <v>3.0497413099999999</v>
      </c>
      <c r="P741" s="43">
        <v>3.0497413099999999</v>
      </c>
      <c r="Q741" s="43">
        <v>3.0497413099999999</v>
      </c>
      <c r="R741" s="43">
        <v>3.0497413099999999</v>
      </c>
      <c r="S741" s="43">
        <v>3.0497413099999999</v>
      </c>
      <c r="T741" s="43">
        <v>3.0497413099999999</v>
      </c>
      <c r="U741" s="43">
        <v>3.0497413099999999</v>
      </c>
      <c r="V741" s="43">
        <v>3.0497413099999999</v>
      </c>
      <c r="W741" s="43">
        <v>3.0497413099999999</v>
      </c>
      <c r="X741" s="43">
        <v>3.0497413099999999</v>
      </c>
      <c r="Y741" s="43">
        <v>3.0497413099999999</v>
      </c>
    </row>
    <row r="742" spans="1:25" s="26" customFormat="1" ht="18.75" customHeight="1" thickBot="1" x14ac:dyDescent="0.25">
      <c r="A742" s="27">
        <v>28</v>
      </c>
      <c r="B742" s="175">
        <v>2241.9899999999998</v>
      </c>
      <c r="C742" s="175">
        <v>2196.1999999999998</v>
      </c>
      <c r="D742" s="175">
        <v>2135.5500000000002</v>
      </c>
      <c r="E742" s="175">
        <v>2169.7399999999998</v>
      </c>
      <c r="F742" s="175">
        <v>2158.85</v>
      </c>
      <c r="G742" s="175">
        <v>2248.17</v>
      </c>
      <c r="H742" s="175">
        <v>2301.88</v>
      </c>
      <c r="I742" s="175">
        <v>2432.5700000000002</v>
      </c>
      <c r="J742" s="175">
        <v>2507.5500000000002</v>
      </c>
      <c r="K742" s="175">
        <v>2582.84</v>
      </c>
      <c r="L742" s="175">
        <v>2604.54</v>
      </c>
      <c r="M742" s="175">
        <v>2551.59</v>
      </c>
      <c r="N742" s="175">
        <v>2527.5</v>
      </c>
      <c r="O742" s="175">
        <v>2516.67</v>
      </c>
      <c r="P742" s="175">
        <v>2490.56</v>
      </c>
      <c r="Q742" s="175">
        <v>2573.38</v>
      </c>
      <c r="R742" s="175">
        <v>2556.4699999999998</v>
      </c>
      <c r="S742" s="175">
        <v>2585.83</v>
      </c>
      <c r="T742" s="175">
        <v>2551.12</v>
      </c>
      <c r="U742" s="175">
        <v>2536.6</v>
      </c>
      <c r="V742" s="175">
        <v>2482.19</v>
      </c>
      <c r="W742" s="175">
        <v>2514.36</v>
      </c>
      <c r="X742" s="175">
        <v>2468.77</v>
      </c>
      <c r="Y742" s="175">
        <v>2415.6999999999998</v>
      </c>
    </row>
    <row r="743" spans="1:25" s="19" customFormat="1" ht="51" outlineLevel="1" x14ac:dyDescent="0.2">
      <c r="A743" s="133" t="s">
        <v>71</v>
      </c>
      <c r="B743" s="43">
        <v>1276.58593056</v>
      </c>
      <c r="C743" s="43">
        <v>1230.7904517500001</v>
      </c>
      <c r="D743" s="43">
        <v>1170.1474234100001</v>
      </c>
      <c r="E743" s="43">
        <v>1204.33347007</v>
      </c>
      <c r="F743" s="43">
        <v>1193.44441592</v>
      </c>
      <c r="G743" s="43">
        <v>1282.76679341</v>
      </c>
      <c r="H743" s="43">
        <v>1336.4730507899999</v>
      </c>
      <c r="I743" s="43">
        <v>1467.1676765100001</v>
      </c>
      <c r="J743" s="43">
        <v>1542.14426316</v>
      </c>
      <c r="K743" s="43">
        <v>1617.43641329</v>
      </c>
      <c r="L743" s="43">
        <v>1639.1376860400001</v>
      </c>
      <c r="M743" s="43">
        <v>1586.18417978</v>
      </c>
      <c r="N743" s="43">
        <v>1562.08988365</v>
      </c>
      <c r="O743" s="43">
        <v>1551.26448622</v>
      </c>
      <c r="P743" s="43">
        <v>1525.1536512800001</v>
      </c>
      <c r="Q743" s="43">
        <v>1607.9736288900001</v>
      </c>
      <c r="R743" s="43">
        <v>1591.0662379400001</v>
      </c>
      <c r="S743" s="43">
        <v>1620.4202539</v>
      </c>
      <c r="T743" s="43">
        <v>1585.7125605599999</v>
      </c>
      <c r="U743" s="43">
        <v>1571.1964496099999</v>
      </c>
      <c r="V743" s="43">
        <v>1516.77982731</v>
      </c>
      <c r="W743" s="43">
        <v>1548.9555445999999</v>
      </c>
      <c r="X743" s="43">
        <v>1503.3684630099999</v>
      </c>
      <c r="Y743" s="43">
        <v>1450.2962272300001</v>
      </c>
    </row>
    <row r="744" spans="1:25" s="19" customFormat="1" ht="38.25" outlineLevel="1" x14ac:dyDescent="0.2">
      <c r="A744" s="16" t="s">
        <v>72</v>
      </c>
      <c r="B744" s="43">
        <v>196.28558347951798</v>
      </c>
      <c r="C744" s="43">
        <v>196.28558347951798</v>
      </c>
      <c r="D744" s="43">
        <v>196.28558347951798</v>
      </c>
      <c r="E744" s="43">
        <v>196.28558347951798</v>
      </c>
      <c r="F744" s="43">
        <v>196.28558347951798</v>
      </c>
      <c r="G744" s="43">
        <v>196.28558347951798</v>
      </c>
      <c r="H744" s="43">
        <v>196.28558347951798</v>
      </c>
      <c r="I744" s="43">
        <v>196.28558347951798</v>
      </c>
      <c r="J744" s="43">
        <v>196.28558347951798</v>
      </c>
      <c r="K744" s="43">
        <v>196.28558347951798</v>
      </c>
      <c r="L744" s="43">
        <v>196.28558347951798</v>
      </c>
      <c r="M744" s="43">
        <v>196.28558347951798</v>
      </c>
      <c r="N744" s="43">
        <v>196.28558347951798</v>
      </c>
      <c r="O744" s="43">
        <v>196.28558347951798</v>
      </c>
      <c r="P744" s="43">
        <v>196.28558347951798</v>
      </c>
      <c r="Q744" s="43">
        <v>196.28558347951798</v>
      </c>
      <c r="R744" s="43">
        <v>196.28558347951798</v>
      </c>
      <c r="S744" s="43">
        <v>196.28558347951798</v>
      </c>
      <c r="T744" s="43">
        <v>196.28558347951798</v>
      </c>
      <c r="U744" s="43">
        <v>196.28558347951798</v>
      </c>
      <c r="V744" s="43">
        <v>196.28558347951798</v>
      </c>
      <c r="W744" s="43">
        <v>196.28558347951798</v>
      </c>
      <c r="X744" s="43">
        <v>196.28558347951798</v>
      </c>
      <c r="Y744" s="43">
        <v>196.28558347951798</v>
      </c>
    </row>
    <row r="745" spans="1:25" s="19" customFormat="1" ht="18.75" customHeight="1" outlineLevel="1" x14ac:dyDescent="0.2">
      <c r="A745" s="16" t="s">
        <v>3</v>
      </c>
      <c r="B745" s="43">
        <v>717.29</v>
      </c>
      <c r="C745" s="43">
        <v>717.29</v>
      </c>
      <c r="D745" s="43">
        <v>717.29</v>
      </c>
      <c r="E745" s="43">
        <v>717.29</v>
      </c>
      <c r="F745" s="43">
        <v>717.29</v>
      </c>
      <c r="G745" s="43">
        <v>717.29</v>
      </c>
      <c r="H745" s="43">
        <v>717.29</v>
      </c>
      <c r="I745" s="43">
        <v>717.29</v>
      </c>
      <c r="J745" s="43">
        <v>717.29</v>
      </c>
      <c r="K745" s="43">
        <v>717.29</v>
      </c>
      <c r="L745" s="43">
        <v>717.29</v>
      </c>
      <c r="M745" s="43">
        <v>717.29</v>
      </c>
      <c r="N745" s="43">
        <v>717.29</v>
      </c>
      <c r="O745" s="43">
        <v>717.29</v>
      </c>
      <c r="P745" s="43">
        <v>717.29</v>
      </c>
      <c r="Q745" s="43">
        <v>717.29</v>
      </c>
      <c r="R745" s="43">
        <v>717.29</v>
      </c>
      <c r="S745" s="43">
        <v>717.29</v>
      </c>
      <c r="T745" s="43">
        <v>717.29</v>
      </c>
      <c r="U745" s="43">
        <v>717.29</v>
      </c>
      <c r="V745" s="43">
        <v>717.29</v>
      </c>
      <c r="W745" s="43">
        <v>717.29</v>
      </c>
      <c r="X745" s="43">
        <v>717.29</v>
      </c>
      <c r="Y745" s="43">
        <v>717.29</v>
      </c>
    </row>
    <row r="746" spans="1:25" s="19" customFormat="1" ht="18.75" customHeight="1" outlineLevel="1" x14ac:dyDescent="0.2">
      <c r="A746" s="17" t="s">
        <v>4</v>
      </c>
      <c r="B746" s="43">
        <v>48.78</v>
      </c>
      <c r="C746" s="43">
        <v>48.78</v>
      </c>
      <c r="D746" s="43">
        <v>48.78</v>
      </c>
      <c r="E746" s="43">
        <v>48.78</v>
      </c>
      <c r="F746" s="43">
        <v>48.78</v>
      </c>
      <c r="G746" s="43">
        <v>48.78</v>
      </c>
      <c r="H746" s="43">
        <v>48.78</v>
      </c>
      <c r="I746" s="43">
        <v>48.78</v>
      </c>
      <c r="J746" s="43">
        <v>48.78</v>
      </c>
      <c r="K746" s="43">
        <v>48.78</v>
      </c>
      <c r="L746" s="43">
        <v>48.78</v>
      </c>
      <c r="M746" s="43">
        <v>48.78</v>
      </c>
      <c r="N746" s="43">
        <v>48.78</v>
      </c>
      <c r="O746" s="43">
        <v>48.78</v>
      </c>
      <c r="P746" s="43">
        <v>48.78</v>
      </c>
      <c r="Q746" s="43">
        <v>48.78</v>
      </c>
      <c r="R746" s="43">
        <v>48.78</v>
      </c>
      <c r="S746" s="43">
        <v>48.78</v>
      </c>
      <c r="T746" s="43">
        <v>48.78</v>
      </c>
      <c r="U746" s="43">
        <v>48.78</v>
      </c>
      <c r="V746" s="43">
        <v>48.78</v>
      </c>
      <c r="W746" s="43">
        <v>48.78</v>
      </c>
      <c r="X746" s="43">
        <v>48.78</v>
      </c>
      <c r="Y746" s="43">
        <v>48.78</v>
      </c>
    </row>
    <row r="747" spans="1:25" s="19" customFormat="1" ht="18.75" customHeight="1" outlineLevel="1" thickBot="1" x14ac:dyDescent="0.25">
      <c r="A747" s="35" t="s">
        <v>118</v>
      </c>
      <c r="B747" s="43">
        <v>3.0497413099999999</v>
      </c>
      <c r="C747" s="43">
        <v>3.0497413099999999</v>
      </c>
      <c r="D747" s="43">
        <v>3.0497413099999999</v>
      </c>
      <c r="E747" s="43">
        <v>3.0497413099999999</v>
      </c>
      <c r="F747" s="43">
        <v>3.0497413099999999</v>
      </c>
      <c r="G747" s="43">
        <v>3.0497413099999999</v>
      </c>
      <c r="H747" s="43">
        <v>3.0497413099999999</v>
      </c>
      <c r="I747" s="43">
        <v>3.0497413099999999</v>
      </c>
      <c r="J747" s="43">
        <v>3.0497413099999999</v>
      </c>
      <c r="K747" s="43">
        <v>3.0497413099999999</v>
      </c>
      <c r="L747" s="43">
        <v>3.0497413099999999</v>
      </c>
      <c r="M747" s="43">
        <v>3.0497413099999999</v>
      </c>
      <c r="N747" s="43">
        <v>3.0497413099999999</v>
      </c>
      <c r="O747" s="43">
        <v>3.0497413099999999</v>
      </c>
      <c r="P747" s="43">
        <v>3.0497413099999999</v>
      </c>
      <c r="Q747" s="43">
        <v>3.0497413099999999</v>
      </c>
      <c r="R747" s="43">
        <v>3.0497413099999999</v>
      </c>
      <c r="S747" s="43">
        <v>3.0497413099999999</v>
      </c>
      <c r="T747" s="43">
        <v>3.0497413099999999</v>
      </c>
      <c r="U747" s="43">
        <v>3.0497413099999999</v>
      </c>
      <c r="V747" s="43">
        <v>3.0497413099999999</v>
      </c>
      <c r="W747" s="43">
        <v>3.0497413099999999</v>
      </c>
      <c r="X747" s="43">
        <v>3.0497413099999999</v>
      </c>
      <c r="Y747" s="43">
        <v>3.0497413099999999</v>
      </c>
    </row>
    <row r="748" spans="1:25" s="26" customFormat="1" ht="18.75" customHeight="1" thickBot="1" x14ac:dyDescent="0.25">
      <c r="A748" s="27">
        <v>29</v>
      </c>
      <c r="B748" s="175">
        <v>2172.5</v>
      </c>
      <c r="C748" s="175">
        <v>2154.98</v>
      </c>
      <c r="D748" s="175">
        <v>2087.65</v>
      </c>
      <c r="E748" s="175">
        <v>2136.77</v>
      </c>
      <c r="F748" s="175">
        <v>2087.7800000000002</v>
      </c>
      <c r="G748" s="175">
        <v>2126.42</v>
      </c>
      <c r="H748" s="175">
        <v>2140.54</v>
      </c>
      <c r="I748" s="175">
        <v>2334.9299999999998</v>
      </c>
      <c r="J748" s="175">
        <v>2464.7399999999998</v>
      </c>
      <c r="K748" s="175">
        <v>2556.48</v>
      </c>
      <c r="L748" s="175">
        <v>2560.71</v>
      </c>
      <c r="M748" s="175">
        <v>2575.6999999999998</v>
      </c>
      <c r="N748" s="175">
        <v>2582.31</v>
      </c>
      <c r="O748" s="175">
        <v>2596.4899999999998</v>
      </c>
      <c r="P748" s="175">
        <v>2644.06</v>
      </c>
      <c r="Q748" s="175">
        <v>2643.95</v>
      </c>
      <c r="R748" s="175">
        <v>2648.04</v>
      </c>
      <c r="S748" s="175">
        <v>2647.63</v>
      </c>
      <c r="T748" s="175">
        <v>2592.36</v>
      </c>
      <c r="U748" s="175">
        <v>2585.5700000000002</v>
      </c>
      <c r="V748" s="175">
        <v>2584.54</v>
      </c>
      <c r="W748" s="175">
        <v>2456.06</v>
      </c>
      <c r="X748" s="175">
        <v>2483.39</v>
      </c>
      <c r="Y748" s="175">
        <v>2466.92</v>
      </c>
    </row>
    <row r="749" spans="1:25" s="19" customFormat="1" ht="51" outlineLevel="1" x14ac:dyDescent="0.2">
      <c r="A749" s="16" t="s">
        <v>71</v>
      </c>
      <c r="B749" s="43">
        <v>1207.09232948</v>
      </c>
      <c r="C749" s="43">
        <v>1189.57363123</v>
      </c>
      <c r="D749" s="43">
        <v>1122.2472544899999</v>
      </c>
      <c r="E749" s="43">
        <v>1171.36260419</v>
      </c>
      <c r="F749" s="43">
        <v>1122.37049065</v>
      </c>
      <c r="G749" s="43">
        <v>1161.0164654499999</v>
      </c>
      <c r="H749" s="43">
        <v>1175.1304938000001</v>
      </c>
      <c r="I749" s="43">
        <v>1369.5286688199999</v>
      </c>
      <c r="J749" s="43">
        <v>1499.3351108700001</v>
      </c>
      <c r="K749" s="43">
        <v>1591.0722037400001</v>
      </c>
      <c r="L749" s="43">
        <v>1595.3087547499999</v>
      </c>
      <c r="M749" s="43">
        <v>1610.2989390600001</v>
      </c>
      <c r="N749" s="43">
        <v>1616.9063252000001</v>
      </c>
      <c r="O749" s="43">
        <v>1631.0856291600001</v>
      </c>
      <c r="P749" s="43">
        <v>1678.6517927299999</v>
      </c>
      <c r="Q749" s="43">
        <v>1678.5469131699999</v>
      </c>
      <c r="R749" s="43">
        <v>1682.6374982699999</v>
      </c>
      <c r="S749" s="43">
        <v>1682.2288717199999</v>
      </c>
      <c r="T749" s="43">
        <v>1626.9510225900001</v>
      </c>
      <c r="U749" s="43">
        <v>1620.1665672199999</v>
      </c>
      <c r="V749" s="43">
        <v>1619.1378267299999</v>
      </c>
      <c r="W749" s="43">
        <v>1490.65475216</v>
      </c>
      <c r="X749" s="43">
        <v>1517.98219539</v>
      </c>
      <c r="Y749" s="43">
        <v>1501.5130074399999</v>
      </c>
    </row>
    <row r="750" spans="1:25" s="19" customFormat="1" ht="38.25" outlineLevel="1" x14ac:dyDescent="0.2">
      <c r="A750" s="16" t="s">
        <v>72</v>
      </c>
      <c r="B750" s="43">
        <v>196.28558347951798</v>
      </c>
      <c r="C750" s="43">
        <v>196.28558347951798</v>
      </c>
      <c r="D750" s="43">
        <v>196.28558347951798</v>
      </c>
      <c r="E750" s="43">
        <v>196.28558347951798</v>
      </c>
      <c r="F750" s="43">
        <v>196.28558347951798</v>
      </c>
      <c r="G750" s="43">
        <v>196.28558347951798</v>
      </c>
      <c r="H750" s="43">
        <v>196.28558347951798</v>
      </c>
      <c r="I750" s="43">
        <v>196.28558347951798</v>
      </c>
      <c r="J750" s="43">
        <v>196.28558347951798</v>
      </c>
      <c r="K750" s="43">
        <v>196.28558347951798</v>
      </c>
      <c r="L750" s="43">
        <v>196.28558347951798</v>
      </c>
      <c r="M750" s="43">
        <v>196.28558347951798</v>
      </c>
      <c r="N750" s="43">
        <v>196.28558347951798</v>
      </c>
      <c r="O750" s="43">
        <v>196.28558347951798</v>
      </c>
      <c r="P750" s="43">
        <v>196.28558347951798</v>
      </c>
      <c r="Q750" s="43">
        <v>196.28558347951798</v>
      </c>
      <c r="R750" s="43">
        <v>196.28558347951798</v>
      </c>
      <c r="S750" s="43">
        <v>196.28558347951798</v>
      </c>
      <c r="T750" s="43">
        <v>196.28558347951798</v>
      </c>
      <c r="U750" s="43">
        <v>196.28558347951798</v>
      </c>
      <c r="V750" s="43">
        <v>196.28558347951798</v>
      </c>
      <c r="W750" s="43">
        <v>196.28558347951798</v>
      </c>
      <c r="X750" s="43">
        <v>196.28558347951798</v>
      </c>
      <c r="Y750" s="43">
        <v>196.28558347951798</v>
      </c>
    </row>
    <row r="751" spans="1:25" s="19" customFormat="1" ht="18.75" customHeight="1" outlineLevel="1" x14ac:dyDescent="0.2">
      <c r="A751" s="16" t="s">
        <v>3</v>
      </c>
      <c r="B751" s="43">
        <v>717.29</v>
      </c>
      <c r="C751" s="43">
        <v>717.29</v>
      </c>
      <c r="D751" s="43">
        <v>717.29</v>
      </c>
      <c r="E751" s="43">
        <v>717.29</v>
      </c>
      <c r="F751" s="43">
        <v>717.29</v>
      </c>
      <c r="G751" s="43">
        <v>717.29</v>
      </c>
      <c r="H751" s="43">
        <v>717.29</v>
      </c>
      <c r="I751" s="43">
        <v>717.29</v>
      </c>
      <c r="J751" s="43">
        <v>717.29</v>
      </c>
      <c r="K751" s="43">
        <v>717.29</v>
      </c>
      <c r="L751" s="43">
        <v>717.29</v>
      </c>
      <c r="M751" s="43">
        <v>717.29</v>
      </c>
      <c r="N751" s="43">
        <v>717.29</v>
      </c>
      <c r="O751" s="43">
        <v>717.29</v>
      </c>
      <c r="P751" s="43">
        <v>717.29</v>
      </c>
      <c r="Q751" s="43">
        <v>717.29</v>
      </c>
      <c r="R751" s="43">
        <v>717.29</v>
      </c>
      <c r="S751" s="43">
        <v>717.29</v>
      </c>
      <c r="T751" s="43">
        <v>717.29</v>
      </c>
      <c r="U751" s="43">
        <v>717.29</v>
      </c>
      <c r="V751" s="43">
        <v>717.29</v>
      </c>
      <c r="W751" s="43">
        <v>717.29</v>
      </c>
      <c r="X751" s="43">
        <v>717.29</v>
      </c>
      <c r="Y751" s="43">
        <v>717.29</v>
      </c>
    </row>
    <row r="752" spans="1:25" s="19" customFormat="1" ht="18.75" customHeight="1" outlineLevel="1" x14ac:dyDescent="0.2">
      <c r="A752" s="17" t="s">
        <v>4</v>
      </c>
      <c r="B752" s="43">
        <v>48.78</v>
      </c>
      <c r="C752" s="43">
        <v>48.78</v>
      </c>
      <c r="D752" s="43">
        <v>48.78</v>
      </c>
      <c r="E752" s="43">
        <v>48.78</v>
      </c>
      <c r="F752" s="43">
        <v>48.78</v>
      </c>
      <c r="G752" s="43">
        <v>48.78</v>
      </c>
      <c r="H752" s="43">
        <v>48.78</v>
      </c>
      <c r="I752" s="43">
        <v>48.78</v>
      </c>
      <c r="J752" s="43">
        <v>48.78</v>
      </c>
      <c r="K752" s="43">
        <v>48.78</v>
      </c>
      <c r="L752" s="43">
        <v>48.78</v>
      </c>
      <c r="M752" s="43">
        <v>48.78</v>
      </c>
      <c r="N752" s="43">
        <v>48.78</v>
      </c>
      <c r="O752" s="43">
        <v>48.78</v>
      </c>
      <c r="P752" s="43">
        <v>48.78</v>
      </c>
      <c r="Q752" s="43">
        <v>48.78</v>
      </c>
      <c r="R752" s="43">
        <v>48.78</v>
      </c>
      <c r="S752" s="43">
        <v>48.78</v>
      </c>
      <c r="T752" s="43">
        <v>48.78</v>
      </c>
      <c r="U752" s="43">
        <v>48.78</v>
      </c>
      <c r="V752" s="43">
        <v>48.78</v>
      </c>
      <c r="W752" s="43">
        <v>48.78</v>
      </c>
      <c r="X752" s="43">
        <v>48.78</v>
      </c>
      <c r="Y752" s="43">
        <v>48.78</v>
      </c>
    </row>
    <row r="753" spans="1:26" s="19" customFormat="1" ht="18.75" customHeight="1" outlineLevel="1" thickBot="1" x14ac:dyDescent="0.25">
      <c r="A753" s="35" t="s">
        <v>118</v>
      </c>
      <c r="B753" s="43">
        <v>3.0497413099999999</v>
      </c>
      <c r="C753" s="43">
        <v>3.0497413099999999</v>
      </c>
      <c r="D753" s="43">
        <v>3.0497413099999999</v>
      </c>
      <c r="E753" s="43">
        <v>3.0497413099999999</v>
      </c>
      <c r="F753" s="43">
        <v>3.0497413099999999</v>
      </c>
      <c r="G753" s="43">
        <v>3.0497413099999999</v>
      </c>
      <c r="H753" s="43">
        <v>3.0497413099999999</v>
      </c>
      <c r="I753" s="43">
        <v>3.0497413099999999</v>
      </c>
      <c r="J753" s="43">
        <v>3.0497413099999999</v>
      </c>
      <c r="K753" s="43">
        <v>3.0497413099999999</v>
      </c>
      <c r="L753" s="43">
        <v>3.0497413099999999</v>
      </c>
      <c r="M753" s="43">
        <v>3.0497413099999999</v>
      </c>
      <c r="N753" s="43">
        <v>3.0497413099999999</v>
      </c>
      <c r="O753" s="43">
        <v>3.0497413099999999</v>
      </c>
      <c r="P753" s="43">
        <v>3.0497413099999999</v>
      </c>
      <c r="Q753" s="43">
        <v>3.0497413099999999</v>
      </c>
      <c r="R753" s="43">
        <v>3.0497413099999999</v>
      </c>
      <c r="S753" s="43">
        <v>3.0497413099999999</v>
      </c>
      <c r="T753" s="43">
        <v>3.0497413099999999</v>
      </c>
      <c r="U753" s="43">
        <v>3.0497413099999999</v>
      </c>
      <c r="V753" s="43">
        <v>3.0497413099999999</v>
      </c>
      <c r="W753" s="43">
        <v>3.0497413099999999</v>
      </c>
      <c r="X753" s="43">
        <v>3.0497413099999999</v>
      </c>
      <c r="Y753" s="43">
        <v>3.0497413099999999</v>
      </c>
    </row>
    <row r="754" spans="1:26" s="26" customFormat="1" ht="18.75" customHeight="1" thickBot="1" x14ac:dyDescent="0.25">
      <c r="A754" s="28">
        <v>30</v>
      </c>
      <c r="B754" s="175">
        <v>2418.9</v>
      </c>
      <c r="C754" s="175">
        <v>2332.38</v>
      </c>
      <c r="D754" s="175">
        <v>2252.33</v>
      </c>
      <c r="E754" s="175">
        <v>2232.96</v>
      </c>
      <c r="F754" s="175">
        <v>2330.91</v>
      </c>
      <c r="G754" s="175">
        <v>2344.79</v>
      </c>
      <c r="H754" s="175">
        <v>2361.66</v>
      </c>
      <c r="I754" s="175">
        <v>2416.19</v>
      </c>
      <c r="J754" s="175">
        <v>2488.75</v>
      </c>
      <c r="K754" s="175">
        <v>2550.91</v>
      </c>
      <c r="L754" s="175">
        <v>2531.67</v>
      </c>
      <c r="M754" s="175">
        <v>2530.77</v>
      </c>
      <c r="N754" s="175">
        <v>2487.5300000000002</v>
      </c>
      <c r="O754" s="175">
        <v>2537.42</v>
      </c>
      <c r="P754" s="175">
        <v>2568.88</v>
      </c>
      <c r="Q754" s="175">
        <v>2572.56</v>
      </c>
      <c r="R754" s="175">
        <v>2514.79</v>
      </c>
      <c r="S754" s="175">
        <v>2492.16</v>
      </c>
      <c r="T754" s="175">
        <v>2528.42</v>
      </c>
      <c r="U754" s="175">
        <v>2537.54</v>
      </c>
      <c r="V754" s="175">
        <v>2507.2800000000002</v>
      </c>
      <c r="W754" s="175">
        <v>2512.4</v>
      </c>
      <c r="X754" s="175">
        <v>2522.89</v>
      </c>
      <c r="Y754" s="175">
        <v>2427.23</v>
      </c>
    </row>
    <row r="755" spans="1:26" s="19" customFormat="1" ht="51" outlineLevel="1" x14ac:dyDescent="0.2">
      <c r="A755" s="16" t="s">
        <v>71</v>
      </c>
      <c r="B755" s="43">
        <v>1453.4927308700001</v>
      </c>
      <c r="C755" s="43">
        <v>1366.97110802</v>
      </c>
      <c r="D755" s="43">
        <v>1286.9202338099999</v>
      </c>
      <c r="E755" s="43">
        <v>1267.55277563</v>
      </c>
      <c r="F755" s="43">
        <v>1365.50438214</v>
      </c>
      <c r="G755" s="43">
        <v>1379.38952359</v>
      </c>
      <c r="H755" s="43">
        <v>1396.25830842</v>
      </c>
      <c r="I755" s="43">
        <v>1450.7811643299999</v>
      </c>
      <c r="J755" s="43">
        <v>1523.3479780099999</v>
      </c>
      <c r="K755" s="43">
        <v>1585.50597939</v>
      </c>
      <c r="L755" s="43">
        <v>1566.26672405</v>
      </c>
      <c r="M755" s="43">
        <v>1565.3602054099999</v>
      </c>
      <c r="N755" s="43">
        <v>1522.12273046</v>
      </c>
      <c r="O755" s="43">
        <v>1572.0141178399999</v>
      </c>
      <c r="P755" s="43">
        <v>1603.4770791399999</v>
      </c>
      <c r="Q755" s="43">
        <v>1607.1553407199999</v>
      </c>
      <c r="R755" s="43">
        <v>1549.3804506500001</v>
      </c>
      <c r="S755" s="43">
        <v>1526.75671177</v>
      </c>
      <c r="T755" s="43">
        <v>1563.0104431</v>
      </c>
      <c r="U755" s="43">
        <v>1572.13122479</v>
      </c>
      <c r="V755" s="43">
        <v>1541.8744676199999</v>
      </c>
      <c r="W755" s="43">
        <v>1546.9918483700001</v>
      </c>
      <c r="X755" s="43">
        <v>1557.48897616</v>
      </c>
      <c r="Y755" s="43">
        <v>1461.8263398500001</v>
      </c>
    </row>
    <row r="756" spans="1:26" s="19" customFormat="1" ht="38.25" outlineLevel="1" x14ac:dyDescent="0.2">
      <c r="A756" s="16" t="s">
        <v>72</v>
      </c>
      <c r="B756" s="43">
        <v>196.28558347951798</v>
      </c>
      <c r="C756" s="43">
        <v>196.28558347951798</v>
      </c>
      <c r="D756" s="43">
        <v>196.28558347951798</v>
      </c>
      <c r="E756" s="43">
        <v>196.28558347951798</v>
      </c>
      <c r="F756" s="43">
        <v>196.28558347951798</v>
      </c>
      <c r="G756" s="43">
        <v>196.28558347951798</v>
      </c>
      <c r="H756" s="43">
        <v>196.28558347951798</v>
      </c>
      <c r="I756" s="43">
        <v>196.28558347951798</v>
      </c>
      <c r="J756" s="43">
        <v>196.28558347951798</v>
      </c>
      <c r="K756" s="43">
        <v>196.28558347951798</v>
      </c>
      <c r="L756" s="43">
        <v>196.28558347951798</v>
      </c>
      <c r="M756" s="43">
        <v>196.28558347951798</v>
      </c>
      <c r="N756" s="43">
        <v>196.28558347951798</v>
      </c>
      <c r="O756" s="43">
        <v>196.28558347951798</v>
      </c>
      <c r="P756" s="43">
        <v>196.28558347951798</v>
      </c>
      <c r="Q756" s="43">
        <v>196.28558347951798</v>
      </c>
      <c r="R756" s="43">
        <v>196.28558347951798</v>
      </c>
      <c r="S756" s="43">
        <v>196.28558347951798</v>
      </c>
      <c r="T756" s="43">
        <v>196.28558347951798</v>
      </c>
      <c r="U756" s="43">
        <v>196.28558347951798</v>
      </c>
      <c r="V756" s="43">
        <v>196.28558347951798</v>
      </c>
      <c r="W756" s="43">
        <v>196.28558347951798</v>
      </c>
      <c r="X756" s="43">
        <v>196.28558347951798</v>
      </c>
      <c r="Y756" s="43">
        <v>196.28558347951798</v>
      </c>
    </row>
    <row r="757" spans="1:26" s="19" customFormat="1" ht="18.75" customHeight="1" outlineLevel="1" x14ac:dyDescent="0.2">
      <c r="A757" s="16" t="s">
        <v>3</v>
      </c>
      <c r="B757" s="43">
        <v>717.29</v>
      </c>
      <c r="C757" s="43">
        <v>717.29</v>
      </c>
      <c r="D757" s="43">
        <v>717.29</v>
      </c>
      <c r="E757" s="43">
        <v>717.29</v>
      </c>
      <c r="F757" s="43">
        <v>717.29</v>
      </c>
      <c r="G757" s="43">
        <v>717.29</v>
      </c>
      <c r="H757" s="43">
        <v>717.29</v>
      </c>
      <c r="I757" s="43">
        <v>717.29</v>
      </c>
      <c r="J757" s="43">
        <v>717.29</v>
      </c>
      <c r="K757" s="43">
        <v>717.29</v>
      </c>
      <c r="L757" s="43">
        <v>717.29</v>
      </c>
      <c r="M757" s="43">
        <v>717.29</v>
      </c>
      <c r="N757" s="43">
        <v>717.29</v>
      </c>
      <c r="O757" s="43">
        <v>717.29</v>
      </c>
      <c r="P757" s="43">
        <v>717.29</v>
      </c>
      <c r="Q757" s="43">
        <v>717.29</v>
      </c>
      <c r="R757" s="43">
        <v>717.29</v>
      </c>
      <c r="S757" s="43">
        <v>717.29</v>
      </c>
      <c r="T757" s="43">
        <v>717.29</v>
      </c>
      <c r="U757" s="43">
        <v>717.29</v>
      </c>
      <c r="V757" s="43">
        <v>717.29</v>
      </c>
      <c r="W757" s="43">
        <v>717.29</v>
      </c>
      <c r="X757" s="43">
        <v>717.29</v>
      </c>
      <c r="Y757" s="43">
        <v>717.29</v>
      </c>
    </row>
    <row r="758" spans="1:26" s="19" customFormat="1" ht="18.75" customHeight="1" outlineLevel="1" x14ac:dyDescent="0.2">
      <c r="A758" s="17" t="s">
        <v>4</v>
      </c>
      <c r="B758" s="43">
        <v>48.78</v>
      </c>
      <c r="C758" s="43">
        <v>48.78</v>
      </c>
      <c r="D758" s="43">
        <v>48.78</v>
      </c>
      <c r="E758" s="43">
        <v>48.78</v>
      </c>
      <c r="F758" s="43">
        <v>48.78</v>
      </c>
      <c r="G758" s="43">
        <v>48.78</v>
      </c>
      <c r="H758" s="43">
        <v>48.78</v>
      </c>
      <c r="I758" s="43">
        <v>48.78</v>
      </c>
      <c r="J758" s="43">
        <v>48.78</v>
      </c>
      <c r="K758" s="43">
        <v>48.78</v>
      </c>
      <c r="L758" s="43">
        <v>48.78</v>
      </c>
      <c r="M758" s="43">
        <v>48.78</v>
      </c>
      <c r="N758" s="43">
        <v>48.78</v>
      </c>
      <c r="O758" s="43">
        <v>48.78</v>
      </c>
      <c r="P758" s="43">
        <v>48.78</v>
      </c>
      <c r="Q758" s="43">
        <v>48.78</v>
      </c>
      <c r="R758" s="43">
        <v>48.78</v>
      </c>
      <c r="S758" s="43">
        <v>48.78</v>
      </c>
      <c r="T758" s="43">
        <v>48.78</v>
      </c>
      <c r="U758" s="43">
        <v>48.78</v>
      </c>
      <c r="V758" s="43">
        <v>48.78</v>
      </c>
      <c r="W758" s="43">
        <v>48.78</v>
      </c>
      <c r="X758" s="43">
        <v>48.78</v>
      </c>
      <c r="Y758" s="43">
        <v>48.78</v>
      </c>
    </row>
    <row r="759" spans="1:26" s="19" customFormat="1" ht="18.75" customHeight="1" outlineLevel="1" thickBot="1" x14ac:dyDescent="0.25">
      <c r="A759" s="35" t="s">
        <v>118</v>
      </c>
      <c r="B759" s="43">
        <v>3.0497413099999999</v>
      </c>
      <c r="C759" s="43">
        <v>3.0497413099999999</v>
      </c>
      <c r="D759" s="43">
        <v>3.0497413099999999</v>
      </c>
      <c r="E759" s="43">
        <v>3.0497413099999999</v>
      </c>
      <c r="F759" s="43">
        <v>3.0497413099999999</v>
      </c>
      <c r="G759" s="43">
        <v>3.0497413099999999</v>
      </c>
      <c r="H759" s="43">
        <v>3.0497413099999999</v>
      </c>
      <c r="I759" s="43">
        <v>3.0497413099999999</v>
      </c>
      <c r="J759" s="43">
        <v>3.0497413099999999</v>
      </c>
      <c r="K759" s="43">
        <v>3.0497413099999999</v>
      </c>
      <c r="L759" s="43">
        <v>3.0497413099999999</v>
      </c>
      <c r="M759" s="43">
        <v>3.0497413099999999</v>
      </c>
      <c r="N759" s="43">
        <v>3.0497413099999999</v>
      </c>
      <c r="O759" s="43">
        <v>3.0497413099999999</v>
      </c>
      <c r="P759" s="43">
        <v>3.0497413099999999</v>
      </c>
      <c r="Q759" s="43">
        <v>3.0497413099999999</v>
      </c>
      <c r="R759" s="43">
        <v>3.0497413099999999</v>
      </c>
      <c r="S759" s="43">
        <v>3.0497413099999999</v>
      </c>
      <c r="T759" s="43">
        <v>3.0497413099999999</v>
      </c>
      <c r="U759" s="43">
        <v>3.0497413099999999</v>
      </c>
      <c r="V759" s="43">
        <v>3.0497413099999999</v>
      </c>
      <c r="W759" s="43">
        <v>3.0497413099999999</v>
      </c>
      <c r="X759" s="43">
        <v>3.0497413099999999</v>
      </c>
      <c r="Y759" s="43">
        <v>3.0497413099999999</v>
      </c>
    </row>
    <row r="760" spans="1:26" s="26" customFormat="1" ht="18.75" customHeight="1" thickBot="1" x14ac:dyDescent="0.25">
      <c r="A760" s="27">
        <v>31</v>
      </c>
      <c r="B760" s="175">
        <v>2338.5700000000002</v>
      </c>
      <c r="C760" s="175">
        <v>2307.7399999999998</v>
      </c>
      <c r="D760" s="175">
        <v>2264.1799999999998</v>
      </c>
      <c r="E760" s="175">
        <v>2275.9899999999998</v>
      </c>
      <c r="F760" s="175">
        <v>2313.35</v>
      </c>
      <c r="G760" s="175">
        <v>2325.84</v>
      </c>
      <c r="H760" s="175">
        <v>2357.88</v>
      </c>
      <c r="I760" s="175">
        <v>2355.0100000000002</v>
      </c>
      <c r="J760" s="175">
        <v>2438.69</v>
      </c>
      <c r="K760" s="175">
        <v>2445.0300000000002</v>
      </c>
      <c r="L760" s="175">
        <v>2494.0300000000002</v>
      </c>
      <c r="M760" s="175">
        <v>2486.8000000000002</v>
      </c>
      <c r="N760" s="175">
        <v>2491.25</v>
      </c>
      <c r="O760" s="175">
        <v>2525.86</v>
      </c>
      <c r="P760" s="175">
        <v>2513.25</v>
      </c>
      <c r="Q760" s="175">
        <v>2488.1</v>
      </c>
      <c r="R760" s="175">
        <v>2461.9899999999998</v>
      </c>
      <c r="S760" s="175">
        <v>2466.91</v>
      </c>
      <c r="T760" s="175">
        <v>2466.9699999999998</v>
      </c>
      <c r="U760" s="175">
        <v>2393.17</v>
      </c>
      <c r="V760" s="175">
        <v>2448.14</v>
      </c>
      <c r="W760" s="175">
        <v>2422.7399999999998</v>
      </c>
      <c r="X760" s="175">
        <v>2461.4699999999998</v>
      </c>
      <c r="Y760" s="175">
        <v>2425.87</v>
      </c>
    </row>
    <row r="761" spans="1:26" s="19" customFormat="1" ht="51" outlineLevel="1" x14ac:dyDescent="0.2">
      <c r="A761" s="133" t="s">
        <v>71</v>
      </c>
      <c r="B761" s="43">
        <v>1373.1657963600001</v>
      </c>
      <c r="C761" s="43">
        <v>1342.3331860599999</v>
      </c>
      <c r="D761" s="43">
        <v>1298.7793624400001</v>
      </c>
      <c r="E761" s="43">
        <v>1310.58555574</v>
      </c>
      <c r="F761" s="43">
        <v>1347.9481381200001</v>
      </c>
      <c r="G761" s="43">
        <v>1360.4302066600001</v>
      </c>
      <c r="H761" s="43">
        <v>1392.4784927799999</v>
      </c>
      <c r="I761" s="43">
        <v>1389.6027113800001</v>
      </c>
      <c r="J761" s="43">
        <v>1473.2796757199999</v>
      </c>
      <c r="K761" s="43">
        <v>1479.6278951700001</v>
      </c>
      <c r="L761" s="43">
        <v>1528.6199950499999</v>
      </c>
      <c r="M761" s="43">
        <v>1521.39092454</v>
      </c>
      <c r="N761" s="43">
        <v>1525.8411966199999</v>
      </c>
      <c r="O761" s="43">
        <v>1560.45232844</v>
      </c>
      <c r="P761" s="43">
        <v>1547.84771305</v>
      </c>
      <c r="Q761" s="43">
        <v>1522.69702168</v>
      </c>
      <c r="R761" s="43">
        <v>1496.58093702</v>
      </c>
      <c r="S761" s="43">
        <v>1501.5039006500001</v>
      </c>
      <c r="T761" s="43">
        <v>1501.5648395799999</v>
      </c>
      <c r="U761" s="43">
        <v>1427.7654910199999</v>
      </c>
      <c r="V761" s="43">
        <v>1482.73891794</v>
      </c>
      <c r="W761" s="43">
        <v>1457.3311512800001</v>
      </c>
      <c r="X761" s="43">
        <v>1496.0648992500001</v>
      </c>
      <c r="Y761" s="43">
        <v>1460.4654766599999</v>
      </c>
    </row>
    <row r="762" spans="1:26" s="19" customFormat="1" ht="38.25" outlineLevel="1" x14ac:dyDescent="0.2">
      <c r="A762" s="16" t="s">
        <v>72</v>
      </c>
      <c r="B762" s="43">
        <v>196.28558347951798</v>
      </c>
      <c r="C762" s="43">
        <v>196.28558347951798</v>
      </c>
      <c r="D762" s="43">
        <v>196.28558347951798</v>
      </c>
      <c r="E762" s="43">
        <v>196.28558347951798</v>
      </c>
      <c r="F762" s="43">
        <v>196.28558347951798</v>
      </c>
      <c r="G762" s="43">
        <v>196.28558347951798</v>
      </c>
      <c r="H762" s="43">
        <v>196.28558347951798</v>
      </c>
      <c r="I762" s="43">
        <v>196.28558347951798</v>
      </c>
      <c r="J762" s="43">
        <v>196.28558347951798</v>
      </c>
      <c r="K762" s="43">
        <v>196.28558347951798</v>
      </c>
      <c r="L762" s="43">
        <v>196.28558347951798</v>
      </c>
      <c r="M762" s="43">
        <v>196.28558347951798</v>
      </c>
      <c r="N762" s="43">
        <v>196.28558347951798</v>
      </c>
      <c r="O762" s="43">
        <v>196.28558347951798</v>
      </c>
      <c r="P762" s="43">
        <v>196.28558347951798</v>
      </c>
      <c r="Q762" s="43">
        <v>196.28558347951798</v>
      </c>
      <c r="R762" s="43">
        <v>196.28558347951798</v>
      </c>
      <c r="S762" s="43">
        <v>196.28558347951798</v>
      </c>
      <c r="T762" s="43">
        <v>196.28558347951798</v>
      </c>
      <c r="U762" s="43">
        <v>196.28558347951798</v>
      </c>
      <c r="V762" s="43">
        <v>196.28558347951798</v>
      </c>
      <c r="W762" s="43">
        <v>196.28558347951798</v>
      </c>
      <c r="X762" s="43">
        <v>196.28558347951798</v>
      </c>
      <c r="Y762" s="43">
        <v>196.28558347951798</v>
      </c>
    </row>
    <row r="763" spans="1:26" s="19" customFormat="1" ht="18.75" customHeight="1" outlineLevel="1" x14ac:dyDescent="0.2">
      <c r="A763" s="16" t="s">
        <v>3</v>
      </c>
      <c r="B763" s="43">
        <v>717.29</v>
      </c>
      <c r="C763" s="43">
        <v>717.29</v>
      </c>
      <c r="D763" s="43">
        <v>717.29</v>
      </c>
      <c r="E763" s="43">
        <v>717.29</v>
      </c>
      <c r="F763" s="43">
        <v>717.29</v>
      </c>
      <c r="G763" s="43">
        <v>717.29</v>
      </c>
      <c r="H763" s="43">
        <v>717.29</v>
      </c>
      <c r="I763" s="43">
        <v>717.29</v>
      </c>
      <c r="J763" s="43">
        <v>717.29</v>
      </c>
      <c r="K763" s="43">
        <v>717.29</v>
      </c>
      <c r="L763" s="43">
        <v>717.29</v>
      </c>
      <c r="M763" s="43">
        <v>717.29</v>
      </c>
      <c r="N763" s="43">
        <v>717.29</v>
      </c>
      <c r="O763" s="43">
        <v>717.29</v>
      </c>
      <c r="P763" s="43">
        <v>717.29</v>
      </c>
      <c r="Q763" s="43">
        <v>717.29</v>
      </c>
      <c r="R763" s="43">
        <v>717.29</v>
      </c>
      <c r="S763" s="43">
        <v>717.29</v>
      </c>
      <c r="T763" s="43">
        <v>717.29</v>
      </c>
      <c r="U763" s="43">
        <v>717.29</v>
      </c>
      <c r="V763" s="43">
        <v>717.29</v>
      </c>
      <c r="W763" s="43">
        <v>717.29</v>
      </c>
      <c r="X763" s="43">
        <v>717.29</v>
      </c>
      <c r="Y763" s="43">
        <v>717.29</v>
      </c>
    </row>
    <row r="764" spans="1:26" s="19" customFormat="1" ht="18.75" customHeight="1" outlineLevel="1" x14ac:dyDescent="0.2">
      <c r="A764" s="17" t="s">
        <v>4</v>
      </c>
      <c r="B764" s="43">
        <v>48.78</v>
      </c>
      <c r="C764" s="43">
        <v>48.78</v>
      </c>
      <c r="D764" s="43">
        <v>48.78</v>
      </c>
      <c r="E764" s="43">
        <v>48.78</v>
      </c>
      <c r="F764" s="43">
        <v>48.78</v>
      </c>
      <c r="G764" s="43">
        <v>48.78</v>
      </c>
      <c r="H764" s="43">
        <v>48.78</v>
      </c>
      <c r="I764" s="43">
        <v>48.78</v>
      </c>
      <c r="J764" s="43">
        <v>48.78</v>
      </c>
      <c r="K764" s="43">
        <v>48.78</v>
      </c>
      <c r="L764" s="43">
        <v>48.78</v>
      </c>
      <c r="M764" s="43">
        <v>48.78</v>
      </c>
      <c r="N764" s="43">
        <v>48.78</v>
      </c>
      <c r="O764" s="43">
        <v>48.78</v>
      </c>
      <c r="P764" s="43">
        <v>48.78</v>
      </c>
      <c r="Q764" s="43">
        <v>48.78</v>
      </c>
      <c r="R764" s="43">
        <v>48.78</v>
      </c>
      <c r="S764" s="43">
        <v>48.78</v>
      </c>
      <c r="T764" s="43">
        <v>48.78</v>
      </c>
      <c r="U764" s="43">
        <v>48.78</v>
      </c>
      <c r="V764" s="43">
        <v>48.78</v>
      </c>
      <c r="W764" s="43">
        <v>48.78</v>
      </c>
      <c r="X764" s="43">
        <v>48.78</v>
      </c>
      <c r="Y764" s="43">
        <v>48.78</v>
      </c>
    </row>
    <row r="765" spans="1:26" s="19" customFormat="1" ht="18.75" customHeight="1" outlineLevel="1" thickBot="1" x14ac:dyDescent="0.25">
      <c r="A765" s="35" t="s">
        <v>118</v>
      </c>
      <c r="B765" s="43">
        <v>3.0497413099999999</v>
      </c>
      <c r="C765" s="43">
        <v>3.0497413099999999</v>
      </c>
      <c r="D765" s="43">
        <v>3.0497413099999999</v>
      </c>
      <c r="E765" s="43">
        <v>3.0497413099999999</v>
      </c>
      <c r="F765" s="43">
        <v>3.0497413099999999</v>
      </c>
      <c r="G765" s="43">
        <v>3.0497413099999999</v>
      </c>
      <c r="H765" s="43">
        <v>3.0497413099999999</v>
      </c>
      <c r="I765" s="43">
        <v>3.0497413099999999</v>
      </c>
      <c r="J765" s="43">
        <v>3.0497413099999999</v>
      </c>
      <c r="K765" s="43">
        <v>3.0497413099999999</v>
      </c>
      <c r="L765" s="43">
        <v>3.0497413099999999</v>
      </c>
      <c r="M765" s="43">
        <v>3.0497413099999999</v>
      </c>
      <c r="N765" s="43">
        <v>3.0497413099999999</v>
      </c>
      <c r="O765" s="43">
        <v>3.0497413099999999</v>
      </c>
      <c r="P765" s="43">
        <v>3.0497413099999999</v>
      </c>
      <c r="Q765" s="43">
        <v>3.0497413099999999</v>
      </c>
      <c r="R765" s="43">
        <v>3.0497413099999999</v>
      </c>
      <c r="S765" s="43">
        <v>3.0497413099999999</v>
      </c>
      <c r="T765" s="43">
        <v>3.0497413099999999</v>
      </c>
      <c r="U765" s="43">
        <v>3.0497413099999999</v>
      </c>
      <c r="V765" s="43">
        <v>3.0497413099999999</v>
      </c>
      <c r="W765" s="43">
        <v>3.0497413099999999</v>
      </c>
      <c r="X765" s="43">
        <v>3.0497413099999999</v>
      </c>
      <c r="Y765" s="43">
        <v>3.0497413099999999</v>
      </c>
    </row>
    <row r="766" spans="1:26" x14ac:dyDescent="0.2">
      <c r="A766" s="21"/>
      <c r="Y766" s="21"/>
    </row>
    <row r="767" spans="1:26" x14ac:dyDescent="0.2">
      <c r="A767" s="34"/>
      <c r="Y767" s="34"/>
    </row>
    <row r="768" spans="1:26" s="19" customFormat="1" ht="30.75" customHeight="1" x14ac:dyDescent="0.25">
      <c r="A768" s="386" t="s">
        <v>220</v>
      </c>
      <c r="B768" s="386"/>
      <c r="C768" s="386"/>
      <c r="D768" s="386"/>
      <c r="E768" s="386"/>
      <c r="F768" s="386"/>
      <c r="G768" s="386"/>
      <c r="H768" s="386"/>
      <c r="I768" s="386"/>
      <c r="J768" s="386"/>
      <c r="K768" s="386"/>
      <c r="L768" s="386"/>
      <c r="M768" s="386"/>
      <c r="N768" s="386"/>
      <c r="O768" s="386"/>
      <c r="P768" s="386"/>
      <c r="Q768" s="386"/>
      <c r="R768" s="386"/>
      <c r="S768" s="386"/>
      <c r="T768" s="386"/>
      <c r="U768" s="386"/>
      <c r="V768" s="386"/>
      <c r="W768" s="386"/>
      <c r="X768" s="386"/>
      <c r="Y768" s="386"/>
      <c r="Z768" s="24">
        <v>1</v>
      </c>
    </row>
    <row r="769" spans="1:26" s="19" customFormat="1" ht="15" thickBot="1" x14ac:dyDescent="0.25">
      <c r="A769" s="17"/>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row>
    <row r="770" spans="1:26" s="19" customFormat="1" ht="30.75" customHeight="1" thickBot="1" x14ac:dyDescent="0.3">
      <c r="A770" s="311" t="s">
        <v>35</v>
      </c>
      <c r="B770" s="313" t="s">
        <v>36</v>
      </c>
      <c r="C770" s="314"/>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5"/>
      <c r="Z770" s="24">
        <v>1</v>
      </c>
    </row>
    <row r="771" spans="1:26" s="19" customFormat="1" ht="39" customHeight="1" thickBot="1" x14ac:dyDescent="0.25">
      <c r="A771" s="312"/>
      <c r="B771" s="242" t="s">
        <v>34</v>
      </c>
      <c r="C771" s="52" t="s">
        <v>33</v>
      </c>
      <c r="D771" s="240" t="s">
        <v>32</v>
      </c>
      <c r="E771" s="52" t="s">
        <v>31</v>
      </c>
      <c r="F771" s="52" t="s">
        <v>30</v>
      </c>
      <c r="G771" s="52" t="s">
        <v>29</v>
      </c>
      <c r="H771" s="52" t="s">
        <v>28</v>
      </c>
      <c r="I771" s="52" t="s">
        <v>27</v>
      </c>
      <c r="J771" s="52" t="s">
        <v>26</v>
      </c>
      <c r="K771" s="54" t="s">
        <v>25</v>
      </c>
      <c r="L771" s="52" t="s">
        <v>24</v>
      </c>
      <c r="M771" s="55" t="s">
        <v>23</v>
      </c>
      <c r="N771" s="54" t="s">
        <v>22</v>
      </c>
      <c r="O771" s="52" t="s">
        <v>21</v>
      </c>
      <c r="P771" s="55" t="s">
        <v>20</v>
      </c>
      <c r="Q771" s="240" t="s">
        <v>19</v>
      </c>
      <c r="R771" s="52" t="s">
        <v>18</v>
      </c>
      <c r="S771" s="240" t="s">
        <v>17</v>
      </c>
      <c r="T771" s="52" t="s">
        <v>16</v>
      </c>
      <c r="U771" s="240" t="s">
        <v>15</v>
      </c>
      <c r="V771" s="52" t="s">
        <v>14</v>
      </c>
      <c r="W771" s="240" t="s">
        <v>13</v>
      </c>
      <c r="X771" s="52" t="s">
        <v>12</v>
      </c>
      <c r="Y771" s="243" t="s">
        <v>11</v>
      </c>
    </row>
    <row r="772" spans="1:26" s="26" customFormat="1" ht="18.75" customHeight="1" thickBot="1" x14ac:dyDescent="0.25">
      <c r="A772" s="27">
        <v>1</v>
      </c>
      <c r="B772" s="175">
        <v>1765.46</v>
      </c>
      <c r="C772" s="175">
        <v>1797.9</v>
      </c>
      <c r="D772" s="175">
        <v>1739.03</v>
      </c>
      <c r="E772" s="175">
        <v>1740.3</v>
      </c>
      <c r="F772" s="175">
        <v>1772.86</v>
      </c>
      <c r="G772" s="175">
        <v>1715.23</v>
      </c>
      <c r="H772" s="175">
        <v>1627.4</v>
      </c>
      <c r="I772" s="175">
        <v>1648.85</v>
      </c>
      <c r="J772" s="175">
        <v>1867</v>
      </c>
      <c r="K772" s="175">
        <v>1987.56</v>
      </c>
      <c r="L772" s="175">
        <v>2036.62</v>
      </c>
      <c r="M772" s="175">
        <v>2053.94</v>
      </c>
      <c r="N772" s="175">
        <v>2061.42</v>
      </c>
      <c r="O772" s="175">
        <v>2050.27</v>
      </c>
      <c r="P772" s="175">
        <v>2047.05</v>
      </c>
      <c r="Q772" s="175">
        <v>2004.09</v>
      </c>
      <c r="R772" s="175">
        <v>2064.69</v>
      </c>
      <c r="S772" s="175">
        <v>2030.76</v>
      </c>
      <c r="T772" s="175">
        <v>2032.16</v>
      </c>
      <c r="U772" s="175">
        <v>2039.87</v>
      </c>
      <c r="V772" s="175">
        <v>2037.75</v>
      </c>
      <c r="W772" s="175">
        <v>2075.15</v>
      </c>
      <c r="X772" s="175">
        <v>1993.96</v>
      </c>
      <c r="Y772" s="175">
        <v>1942.45</v>
      </c>
    </row>
    <row r="773" spans="1:26" s="20" customFormat="1" ht="42.75" customHeight="1" outlineLevel="1" x14ac:dyDescent="0.2">
      <c r="A773" s="16" t="s">
        <v>71</v>
      </c>
      <c r="B773" s="43">
        <v>1296.17051715</v>
      </c>
      <c r="C773" s="43">
        <v>1328.6071694</v>
      </c>
      <c r="D773" s="43">
        <v>1269.73825046</v>
      </c>
      <c r="E773" s="43">
        <v>1271.0082117699999</v>
      </c>
      <c r="F773" s="43">
        <v>1303.56207066</v>
      </c>
      <c r="G773" s="43">
        <v>1245.9321572399999</v>
      </c>
      <c r="H773" s="43">
        <v>1158.1033911699999</v>
      </c>
      <c r="I773" s="43">
        <v>1179.5592351499999</v>
      </c>
      <c r="J773" s="43">
        <v>1397.70631484</v>
      </c>
      <c r="K773" s="43">
        <v>1518.2641160999999</v>
      </c>
      <c r="L773" s="43">
        <v>1567.3243134100001</v>
      </c>
      <c r="M773" s="43">
        <v>1584.6470836599999</v>
      </c>
      <c r="N773" s="43">
        <v>1592.1268032800001</v>
      </c>
      <c r="O773" s="43">
        <v>1580.98169923</v>
      </c>
      <c r="P773" s="43">
        <v>1577.7610474099999</v>
      </c>
      <c r="Q773" s="43">
        <v>1534.79709559</v>
      </c>
      <c r="R773" s="43">
        <v>1595.39916636</v>
      </c>
      <c r="S773" s="43">
        <v>1561.4634031200001</v>
      </c>
      <c r="T773" s="43">
        <v>1562.87101405</v>
      </c>
      <c r="U773" s="43">
        <v>1570.5760101000001</v>
      </c>
      <c r="V773" s="43">
        <v>1568.45987554</v>
      </c>
      <c r="W773" s="43">
        <v>1605.86005054</v>
      </c>
      <c r="X773" s="43">
        <v>1524.6679276</v>
      </c>
      <c r="Y773" s="43">
        <v>1473.16001349</v>
      </c>
    </row>
    <row r="774" spans="1:26" s="20" customFormat="1" ht="38.25" outlineLevel="1" x14ac:dyDescent="0.2">
      <c r="A774" s="16" t="s">
        <v>72</v>
      </c>
      <c r="B774" s="43">
        <v>196.28558347951798</v>
      </c>
      <c r="C774" s="43">
        <v>196.28558347951798</v>
      </c>
      <c r="D774" s="43">
        <v>196.28558347951798</v>
      </c>
      <c r="E774" s="43">
        <v>196.28558347951798</v>
      </c>
      <c r="F774" s="43">
        <v>196.28558347951798</v>
      </c>
      <c r="G774" s="43">
        <v>196.28558347951798</v>
      </c>
      <c r="H774" s="43">
        <v>196.28558347951798</v>
      </c>
      <c r="I774" s="43">
        <v>196.28558347951798</v>
      </c>
      <c r="J774" s="43">
        <v>196.28558347951798</v>
      </c>
      <c r="K774" s="43">
        <v>196.28558347951798</v>
      </c>
      <c r="L774" s="43">
        <v>196.28558347951798</v>
      </c>
      <c r="M774" s="43">
        <v>196.28558347951798</v>
      </c>
      <c r="N774" s="43">
        <v>196.28558347951798</v>
      </c>
      <c r="O774" s="43">
        <v>196.28558347951798</v>
      </c>
      <c r="P774" s="43">
        <v>196.28558347951798</v>
      </c>
      <c r="Q774" s="43">
        <v>196.28558347951798</v>
      </c>
      <c r="R774" s="43">
        <v>196.28558347951798</v>
      </c>
      <c r="S774" s="43">
        <v>196.28558347951798</v>
      </c>
      <c r="T774" s="43">
        <v>196.28558347951798</v>
      </c>
      <c r="U774" s="43">
        <v>196.28558347951798</v>
      </c>
      <c r="V774" s="43">
        <v>196.28558347951798</v>
      </c>
      <c r="W774" s="43">
        <v>196.28558347951798</v>
      </c>
      <c r="X774" s="43">
        <v>196.28558347951798</v>
      </c>
      <c r="Y774" s="43">
        <v>196.28558347951798</v>
      </c>
    </row>
    <row r="775" spans="1:26" s="20" customFormat="1" ht="18.75" customHeight="1" outlineLevel="1" x14ac:dyDescent="0.2">
      <c r="A775" s="16" t="s">
        <v>3</v>
      </c>
      <c r="B775" s="43">
        <v>221.17791299999999</v>
      </c>
      <c r="C775" s="43">
        <v>221.17791299999999</v>
      </c>
      <c r="D775" s="43">
        <v>221.17791299999999</v>
      </c>
      <c r="E775" s="43">
        <v>221.17791299999999</v>
      </c>
      <c r="F775" s="43">
        <v>221.17791299999999</v>
      </c>
      <c r="G775" s="43">
        <v>221.17791299999999</v>
      </c>
      <c r="H775" s="43">
        <v>221.17791299999999</v>
      </c>
      <c r="I775" s="43">
        <v>221.17791299999999</v>
      </c>
      <c r="J775" s="43">
        <v>221.17791299999999</v>
      </c>
      <c r="K775" s="43">
        <v>221.17791299999999</v>
      </c>
      <c r="L775" s="43">
        <v>221.17791299999999</v>
      </c>
      <c r="M775" s="43">
        <v>221.17791299999999</v>
      </c>
      <c r="N775" s="43">
        <v>221.17791299999999</v>
      </c>
      <c r="O775" s="43">
        <v>221.17791299999999</v>
      </c>
      <c r="P775" s="43">
        <v>221.17791299999999</v>
      </c>
      <c r="Q775" s="43">
        <v>221.17791299999999</v>
      </c>
      <c r="R775" s="43">
        <v>221.17791299999999</v>
      </c>
      <c r="S775" s="43">
        <v>221.17791299999999</v>
      </c>
      <c r="T775" s="43">
        <v>221.17791299999999</v>
      </c>
      <c r="U775" s="43">
        <v>221.17791299999999</v>
      </c>
      <c r="V775" s="43">
        <v>221.17791299999999</v>
      </c>
      <c r="W775" s="43">
        <v>221.17791299999999</v>
      </c>
      <c r="X775" s="43">
        <v>221.17791299999999</v>
      </c>
      <c r="Y775" s="43">
        <v>221.17791299999999</v>
      </c>
    </row>
    <row r="776" spans="1:26" s="20" customFormat="1" ht="18.75" customHeight="1" outlineLevel="1" x14ac:dyDescent="0.2">
      <c r="A776" s="17" t="s">
        <v>4</v>
      </c>
      <c r="B776" s="43">
        <v>48.78</v>
      </c>
      <c r="C776" s="43">
        <v>48.78</v>
      </c>
      <c r="D776" s="43">
        <v>48.78</v>
      </c>
      <c r="E776" s="43">
        <v>48.78</v>
      </c>
      <c r="F776" s="43">
        <v>48.78</v>
      </c>
      <c r="G776" s="43">
        <v>48.78</v>
      </c>
      <c r="H776" s="43">
        <v>48.78</v>
      </c>
      <c r="I776" s="43">
        <v>48.78</v>
      </c>
      <c r="J776" s="43">
        <v>48.78</v>
      </c>
      <c r="K776" s="43">
        <v>48.78</v>
      </c>
      <c r="L776" s="43">
        <v>48.78</v>
      </c>
      <c r="M776" s="43">
        <v>48.78</v>
      </c>
      <c r="N776" s="43">
        <v>48.78</v>
      </c>
      <c r="O776" s="43">
        <v>48.78</v>
      </c>
      <c r="P776" s="43">
        <v>48.78</v>
      </c>
      <c r="Q776" s="43">
        <v>48.78</v>
      </c>
      <c r="R776" s="43">
        <v>48.78</v>
      </c>
      <c r="S776" s="43">
        <v>48.78</v>
      </c>
      <c r="T776" s="43">
        <v>48.78</v>
      </c>
      <c r="U776" s="43">
        <v>48.78</v>
      </c>
      <c r="V776" s="43">
        <v>48.78</v>
      </c>
      <c r="W776" s="43">
        <v>48.78</v>
      </c>
      <c r="X776" s="43">
        <v>48.78</v>
      </c>
      <c r="Y776" s="43">
        <v>48.78</v>
      </c>
    </row>
    <row r="777" spans="1:26" s="20" customFormat="1" ht="18.75" customHeight="1" outlineLevel="1" thickBot="1" x14ac:dyDescent="0.25">
      <c r="A777" s="35" t="s">
        <v>118</v>
      </c>
      <c r="B777" s="43">
        <v>3.0497413099999999</v>
      </c>
      <c r="C777" s="43">
        <v>3.0497413099999999</v>
      </c>
      <c r="D777" s="43">
        <v>3.0497413099999999</v>
      </c>
      <c r="E777" s="43">
        <v>3.0497413099999999</v>
      </c>
      <c r="F777" s="43">
        <v>3.0497413099999999</v>
      </c>
      <c r="G777" s="43">
        <v>3.0497413099999999</v>
      </c>
      <c r="H777" s="43">
        <v>3.0497413099999999</v>
      </c>
      <c r="I777" s="43">
        <v>3.0497413099999999</v>
      </c>
      <c r="J777" s="43">
        <v>3.0497413099999999</v>
      </c>
      <c r="K777" s="43">
        <v>3.0497413099999999</v>
      </c>
      <c r="L777" s="43">
        <v>3.0497413099999999</v>
      </c>
      <c r="M777" s="43">
        <v>3.0497413099999999</v>
      </c>
      <c r="N777" s="43">
        <v>3.0497413099999999</v>
      </c>
      <c r="O777" s="43">
        <v>3.0497413099999999</v>
      </c>
      <c r="P777" s="43">
        <v>3.0497413099999999</v>
      </c>
      <c r="Q777" s="43">
        <v>3.0497413099999999</v>
      </c>
      <c r="R777" s="43">
        <v>3.0497413099999999</v>
      </c>
      <c r="S777" s="43">
        <v>3.0497413099999999</v>
      </c>
      <c r="T777" s="43">
        <v>3.0497413099999999</v>
      </c>
      <c r="U777" s="43">
        <v>3.0497413099999999</v>
      </c>
      <c r="V777" s="43">
        <v>3.0497413099999999</v>
      </c>
      <c r="W777" s="43">
        <v>3.0497413099999999</v>
      </c>
      <c r="X777" s="43">
        <v>3.0497413099999999</v>
      </c>
      <c r="Y777" s="43">
        <v>3.0497413099999999</v>
      </c>
    </row>
    <row r="778" spans="1:26" s="26" customFormat="1" ht="18.75" customHeight="1" thickBot="1" x14ac:dyDescent="0.25">
      <c r="A778" s="27">
        <v>2</v>
      </c>
      <c r="B778" s="175">
        <v>1844.07</v>
      </c>
      <c r="C778" s="175">
        <v>1820.67</v>
      </c>
      <c r="D778" s="175">
        <v>1804.02</v>
      </c>
      <c r="E778" s="175">
        <v>1758.89</v>
      </c>
      <c r="F778" s="175">
        <v>1775.09</v>
      </c>
      <c r="G778" s="175">
        <v>1817.96</v>
      </c>
      <c r="H778" s="175">
        <v>1799.8</v>
      </c>
      <c r="I778" s="175">
        <v>1764.64</v>
      </c>
      <c r="J778" s="175">
        <v>1908.54</v>
      </c>
      <c r="K778" s="175">
        <v>1968.99</v>
      </c>
      <c r="L778" s="175">
        <v>2031.31</v>
      </c>
      <c r="M778" s="175">
        <v>1987.59</v>
      </c>
      <c r="N778" s="175">
        <v>2041.98</v>
      </c>
      <c r="O778" s="175">
        <v>2012.31</v>
      </c>
      <c r="P778" s="175">
        <v>2059.5500000000002</v>
      </c>
      <c r="Q778" s="175">
        <v>2038.08</v>
      </c>
      <c r="R778" s="175">
        <v>2050.42</v>
      </c>
      <c r="S778" s="175">
        <v>1993.06</v>
      </c>
      <c r="T778" s="175">
        <v>1968.11</v>
      </c>
      <c r="U778" s="175">
        <v>1982.5</v>
      </c>
      <c r="V778" s="175">
        <v>1943.58</v>
      </c>
      <c r="W778" s="175">
        <v>1933.83</v>
      </c>
      <c r="X778" s="175">
        <v>1944.16</v>
      </c>
      <c r="Y778" s="175">
        <v>1876.66</v>
      </c>
    </row>
    <row r="779" spans="1:26" s="19" customFormat="1" ht="44.25" customHeight="1" outlineLevel="1" x14ac:dyDescent="0.2">
      <c r="A779" s="133" t="s">
        <v>71</v>
      </c>
      <c r="B779" s="43">
        <v>1374.7791199999999</v>
      </c>
      <c r="C779" s="43">
        <v>1351.3731899899999</v>
      </c>
      <c r="D779" s="43">
        <v>1334.72708184</v>
      </c>
      <c r="E779" s="43">
        <v>1289.5930458600001</v>
      </c>
      <c r="F779" s="43">
        <v>1305.7985814599999</v>
      </c>
      <c r="G779" s="43">
        <v>1348.66500174</v>
      </c>
      <c r="H779" s="43">
        <v>1330.50425111</v>
      </c>
      <c r="I779" s="43">
        <v>1295.3442051699999</v>
      </c>
      <c r="J779" s="43">
        <v>1439.2424882600001</v>
      </c>
      <c r="K779" s="43">
        <v>1499.69458405</v>
      </c>
      <c r="L779" s="43">
        <v>1562.0136748499999</v>
      </c>
      <c r="M779" s="43">
        <v>1518.29462111</v>
      </c>
      <c r="N779" s="43">
        <v>1572.6863834999999</v>
      </c>
      <c r="O779" s="43">
        <v>1543.01862794</v>
      </c>
      <c r="P779" s="43">
        <v>1590.2613048000001</v>
      </c>
      <c r="Q779" s="43">
        <v>1568.78219081</v>
      </c>
      <c r="R779" s="43">
        <v>1581.13029547</v>
      </c>
      <c r="S779" s="43">
        <v>1523.7641291800001</v>
      </c>
      <c r="T779" s="43">
        <v>1498.8167720199999</v>
      </c>
      <c r="U779" s="43">
        <v>1513.2052581600001</v>
      </c>
      <c r="V779" s="43">
        <v>1474.28688364</v>
      </c>
      <c r="W779" s="43">
        <v>1464.53297939</v>
      </c>
      <c r="X779" s="43">
        <v>1474.8655369000001</v>
      </c>
      <c r="Y779" s="43">
        <v>1407.3657937400001</v>
      </c>
    </row>
    <row r="780" spans="1:26" s="19" customFormat="1" ht="38.25" outlineLevel="1" x14ac:dyDescent="0.2">
      <c r="A780" s="16" t="s">
        <v>72</v>
      </c>
      <c r="B780" s="43">
        <v>196.28558347951798</v>
      </c>
      <c r="C780" s="43">
        <v>196.28558347951798</v>
      </c>
      <c r="D780" s="43">
        <v>196.28558347951798</v>
      </c>
      <c r="E780" s="43">
        <v>196.28558347951798</v>
      </c>
      <c r="F780" s="43">
        <v>196.28558347951798</v>
      </c>
      <c r="G780" s="43">
        <v>196.28558347951798</v>
      </c>
      <c r="H780" s="43">
        <v>196.28558347951798</v>
      </c>
      <c r="I780" s="43">
        <v>196.28558347951798</v>
      </c>
      <c r="J780" s="43">
        <v>196.28558347951798</v>
      </c>
      <c r="K780" s="43">
        <v>196.28558347951798</v>
      </c>
      <c r="L780" s="43">
        <v>196.28558347951798</v>
      </c>
      <c r="M780" s="43">
        <v>196.28558347951798</v>
      </c>
      <c r="N780" s="43">
        <v>196.28558347951798</v>
      </c>
      <c r="O780" s="43">
        <v>196.28558347951798</v>
      </c>
      <c r="P780" s="43">
        <v>196.28558347951798</v>
      </c>
      <c r="Q780" s="43">
        <v>196.28558347951798</v>
      </c>
      <c r="R780" s="43">
        <v>196.28558347951798</v>
      </c>
      <c r="S780" s="43">
        <v>196.28558347951798</v>
      </c>
      <c r="T780" s="43">
        <v>196.28558347951798</v>
      </c>
      <c r="U780" s="43">
        <v>196.28558347951798</v>
      </c>
      <c r="V780" s="43">
        <v>196.28558347951798</v>
      </c>
      <c r="W780" s="43">
        <v>196.28558347951798</v>
      </c>
      <c r="X780" s="43">
        <v>196.28558347951798</v>
      </c>
      <c r="Y780" s="43">
        <v>196.28558347951798</v>
      </c>
    </row>
    <row r="781" spans="1:26" s="19" customFormat="1" ht="18.75" customHeight="1" outlineLevel="1" x14ac:dyDescent="0.2">
      <c r="A781" s="16" t="s">
        <v>3</v>
      </c>
      <c r="B781" s="43">
        <v>221.17791299999999</v>
      </c>
      <c r="C781" s="43">
        <v>221.17791299999999</v>
      </c>
      <c r="D781" s="43">
        <v>221.17791299999999</v>
      </c>
      <c r="E781" s="43">
        <v>221.17791299999999</v>
      </c>
      <c r="F781" s="43">
        <v>221.17791299999999</v>
      </c>
      <c r="G781" s="43">
        <v>221.17791299999999</v>
      </c>
      <c r="H781" s="43">
        <v>221.17791299999999</v>
      </c>
      <c r="I781" s="43">
        <v>221.17791299999999</v>
      </c>
      <c r="J781" s="43">
        <v>221.17791299999999</v>
      </c>
      <c r="K781" s="43">
        <v>221.17791299999999</v>
      </c>
      <c r="L781" s="43">
        <v>221.17791299999999</v>
      </c>
      <c r="M781" s="43">
        <v>221.17791299999999</v>
      </c>
      <c r="N781" s="43">
        <v>221.17791299999999</v>
      </c>
      <c r="O781" s="43">
        <v>221.17791299999999</v>
      </c>
      <c r="P781" s="43">
        <v>221.17791299999999</v>
      </c>
      <c r="Q781" s="43">
        <v>221.17791299999999</v>
      </c>
      <c r="R781" s="43">
        <v>221.17791299999999</v>
      </c>
      <c r="S781" s="43">
        <v>221.17791299999999</v>
      </c>
      <c r="T781" s="43">
        <v>221.17791299999999</v>
      </c>
      <c r="U781" s="43">
        <v>221.17791299999999</v>
      </c>
      <c r="V781" s="43">
        <v>221.17791299999999</v>
      </c>
      <c r="W781" s="43">
        <v>221.17791299999999</v>
      </c>
      <c r="X781" s="43">
        <v>221.17791299999999</v>
      </c>
      <c r="Y781" s="43">
        <v>221.17791299999999</v>
      </c>
    </row>
    <row r="782" spans="1:26" s="19" customFormat="1" ht="18.75" customHeight="1" outlineLevel="1" x14ac:dyDescent="0.2">
      <c r="A782" s="17" t="s">
        <v>4</v>
      </c>
      <c r="B782" s="43">
        <v>48.78</v>
      </c>
      <c r="C782" s="43">
        <v>48.78</v>
      </c>
      <c r="D782" s="43">
        <v>48.78</v>
      </c>
      <c r="E782" s="43">
        <v>48.78</v>
      </c>
      <c r="F782" s="43">
        <v>48.78</v>
      </c>
      <c r="G782" s="43">
        <v>48.78</v>
      </c>
      <c r="H782" s="43">
        <v>48.78</v>
      </c>
      <c r="I782" s="43">
        <v>48.78</v>
      </c>
      <c r="J782" s="43">
        <v>48.78</v>
      </c>
      <c r="K782" s="43">
        <v>48.78</v>
      </c>
      <c r="L782" s="43">
        <v>48.78</v>
      </c>
      <c r="M782" s="43">
        <v>48.78</v>
      </c>
      <c r="N782" s="43">
        <v>48.78</v>
      </c>
      <c r="O782" s="43">
        <v>48.78</v>
      </c>
      <c r="P782" s="43">
        <v>48.78</v>
      </c>
      <c r="Q782" s="43">
        <v>48.78</v>
      </c>
      <c r="R782" s="43">
        <v>48.78</v>
      </c>
      <c r="S782" s="43">
        <v>48.78</v>
      </c>
      <c r="T782" s="43">
        <v>48.78</v>
      </c>
      <c r="U782" s="43">
        <v>48.78</v>
      </c>
      <c r="V782" s="43">
        <v>48.78</v>
      </c>
      <c r="W782" s="43">
        <v>48.78</v>
      </c>
      <c r="X782" s="43">
        <v>48.78</v>
      </c>
      <c r="Y782" s="43">
        <v>48.78</v>
      </c>
    </row>
    <row r="783" spans="1:26" s="19" customFormat="1" ht="18.75" customHeight="1" outlineLevel="1" thickBot="1" x14ac:dyDescent="0.25">
      <c r="A783" s="35" t="s">
        <v>118</v>
      </c>
      <c r="B783" s="43">
        <v>3.0497413099999999</v>
      </c>
      <c r="C783" s="43">
        <v>3.0497413099999999</v>
      </c>
      <c r="D783" s="43">
        <v>3.0497413099999999</v>
      </c>
      <c r="E783" s="43">
        <v>3.0497413099999999</v>
      </c>
      <c r="F783" s="43">
        <v>3.0497413099999999</v>
      </c>
      <c r="G783" s="43">
        <v>3.0497413099999999</v>
      </c>
      <c r="H783" s="43">
        <v>3.0497413099999999</v>
      </c>
      <c r="I783" s="43">
        <v>3.0497413099999999</v>
      </c>
      <c r="J783" s="43">
        <v>3.0497413099999999</v>
      </c>
      <c r="K783" s="43">
        <v>3.0497413099999999</v>
      </c>
      <c r="L783" s="43">
        <v>3.0497413099999999</v>
      </c>
      <c r="M783" s="43">
        <v>3.0497413099999999</v>
      </c>
      <c r="N783" s="43">
        <v>3.0497413099999999</v>
      </c>
      <c r="O783" s="43">
        <v>3.0497413099999999</v>
      </c>
      <c r="P783" s="43">
        <v>3.0497413099999999</v>
      </c>
      <c r="Q783" s="43">
        <v>3.0497413099999999</v>
      </c>
      <c r="R783" s="43">
        <v>3.0497413099999999</v>
      </c>
      <c r="S783" s="43">
        <v>3.0497413099999999</v>
      </c>
      <c r="T783" s="43">
        <v>3.0497413099999999</v>
      </c>
      <c r="U783" s="43">
        <v>3.0497413099999999</v>
      </c>
      <c r="V783" s="43">
        <v>3.0497413099999999</v>
      </c>
      <c r="W783" s="43">
        <v>3.0497413099999999</v>
      </c>
      <c r="X783" s="43">
        <v>3.0497413099999999</v>
      </c>
      <c r="Y783" s="43">
        <v>3.0497413099999999</v>
      </c>
    </row>
    <row r="784" spans="1:26" s="26" customFormat="1" ht="18.75" customHeight="1" thickBot="1" x14ac:dyDescent="0.25">
      <c r="A784" s="27">
        <v>3</v>
      </c>
      <c r="B784" s="175">
        <v>1873.5</v>
      </c>
      <c r="C784" s="175">
        <v>1816.67</v>
      </c>
      <c r="D784" s="175">
        <v>1821.47</v>
      </c>
      <c r="E784" s="175">
        <v>1815.16</v>
      </c>
      <c r="F784" s="175">
        <v>1817.06</v>
      </c>
      <c r="G784" s="175">
        <v>1761.23</v>
      </c>
      <c r="H784" s="175">
        <v>1673.65</v>
      </c>
      <c r="I784" s="175">
        <v>1670.87</v>
      </c>
      <c r="J784" s="175">
        <v>1759.41</v>
      </c>
      <c r="K784" s="175">
        <v>1857.7</v>
      </c>
      <c r="L784" s="175">
        <v>1885.4</v>
      </c>
      <c r="M784" s="175">
        <v>1901.22</v>
      </c>
      <c r="N784" s="175">
        <v>1948</v>
      </c>
      <c r="O784" s="175">
        <v>1999.18</v>
      </c>
      <c r="P784" s="175">
        <v>1964.08</v>
      </c>
      <c r="Q784" s="175">
        <v>1955.07</v>
      </c>
      <c r="R784" s="175">
        <v>1926.13</v>
      </c>
      <c r="S784" s="175">
        <v>1936.47</v>
      </c>
      <c r="T784" s="175">
        <v>1952.03</v>
      </c>
      <c r="U784" s="175">
        <v>1962.28</v>
      </c>
      <c r="V784" s="175">
        <v>1941.17</v>
      </c>
      <c r="W784" s="175">
        <v>1930.36</v>
      </c>
      <c r="X784" s="175">
        <v>1924.75</v>
      </c>
      <c r="Y784" s="175">
        <v>1879.57</v>
      </c>
    </row>
    <row r="785" spans="1:25" s="19" customFormat="1" ht="42.75" customHeight="1" outlineLevel="1" x14ac:dyDescent="0.2">
      <c r="A785" s="16" t="s">
        <v>71</v>
      </c>
      <c r="B785" s="43">
        <v>1404.21070977</v>
      </c>
      <c r="C785" s="43">
        <v>1347.38154672</v>
      </c>
      <c r="D785" s="43">
        <v>1352.18003651</v>
      </c>
      <c r="E785" s="43">
        <v>1345.8707439899999</v>
      </c>
      <c r="F785" s="43">
        <v>1347.7685447900001</v>
      </c>
      <c r="G785" s="43">
        <v>1291.94049576</v>
      </c>
      <c r="H785" s="43">
        <v>1204.3569464899999</v>
      </c>
      <c r="I785" s="43">
        <v>1201.5795792500001</v>
      </c>
      <c r="J785" s="43">
        <v>1290.11953546</v>
      </c>
      <c r="K785" s="43">
        <v>1388.41170173</v>
      </c>
      <c r="L785" s="43">
        <v>1416.1055627799999</v>
      </c>
      <c r="M785" s="43">
        <v>1431.92215713</v>
      </c>
      <c r="N785" s="43">
        <v>1478.7064632199999</v>
      </c>
      <c r="O785" s="43">
        <v>1529.89067355</v>
      </c>
      <c r="P785" s="43">
        <v>1494.78793219</v>
      </c>
      <c r="Q785" s="43">
        <v>1485.77600011</v>
      </c>
      <c r="R785" s="43">
        <v>1456.8323263100001</v>
      </c>
      <c r="S785" s="43">
        <v>1467.1742306199999</v>
      </c>
      <c r="T785" s="43">
        <v>1482.73395936</v>
      </c>
      <c r="U785" s="43">
        <v>1492.9894193</v>
      </c>
      <c r="V785" s="43">
        <v>1471.8772818699999</v>
      </c>
      <c r="W785" s="43">
        <v>1461.07050923</v>
      </c>
      <c r="X785" s="43">
        <v>1455.45665156</v>
      </c>
      <c r="Y785" s="43">
        <v>1410.2776045999999</v>
      </c>
    </row>
    <row r="786" spans="1:25" s="19" customFormat="1" ht="38.25" outlineLevel="1" x14ac:dyDescent="0.2">
      <c r="A786" s="16" t="s">
        <v>72</v>
      </c>
      <c r="B786" s="43">
        <v>196.28558347951798</v>
      </c>
      <c r="C786" s="43">
        <v>196.28558347951798</v>
      </c>
      <c r="D786" s="43">
        <v>196.28558347951798</v>
      </c>
      <c r="E786" s="43">
        <v>196.28558347951798</v>
      </c>
      <c r="F786" s="43">
        <v>196.28558347951798</v>
      </c>
      <c r="G786" s="43">
        <v>196.28558347951798</v>
      </c>
      <c r="H786" s="43">
        <v>196.28558347951798</v>
      </c>
      <c r="I786" s="43">
        <v>196.28558347951798</v>
      </c>
      <c r="J786" s="43">
        <v>196.28558347951798</v>
      </c>
      <c r="K786" s="43">
        <v>196.28558347951798</v>
      </c>
      <c r="L786" s="43">
        <v>196.28558347951798</v>
      </c>
      <c r="M786" s="43">
        <v>196.28558347951798</v>
      </c>
      <c r="N786" s="43">
        <v>196.28558347951798</v>
      </c>
      <c r="O786" s="43">
        <v>196.28558347951798</v>
      </c>
      <c r="P786" s="43">
        <v>196.28558347951798</v>
      </c>
      <c r="Q786" s="43">
        <v>196.28558347951798</v>
      </c>
      <c r="R786" s="43">
        <v>196.28558347951798</v>
      </c>
      <c r="S786" s="43">
        <v>196.28558347951798</v>
      </c>
      <c r="T786" s="43">
        <v>196.28558347951798</v>
      </c>
      <c r="U786" s="43">
        <v>196.28558347951798</v>
      </c>
      <c r="V786" s="43">
        <v>196.28558347951798</v>
      </c>
      <c r="W786" s="43">
        <v>196.28558347951798</v>
      </c>
      <c r="X786" s="43">
        <v>196.28558347951798</v>
      </c>
      <c r="Y786" s="43">
        <v>196.28558347951798</v>
      </c>
    </row>
    <row r="787" spans="1:25" s="19" customFormat="1" ht="18.75" customHeight="1" outlineLevel="1" x14ac:dyDescent="0.2">
      <c r="A787" s="16" t="s">
        <v>3</v>
      </c>
      <c r="B787" s="43">
        <v>221.17791299999999</v>
      </c>
      <c r="C787" s="43">
        <v>221.17791299999999</v>
      </c>
      <c r="D787" s="43">
        <v>221.17791299999999</v>
      </c>
      <c r="E787" s="43">
        <v>221.17791299999999</v>
      </c>
      <c r="F787" s="43">
        <v>221.17791299999999</v>
      </c>
      <c r="G787" s="43">
        <v>221.17791299999999</v>
      </c>
      <c r="H787" s="43">
        <v>221.17791299999999</v>
      </c>
      <c r="I787" s="43">
        <v>221.17791299999999</v>
      </c>
      <c r="J787" s="43">
        <v>221.17791299999999</v>
      </c>
      <c r="K787" s="43">
        <v>221.17791299999999</v>
      </c>
      <c r="L787" s="43">
        <v>221.17791299999999</v>
      </c>
      <c r="M787" s="43">
        <v>221.17791299999999</v>
      </c>
      <c r="N787" s="43">
        <v>221.17791299999999</v>
      </c>
      <c r="O787" s="43">
        <v>221.17791299999999</v>
      </c>
      <c r="P787" s="43">
        <v>221.17791299999999</v>
      </c>
      <c r="Q787" s="43">
        <v>221.17791299999999</v>
      </c>
      <c r="R787" s="43">
        <v>221.17791299999999</v>
      </c>
      <c r="S787" s="43">
        <v>221.17791299999999</v>
      </c>
      <c r="T787" s="43">
        <v>221.17791299999999</v>
      </c>
      <c r="U787" s="43">
        <v>221.17791299999999</v>
      </c>
      <c r="V787" s="43">
        <v>221.17791299999999</v>
      </c>
      <c r="W787" s="43">
        <v>221.17791299999999</v>
      </c>
      <c r="X787" s="43">
        <v>221.17791299999999</v>
      </c>
      <c r="Y787" s="43">
        <v>221.17791299999999</v>
      </c>
    </row>
    <row r="788" spans="1:25" s="19" customFormat="1" ht="18.75" customHeight="1" outlineLevel="1" x14ac:dyDescent="0.2">
      <c r="A788" s="17" t="s">
        <v>4</v>
      </c>
      <c r="B788" s="43">
        <v>48.78</v>
      </c>
      <c r="C788" s="43">
        <v>48.78</v>
      </c>
      <c r="D788" s="43">
        <v>48.78</v>
      </c>
      <c r="E788" s="43">
        <v>48.78</v>
      </c>
      <c r="F788" s="43">
        <v>48.78</v>
      </c>
      <c r="G788" s="43">
        <v>48.78</v>
      </c>
      <c r="H788" s="43">
        <v>48.78</v>
      </c>
      <c r="I788" s="43">
        <v>48.78</v>
      </c>
      <c r="J788" s="43">
        <v>48.78</v>
      </c>
      <c r="K788" s="43">
        <v>48.78</v>
      </c>
      <c r="L788" s="43">
        <v>48.78</v>
      </c>
      <c r="M788" s="43">
        <v>48.78</v>
      </c>
      <c r="N788" s="43">
        <v>48.78</v>
      </c>
      <c r="O788" s="43">
        <v>48.78</v>
      </c>
      <c r="P788" s="43">
        <v>48.78</v>
      </c>
      <c r="Q788" s="43">
        <v>48.78</v>
      </c>
      <c r="R788" s="43">
        <v>48.78</v>
      </c>
      <c r="S788" s="43">
        <v>48.78</v>
      </c>
      <c r="T788" s="43">
        <v>48.78</v>
      </c>
      <c r="U788" s="43">
        <v>48.78</v>
      </c>
      <c r="V788" s="43">
        <v>48.78</v>
      </c>
      <c r="W788" s="43">
        <v>48.78</v>
      </c>
      <c r="X788" s="43">
        <v>48.78</v>
      </c>
      <c r="Y788" s="43">
        <v>48.78</v>
      </c>
    </row>
    <row r="789" spans="1:25" s="19" customFormat="1" ht="18.75" customHeight="1" outlineLevel="1" thickBot="1" x14ac:dyDescent="0.25">
      <c r="A789" s="35" t="s">
        <v>118</v>
      </c>
      <c r="B789" s="43">
        <v>3.0497413099999999</v>
      </c>
      <c r="C789" s="43">
        <v>3.0497413099999999</v>
      </c>
      <c r="D789" s="43">
        <v>3.0497413099999999</v>
      </c>
      <c r="E789" s="43">
        <v>3.0497413099999999</v>
      </c>
      <c r="F789" s="43">
        <v>3.0497413099999999</v>
      </c>
      <c r="G789" s="43">
        <v>3.0497413099999999</v>
      </c>
      <c r="H789" s="43">
        <v>3.0497413099999999</v>
      </c>
      <c r="I789" s="43">
        <v>3.0497413099999999</v>
      </c>
      <c r="J789" s="43">
        <v>3.0497413099999999</v>
      </c>
      <c r="K789" s="43">
        <v>3.0497413099999999</v>
      </c>
      <c r="L789" s="43">
        <v>3.0497413099999999</v>
      </c>
      <c r="M789" s="43">
        <v>3.0497413099999999</v>
      </c>
      <c r="N789" s="43">
        <v>3.0497413099999999</v>
      </c>
      <c r="O789" s="43">
        <v>3.0497413099999999</v>
      </c>
      <c r="P789" s="43">
        <v>3.0497413099999999</v>
      </c>
      <c r="Q789" s="43">
        <v>3.0497413099999999</v>
      </c>
      <c r="R789" s="43">
        <v>3.0497413099999999</v>
      </c>
      <c r="S789" s="43">
        <v>3.0497413099999999</v>
      </c>
      <c r="T789" s="43">
        <v>3.0497413099999999</v>
      </c>
      <c r="U789" s="43">
        <v>3.0497413099999999</v>
      </c>
      <c r="V789" s="43">
        <v>3.0497413099999999</v>
      </c>
      <c r="W789" s="43">
        <v>3.0497413099999999</v>
      </c>
      <c r="X789" s="43">
        <v>3.0497413099999999</v>
      </c>
      <c r="Y789" s="43">
        <v>3.0497413099999999</v>
      </c>
    </row>
    <row r="790" spans="1:25" s="26" customFormat="1" ht="18.75" customHeight="1" thickBot="1" x14ac:dyDescent="0.25">
      <c r="A790" s="27">
        <v>4</v>
      </c>
      <c r="B790" s="175">
        <v>1767.43</v>
      </c>
      <c r="C790" s="175">
        <v>1755.77</v>
      </c>
      <c r="D790" s="175">
        <v>1796.69</v>
      </c>
      <c r="E790" s="175">
        <v>1743.86</v>
      </c>
      <c r="F790" s="175">
        <v>1818.43</v>
      </c>
      <c r="G790" s="175">
        <v>1777.46</v>
      </c>
      <c r="H790" s="175">
        <v>1758.86</v>
      </c>
      <c r="I790" s="175">
        <v>1834.42</v>
      </c>
      <c r="J790" s="175">
        <v>1947.23</v>
      </c>
      <c r="K790" s="175">
        <v>2021.37</v>
      </c>
      <c r="L790" s="175">
        <v>1983.77</v>
      </c>
      <c r="M790" s="175">
        <v>1971.85</v>
      </c>
      <c r="N790" s="175">
        <v>1947.21</v>
      </c>
      <c r="O790" s="175">
        <v>1982.82</v>
      </c>
      <c r="P790" s="175">
        <v>2012.79</v>
      </c>
      <c r="Q790" s="175">
        <v>1969.46</v>
      </c>
      <c r="R790" s="175">
        <v>1946.08</v>
      </c>
      <c r="S790" s="175">
        <v>1915.15</v>
      </c>
      <c r="T790" s="175">
        <v>1869.8</v>
      </c>
      <c r="U790" s="175">
        <v>1802.41</v>
      </c>
      <c r="V790" s="175">
        <v>1766.28</v>
      </c>
      <c r="W790" s="175">
        <v>1810.14</v>
      </c>
      <c r="X790" s="175">
        <v>1843.54</v>
      </c>
      <c r="Y790" s="175">
        <v>1754.27</v>
      </c>
    </row>
    <row r="791" spans="1:25" s="19" customFormat="1" ht="41.25" customHeight="1" outlineLevel="1" x14ac:dyDescent="0.2">
      <c r="A791" s="133" t="s">
        <v>71</v>
      </c>
      <c r="B791" s="43">
        <v>1298.1338112000001</v>
      </c>
      <c r="C791" s="43">
        <v>1286.4787942999999</v>
      </c>
      <c r="D791" s="43">
        <v>1327.3987983500001</v>
      </c>
      <c r="E791" s="43">
        <v>1274.5661776699999</v>
      </c>
      <c r="F791" s="43">
        <v>1349.1363748399999</v>
      </c>
      <c r="G791" s="43">
        <v>1308.1675043099999</v>
      </c>
      <c r="H791" s="43">
        <v>1289.56190698</v>
      </c>
      <c r="I791" s="43">
        <v>1365.1258374500001</v>
      </c>
      <c r="J791" s="43">
        <v>1477.93468975</v>
      </c>
      <c r="K791" s="43">
        <v>1552.0722986000001</v>
      </c>
      <c r="L791" s="43">
        <v>1514.4805352999999</v>
      </c>
      <c r="M791" s="43">
        <v>1502.55970239</v>
      </c>
      <c r="N791" s="43">
        <v>1477.9206008199999</v>
      </c>
      <c r="O791" s="43">
        <v>1513.5275269399999</v>
      </c>
      <c r="P791" s="43">
        <v>1543.4965822700001</v>
      </c>
      <c r="Q791" s="43">
        <v>1500.16585491</v>
      </c>
      <c r="R791" s="43">
        <v>1476.78476959</v>
      </c>
      <c r="S791" s="43">
        <v>1445.8604986299999</v>
      </c>
      <c r="T791" s="43">
        <v>1400.50926858</v>
      </c>
      <c r="U791" s="43">
        <v>1333.1146375599999</v>
      </c>
      <c r="V791" s="43">
        <v>1296.9864870900001</v>
      </c>
      <c r="W791" s="43">
        <v>1340.84976803</v>
      </c>
      <c r="X791" s="43">
        <v>1374.2438881200001</v>
      </c>
      <c r="Y791" s="43">
        <v>1284.98005414</v>
      </c>
    </row>
    <row r="792" spans="1:25" s="19" customFormat="1" ht="38.25" outlineLevel="1" x14ac:dyDescent="0.2">
      <c r="A792" s="16" t="s">
        <v>72</v>
      </c>
      <c r="B792" s="43">
        <v>196.28558347951798</v>
      </c>
      <c r="C792" s="43">
        <v>196.28558347951798</v>
      </c>
      <c r="D792" s="43">
        <v>196.28558347951798</v>
      </c>
      <c r="E792" s="43">
        <v>196.28558347951798</v>
      </c>
      <c r="F792" s="43">
        <v>196.28558347951798</v>
      </c>
      <c r="G792" s="43">
        <v>196.28558347951798</v>
      </c>
      <c r="H792" s="43">
        <v>196.28558347951798</v>
      </c>
      <c r="I792" s="43">
        <v>196.28558347951798</v>
      </c>
      <c r="J792" s="43">
        <v>196.28558347951798</v>
      </c>
      <c r="K792" s="43">
        <v>196.28558347951798</v>
      </c>
      <c r="L792" s="43">
        <v>196.28558347951798</v>
      </c>
      <c r="M792" s="43">
        <v>196.28558347951798</v>
      </c>
      <c r="N792" s="43">
        <v>196.28558347951798</v>
      </c>
      <c r="O792" s="43">
        <v>196.28558347951798</v>
      </c>
      <c r="P792" s="43">
        <v>196.28558347951798</v>
      </c>
      <c r="Q792" s="43">
        <v>196.28558347951798</v>
      </c>
      <c r="R792" s="43">
        <v>196.28558347951798</v>
      </c>
      <c r="S792" s="43">
        <v>196.28558347951798</v>
      </c>
      <c r="T792" s="43">
        <v>196.28558347951798</v>
      </c>
      <c r="U792" s="43">
        <v>196.28558347951798</v>
      </c>
      <c r="V792" s="43">
        <v>196.28558347951798</v>
      </c>
      <c r="W792" s="43">
        <v>196.28558347951798</v>
      </c>
      <c r="X792" s="43">
        <v>196.28558347951798</v>
      </c>
      <c r="Y792" s="43">
        <v>196.28558347951798</v>
      </c>
    </row>
    <row r="793" spans="1:25" s="19" customFormat="1" ht="18.75" customHeight="1" outlineLevel="1" x14ac:dyDescent="0.2">
      <c r="A793" s="16" t="s">
        <v>3</v>
      </c>
      <c r="B793" s="43">
        <v>221.17791299999999</v>
      </c>
      <c r="C793" s="43">
        <v>221.17791299999999</v>
      </c>
      <c r="D793" s="43">
        <v>221.17791299999999</v>
      </c>
      <c r="E793" s="43">
        <v>221.17791299999999</v>
      </c>
      <c r="F793" s="43">
        <v>221.17791299999999</v>
      </c>
      <c r="G793" s="43">
        <v>221.17791299999999</v>
      </c>
      <c r="H793" s="43">
        <v>221.17791299999999</v>
      </c>
      <c r="I793" s="43">
        <v>221.17791299999999</v>
      </c>
      <c r="J793" s="43">
        <v>221.17791299999999</v>
      </c>
      <c r="K793" s="43">
        <v>221.17791299999999</v>
      </c>
      <c r="L793" s="43">
        <v>221.17791299999999</v>
      </c>
      <c r="M793" s="43">
        <v>221.17791299999999</v>
      </c>
      <c r="N793" s="43">
        <v>221.17791299999999</v>
      </c>
      <c r="O793" s="43">
        <v>221.17791299999999</v>
      </c>
      <c r="P793" s="43">
        <v>221.17791299999999</v>
      </c>
      <c r="Q793" s="43">
        <v>221.17791299999999</v>
      </c>
      <c r="R793" s="43">
        <v>221.17791299999999</v>
      </c>
      <c r="S793" s="43">
        <v>221.17791299999999</v>
      </c>
      <c r="T793" s="43">
        <v>221.17791299999999</v>
      </c>
      <c r="U793" s="43">
        <v>221.17791299999999</v>
      </c>
      <c r="V793" s="43">
        <v>221.17791299999999</v>
      </c>
      <c r="W793" s="43">
        <v>221.17791299999999</v>
      </c>
      <c r="X793" s="43">
        <v>221.17791299999999</v>
      </c>
      <c r="Y793" s="43">
        <v>221.17791299999999</v>
      </c>
    </row>
    <row r="794" spans="1:25" s="19" customFormat="1" ht="18.75" customHeight="1" outlineLevel="1" x14ac:dyDescent="0.2">
      <c r="A794" s="17" t="s">
        <v>4</v>
      </c>
      <c r="B794" s="43">
        <v>48.78</v>
      </c>
      <c r="C794" s="43">
        <v>48.78</v>
      </c>
      <c r="D794" s="43">
        <v>48.78</v>
      </c>
      <c r="E794" s="43">
        <v>48.78</v>
      </c>
      <c r="F794" s="43">
        <v>48.78</v>
      </c>
      <c r="G794" s="43">
        <v>48.78</v>
      </c>
      <c r="H794" s="43">
        <v>48.78</v>
      </c>
      <c r="I794" s="43">
        <v>48.78</v>
      </c>
      <c r="J794" s="43">
        <v>48.78</v>
      </c>
      <c r="K794" s="43">
        <v>48.78</v>
      </c>
      <c r="L794" s="43">
        <v>48.78</v>
      </c>
      <c r="M794" s="43">
        <v>48.78</v>
      </c>
      <c r="N794" s="43">
        <v>48.78</v>
      </c>
      <c r="O794" s="43">
        <v>48.78</v>
      </c>
      <c r="P794" s="43">
        <v>48.78</v>
      </c>
      <c r="Q794" s="43">
        <v>48.78</v>
      </c>
      <c r="R794" s="43">
        <v>48.78</v>
      </c>
      <c r="S794" s="43">
        <v>48.78</v>
      </c>
      <c r="T794" s="43">
        <v>48.78</v>
      </c>
      <c r="U794" s="43">
        <v>48.78</v>
      </c>
      <c r="V794" s="43">
        <v>48.78</v>
      </c>
      <c r="W794" s="43">
        <v>48.78</v>
      </c>
      <c r="X794" s="43">
        <v>48.78</v>
      </c>
      <c r="Y794" s="43">
        <v>48.78</v>
      </c>
    </row>
    <row r="795" spans="1:25" s="19" customFormat="1" ht="18.75" customHeight="1" outlineLevel="1" thickBot="1" x14ac:dyDescent="0.25">
      <c r="A795" s="35" t="s">
        <v>118</v>
      </c>
      <c r="B795" s="43">
        <v>3.0497413099999999</v>
      </c>
      <c r="C795" s="43">
        <v>3.0497413099999999</v>
      </c>
      <c r="D795" s="43">
        <v>3.0497413099999999</v>
      </c>
      <c r="E795" s="43">
        <v>3.0497413099999999</v>
      </c>
      <c r="F795" s="43">
        <v>3.0497413099999999</v>
      </c>
      <c r="G795" s="43">
        <v>3.0497413099999999</v>
      </c>
      <c r="H795" s="43">
        <v>3.0497413099999999</v>
      </c>
      <c r="I795" s="43">
        <v>3.0497413099999999</v>
      </c>
      <c r="J795" s="43">
        <v>3.0497413099999999</v>
      </c>
      <c r="K795" s="43">
        <v>3.0497413099999999</v>
      </c>
      <c r="L795" s="43">
        <v>3.0497413099999999</v>
      </c>
      <c r="M795" s="43">
        <v>3.0497413099999999</v>
      </c>
      <c r="N795" s="43">
        <v>3.0497413099999999</v>
      </c>
      <c r="O795" s="43">
        <v>3.0497413099999999</v>
      </c>
      <c r="P795" s="43">
        <v>3.0497413099999999</v>
      </c>
      <c r="Q795" s="43">
        <v>3.0497413099999999</v>
      </c>
      <c r="R795" s="43">
        <v>3.0497413099999999</v>
      </c>
      <c r="S795" s="43">
        <v>3.0497413099999999</v>
      </c>
      <c r="T795" s="43">
        <v>3.0497413099999999</v>
      </c>
      <c r="U795" s="43">
        <v>3.0497413099999999</v>
      </c>
      <c r="V795" s="43">
        <v>3.0497413099999999</v>
      </c>
      <c r="W795" s="43">
        <v>3.0497413099999999</v>
      </c>
      <c r="X795" s="43">
        <v>3.0497413099999999</v>
      </c>
      <c r="Y795" s="43">
        <v>3.0497413099999999</v>
      </c>
    </row>
    <row r="796" spans="1:25" s="26" customFormat="1" ht="18.75" customHeight="1" thickBot="1" x14ac:dyDescent="0.25">
      <c r="A796" s="27">
        <v>5</v>
      </c>
      <c r="B796" s="175">
        <v>1573.8</v>
      </c>
      <c r="C796" s="175">
        <v>1612.85</v>
      </c>
      <c r="D796" s="175">
        <v>1671.36</v>
      </c>
      <c r="E796" s="175">
        <v>1680.28</v>
      </c>
      <c r="F796" s="175">
        <v>1640.04</v>
      </c>
      <c r="G796" s="175">
        <v>1672.35</v>
      </c>
      <c r="H796" s="175">
        <v>1669.39</v>
      </c>
      <c r="I796" s="175">
        <v>1743.57</v>
      </c>
      <c r="J796" s="175">
        <v>1791.4</v>
      </c>
      <c r="K796" s="175">
        <v>1841.8</v>
      </c>
      <c r="L796" s="175">
        <v>1916.34</v>
      </c>
      <c r="M796" s="175">
        <v>1910.46</v>
      </c>
      <c r="N796" s="175">
        <v>1879.79</v>
      </c>
      <c r="O796" s="175">
        <v>1936.61</v>
      </c>
      <c r="P796" s="175">
        <v>1924.04</v>
      </c>
      <c r="Q796" s="175">
        <v>1897.93</v>
      </c>
      <c r="R796" s="175">
        <v>1871.03</v>
      </c>
      <c r="S796" s="175">
        <v>1834.16</v>
      </c>
      <c r="T796" s="175">
        <v>1837.37</v>
      </c>
      <c r="U796" s="175">
        <v>1794.73</v>
      </c>
      <c r="V796" s="175">
        <v>1801.42</v>
      </c>
      <c r="W796" s="175">
        <v>1816.89</v>
      </c>
      <c r="X796" s="175">
        <v>1791.92</v>
      </c>
      <c r="Y796" s="175">
        <v>1804.08</v>
      </c>
    </row>
    <row r="797" spans="1:25" s="19" customFormat="1" ht="41.25" customHeight="1" outlineLevel="1" x14ac:dyDescent="0.2">
      <c r="A797" s="16" t="s">
        <v>71</v>
      </c>
      <c r="B797" s="43">
        <v>1104.5079739400001</v>
      </c>
      <c r="C797" s="43">
        <v>1143.55429254</v>
      </c>
      <c r="D797" s="43">
        <v>1202.0706165199999</v>
      </c>
      <c r="E797" s="43">
        <v>1210.98290417</v>
      </c>
      <c r="F797" s="43">
        <v>1170.7467292199999</v>
      </c>
      <c r="G797" s="43">
        <v>1203.0606666599999</v>
      </c>
      <c r="H797" s="43">
        <v>1200.1005420500001</v>
      </c>
      <c r="I797" s="43">
        <v>1274.2724641899999</v>
      </c>
      <c r="J797" s="43">
        <v>1322.1069068500001</v>
      </c>
      <c r="K797" s="43">
        <v>1372.50303282</v>
      </c>
      <c r="L797" s="43">
        <v>1447.0499062199999</v>
      </c>
      <c r="M797" s="43">
        <v>1441.1698851000001</v>
      </c>
      <c r="N797" s="43">
        <v>1410.4946105399999</v>
      </c>
      <c r="O797" s="43">
        <v>1467.31250387</v>
      </c>
      <c r="P797" s="43">
        <v>1454.7499615300001</v>
      </c>
      <c r="Q797" s="43">
        <v>1428.6406048399999</v>
      </c>
      <c r="R797" s="43">
        <v>1401.73740475</v>
      </c>
      <c r="S797" s="43">
        <v>1364.8685939100001</v>
      </c>
      <c r="T797" s="43">
        <v>1368.07659788</v>
      </c>
      <c r="U797" s="43">
        <v>1325.44151455</v>
      </c>
      <c r="V797" s="43">
        <v>1332.12580813</v>
      </c>
      <c r="W797" s="43">
        <v>1347.5959830100001</v>
      </c>
      <c r="X797" s="43">
        <v>1322.6316277799999</v>
      </c>
      <c r="Y797" s="43">
        <v>1334.7896590800001</v>
      </c>
    </row>
    <row r="798" spans="1:25" s="19" customFormat="1" ht="38.25" outlineLevel="1" x14ac:dyDescent="0.2">
      <c r="A798" s="16" t="s">
        <v>72</v>
      </c>
      <c r="B798" s="43">
        <v>196.28558347951798</v>
      </c>
      <c r="C798" s="43">
        <v>196.28558347951798</v>
      </c>
      <c r="D798" s="43">
        <v>196.28558347951798</v>
      </c>
      <c r="E798" s="43">
        <v>196.28558347951798</v>
      </c>
      <c r="F798" s="43">
        <v>196.28558347951798</v>
      </c>
      <c r="G798" s="43">
        <v>196.28558347951798</v>
      </c>
      <c r="H798" s="43">
        <v>196.28558347951798</v>
      </c>
      <c r="I798" s="43">
        <v>196.28558347951798</v>
      </c>
      <c r="J798" s="43">
        <v>196.28558347951798</v>
      </c>
      <c r="K798" s="43">
        <v>196.28558347951798</v>
      </c>
      <c r="L798" s="43">
        <v>196.28558347951798</v>
      </c>
      <c r="M798" s="43">
        <v>196.28558347951798</v>
      </c>
      <c r="N798" s="43">
        <v>196.28558347951798</v>
      </c>
      <c r="O798" s="43">
        <v>196.28558347951798</v>
      </c>
      <c r="P798" s="43">
        <v>196.28558347951798</v>
      </c>
      <c r="Q798" s="43">
        <v>196.28558347951798</v>
      </c>
      <c r="R798" s="43">
        <v>196.28558347951798</v>
      </c>
      <c r="S798" s="43">
        <v>196.28558347951798</v>
      </c>
      <c r="T798" s="43">
        <v>196.28558347951798</v>
      </c>
      <c r="U798" s="43">
        <v>196.28558347951798</v>
      </c>
      <c r="V798" s="43">
        <v>196.28558347951798</v>
      </c>
      <c r="W798" s="43">
        <v>196.28558347951798</v>
      </c>
      <c r="X798" s="43">
        <v>196.28558347951798</v>
      </c>
      <c r="Y798" s="43">
        <v>196.28558347951798</v>
      </c>
    </row>
    <row r="799" spans="1:25" s="19" customFormat="1" ht="18.75" customHeight="1" outlineLevel="1" x14ac:dyDescent="0.2">
      <c r="A799" s="16" t="s">
        <v>3</v>
      </c>
      <c r="B799" s="43">
        <v>221.17791299999999</v>
      </c>
      <c r="C799" s="43">
        <v>221.17791299999999</v>
      </c>
      <c r="D799" s="43">
        <v>221.17791299999999</v>
      </c>
      <c r="E799" s="43">
        <v>221.17791299999999</v>
      </c>
      <c r="F799" s="43">
        <v>221.17791299999999</v>
      </c>
      <c r="G799" s="43">
        <v>221.17791299999999</v>
      </c>
      <c r="H799" s="43">
        <v>221.17791299999999</v>
      </c>
      <c r="I799" s="43">
        <v>221.17791299999999</v>
      </c>
      <c r="J799" s="43">
        <v>221.17791299999999</v>
      </c>
      <c r="K799" s="43">
        <v>221.17791299999999</v>
      </c>
      <c r="L799" s="43">
        <v>221.17791299999999</v>
      </c>
      <c r="M799" s="43">
        <v>221.17791299999999</v>
      </c>
      <c r="N799" s="43">
        <v>221.17791299999999</v>
      </c>
      <c r="O799" s="43">
        <v>221.17791299999999</v>
      </c>
      <c r="P799" s="43">
        <v>221.17791299999999</v>
      </c>
      <c r="Q799" s="43">
        <v>221.17791299999999</v>
      </c>
      <c r="R799" s="43">
        <v>221.17791299999999</v>
      </c>
      <c r="S799" s="43">
        <v>221.17791299999999</v>
      </c>
      <c r="T799" s="43">
        <v>221.17791299999999</v>
      </c>
      <c r="U799" s="43">
        <v>221.17791299999999</v>
      </c>
      <c r="V799" s="43">
        <v>221.17791299999999</v>
      </c>
      <c r="W799" s="43">
        <v>221.17791299999999</v>
      </c>
      <c r="X799" s="43">
        <v>221.17791299999999</v>
      </c>
      <c r="Y799" s="43">
        <v>221.17791299999999</v>
      </c>
    </row>
    <row r="800" spans="1:25" s="19" customFormat="1" ht="18.75" customHeight="1" outlineLevel="1" x14ac:dyDescent="0.2">
      <c r="A800" s="17" t="s">
        <v>4</v>
      </c>
      <c r="B800" s="43">
        <v>48.78</v>
      </c>
      <c r="C800" s="43">
        <v>48.78</v>
      </c>
      <c r="D800" s="43">
        <v>48.78</v>
      </c>
      <c r="E800" s="43">
        <v>48.78</v>
      </c>
      <c r="F800" s="43">
        <v>48.78</v>
      </c>
      <c r="G800" s="43">
        <v>48.78</v>
      </c>
      <c r="H800" s="43">
        <v>48.78</v>
      </c>
      <c r="I800" s="43">
        <v>48.78</v>
      </c>
      <c r="J800" s="43">
        <v>48.78</v>
      </c>
      <c r="K800" s="43">
        <v>48.78</v>
      </c>
      <c r="L800" s="43">
        <v>48.78</v>
      </c>
      <c r="M800" s="43">
        <v>48.78</v>
      </c>
      <c r="N800" s="43">
        <v>48.78</v>
      </c>
      <c r="O800" s="43">
        <v>48.78</v>
      </c>
      <c r="P800" s="43">
        <v>48.78</v>
      </c>
      <c r="Q800" s="43">
        <v>48.78</v>
      </c>
      <c r="R800" s="43">
        <v>48.78</v>
      </c>
      <c r="S800" s="43">
        <v>48.78</v>
      </c>
      <c r="T800" s="43">
        <v>48.78</v>
      </c>
      <c r="U800" s="43">
        <v>48.78</v>
      </c>
      <c r="V800" s="43">
        <v>48.78</v>
      </c>
      <c r="W800" s="43">
        <v>48.78</v>
      </c>
      <c r="X800" s="43">
        <v>48.78</v>
      </c>
      <c r="Y800" s="43">
        <v>48.78</v>
      </c>
    </row>
    <row r="801" spans="1:25" s="19" customFormat="1" ht="18.75" customHeight="1" outlineLevel="1" thickBot="1" x14ac:dyDescent="0.25">
      <c r="A801" s="35" t="s">
        <v>118</v>
      </c>
      <c r="B801" s="43">
        <v>3.0497413099999999</v>
      </c>
      <c r="C801" s="43">
        <v>3.0497413099999999</v>
      </c>
      <c r="D801" s="43">
        <v>3.0497413099999999</v>
      </c>
      <c r="E801" s="43">
        <v>3.0497413099999999</v>
      </c>
      <c r="F801" s="43">
        <v>3.0497413099999999</v>
      </c>
      <c r="G801" s="43">
        <v>3.0497413099999999</v>
      </c>
      <c r="H801" s="43">
        <v>3.0497413099999999</v>
      </c>
      <c r="I801" s="43">
        <v>3.0497413099999999</v>
      </c>
      <c r="J801" s="43">
        <v>3.0497413099999999</v>
      </c>
      <c r="K801" s="43">
        <v>3.0497413099999999</v>
      </c>
      <c r="L801" s="43">
        <v>3.0497413099999999</v>
      </c>
      <c r="M801" s="43">
        <v>3.0497413099999999</v>
      </c>
      <c r="N801" s="43">
        <v>3.0497413099999999</v>
      </c>
      <c r="O801" s="43">
        <v>3.0497413099999999</v>
      </c>
      <c r="P801" s="43">
        <v>3.0497413099999999</v>
      </c>
      <c r="Q801" s="43">
        <v>3.0497413099999999</v>
      </c>
      <c r="R801" s="43">
        <v>3.0497413099999999</v>
      </c>
      <c r="S801" s="43">
        <v>3.0497413099999999</v>
      </c>
      <c r="T801" s="43">
        <v>3.0497413099999999</v>
      </c>
      <c r="U801" s="43">
        <v>3.0497413099999999</v>
      </c>
      <c r="V801" s="43">
        <v>3.0497413099999999</v>
      </c>
      <c r="W801" s="43">
        <v>3.0497413099999999</v>
      </c>
      <c r="X801" s="43">
        <v>3.0497413099999999</v>
      </c>
      <c r="Y801" s="43">
        <v>3.0497413099999999</v>
      </c>
    </row>
    <row r="802" spans="1:25" s="26" customFormat="1" ht="18.75" customHeight="1" thickBot="1" x14ac:dyDescent="0.25">
      <c r="A802" s="27">
        <v>6</v>
      </c>
      <c r="B802" s="175">
        <v>1603.74</v>
      </c>
      <c r="C802" s="175">
        <v>1618.02</v>
      </c>
      <c r="D802" s="175">
        <v>1613.01</v>
      </c>
      <c r="E802" s="175">
        <v>1697.43</v>
      </c>
      <c r="F802" s="175">
        <v>1748.12</v>
      </c>
      <c r="G802" s="175">
        <v>1784.39</v>
      </c>
      <c r="H802" s="175">
        <v>1763.17</v>
      </c>
      <c r="I802" s="175">
        <v>1793.9</v>
      </c>
      <c r="J802" s="175">
        <v>1894.66</v>
      </c>
      <c r="K802" s="175">
        <v>1966.45</v>
      </c>
      <c r="L802" s="175">
        <v>1969.07</v>
      </c>
      <c r="M802" s="175">
        <v>1943.85</v>
      </c>
      <c r="N802" s="175">
        <v>1915.42</v>
      </c>
      <c r="O802" s="175">
        <v>1929.72</v>
      </c>
      <c r="P802" s="175">
        <v>1867.45</v>
      </c>
      <c r="Q802" s="175">
        <v>1881.25</v>
      </c>
      <c r="R802" s="175">
        <v>1914.42</v>
      </c>
      <c r="S802" s="175">
        <v>1876.28</v>
      </c>
      <c r="T802" s="175">
        <v>1862.92</v>
      </c>
      <c r="U802" s="175">
        <v>1839.8</v>
      </c>
      <c r="V802" s="175">
        <v>1826.43</v>
      </c>
      <c r="W802" s="175">
        <v>1863.33</v>
      </c>
      <c r="X802" s="175">
        <v>1825.36</v>
      </c>
      <c r="Y802" s="175">
        <v>1790.27</v>
      </c>
    </row>
    <row r="803" spans="1:25" s="19" customFormat="1" ht="41.25" customHeight="1" outlineLevel="1" x14ac:dyDescent="0.2">
      <c r="A803" s="133" t="s">
        <v>71</v>
      </c>
      <c r="B803" s="43">
        <v>1134.4447732399999</v>
      </c>
      <c r="C803" s="43">
        <v>1148.72784351</v>
      </c>
      <c r="D803" s="43">
        <v>1143.71278983</v>
      </c>
      <c r="E803" s="43">
        <v>1228.13345751</v>
      </c>
      <c r="F803" s="43">
        <v>1278.8257855700001</v>
      </c>
      <c r="G803" s="43">
        <v>1315.0980706400001</v>
      </c>
      <c r="H803" s="43">
        <v>1293.87518995</v>
      </c>
      <c r="I803" s="43">
        <v>1324.6100509299999</v>
      </c>
      <c r="J803" s="43">
        <v>1425.36784364</v>
      </c>
      <c r="K803" s="43">
        <v>1497.15922333</v>
      </c>
      <c r="L803" s="43">
        <v>1499.7744159199999</v>
      </c>
      <c r="M803" s="43">
        <v>1474.5606940600001</v>
      </c>
      <c r="N803" s="43">
        <v>1446.1241202900001</v>
      </c>
      <c r="O803" s="43">
        <v>1460.4260731700001</v>
      </c>
      <c r="P803" s="43">
        <v>1398.15774203</v>
      </c>
      <c r="Q803" s="43">
        <v>1411.9584548</v>
      </c>
      <c r="R803" s="43">
        <v>1445.12670288</v>
      </c>
      <c r="S803" s="43">
        <v>1406.98982445</v>
      </c>
      <c r="T803" s="43">
        <v>1393.62735886</v>
      </c>
      <c r="U803" s="43">
        <v>1370.51051456</v>
      </c>
      <c r="V803" s="43">
        <v>1357.13560925</v>
      </c>
      <c r="W803" s="43">
        <v>1394.0331011599999</v>
      </c>
      <c r="X803" s="43">
        <v>1356.0698984200001</v>
      </c>
      <c r="Y803" s="43">
        <v>1320.98137896</v>
      </c>
    </row>
    <row r="804" spans="1:25" s="19" customFormat="1" ht="38.25" outlineLevel="1" x14ac:dyDescent="0.2">
      <c r="A804" s="16" t="s">
        <v>72</v>
      </c>
      <c r="B804" s="43">
        <v>196.28558347951798</v>
      </c>
      <c r="C804" s="43">
        <v>196.28558347951798</v>
      </c>
      <c r="D804" s="43">
        <v>196.28558347951798</v>
      </c>
      <c r="E804" s="43">
        <v>196.28558347951798</v>
      </c>
      <c r="F804" s="43">
        <v>196.28558347951798</v>
      </c>
      <c r="G804" s="43">
        <v>196.28558347951798</v>
      </c>
      <c r="H804" s="43">
        <v>196.28558347951798</v>
      </c>
      <c r="I804" s="43">
        <v>196.28558347951798</v>
      </c>
      <c r="J804" s="43">
        <v>196.28558347951798</v>
      </c>
      <c r="K804" s="43">
        <v>196.28558347951798</v>
      </c>
      <c r="L804" s="43">
        <v>196.28558347951798</v>
      </c>
      <c r="M804" s="43">
        <v>196.28558347951798</v>
      </c>
      <c r="N804" s="43">
        <v>196.28558347951798</v>
      </c>
      <c r="O804" s="43">
        <v>196.28558347951798</v>
      </c>
      <c r="P804" s="43">
        <v>196.28558347951798</v>
      </c>
      <c r="Q804" s="43">
        <v>196.28558347951798</v>
      </c>
      <c r="R804" s="43">
        <v>196.28558347951798</v>
      </c>
      <c r="S804" s="43">
        <v>196.28558347951798</v>
      </c>
      <c r="T804" s="43">
        <v>196.28558347951798</v>
      </c>
      <c r="U804" s="43">
        <v>196.28558347951798</v>
      </c>
      <c r="V804" s="43">
        <v>196.28558347951798</v>
      </c>
      <c r="W804" s="43">
        <v>196.28558347951798</v>
      </c>
      <c r="X804" s="43">
        <v>196.28558347951798</v>
      </c>
      <c r="Y804" s="43">
        <v>196.28558347951798</v>
      </c>
    </row>
    <row r="805" spans="1:25" s="19" customFormat="1" ht="18.75" customHeight="1" outlineLevel="1" x14ac:dyDescent="0.2">
      <c r="A805" s="16" t="s">
        <v>3</v>
      </c>
      <c r="B805" s="43">
        <v>221.17791299999999</v>
      </c>
      <c r="C805" s="43">
        <v>221.17791299999999</v>
      </c>
      <c r="D805" s="43">
        <v>221.17791299999999</v>
      </c>
      <c r="E805" s="43">
        <v>221.17791299999999</v>
      </c>
      <c r="F805" s="43">
        <v>221.17791299999999</v>
      </c>
      <c r="G805" s="43">
        <v>221.17791299999999</v>
      </c>
      <c r="H805" s="43">
        <v>221.17791299999999</v>
      </c>
      <c r="I805" s="43">
        <v>221.17791299999999</v>
      </c>
      <c r="J805" s="43">
        <v>221.17791299999999</v>
      </c>
      <c r="K805" s="43">
        <v>221.17791299999999</v>
      </c>
      <c r="L805" s="43">
        <v>221.17791299999999</v>
      </c>
      <c r="M805" s="43">
        <v>221.17791299999999</v>
      </c>
      <c r="N805" s="43">
        <v>221.17791299999999</v>
      </c>
      <c r="O805" s="43">
        <v>221.17791299999999</v>
      </c>
      <c r="P805" s="43">
        <v>221.17791299999999</v>
      </c>
      <c r="Q805" s="43">
        <v>221.17791299999999</v>
      </c>
      <c r="R805" s="43">
        <v>221.17791299999999</v>
      </c>
      <c r="S805" s="43">
        <v>221.17791299999999</v>
      </c>
      <c r="T805" s="43">
        <v>221.17791299999999</v>
      </c>
      <c r="U805" s="43">
        <v>221.17791299999999</v>
      </c>
      <c r="V805" s="43">
        <v>221.17791299999999</v>
      </c>
      <c r="W805" s="43">
        <v>221.17791299999999</v>
      </c>
      <c r="X805" s="43">
        <v>221.17791299999999</v>
      </c>
      <c r="Y805" s="43">
        <v>221.17791299999999</v>
      </c>
    </row>
    <row r="806" spans="1:25" s="19" customFormat="1" ht="18.75" customHeight="1" outlineLevel="1" x14ac:dyDescent="0.2">
      <c r="A806" s="17" t="s">
        <v>4</v>
      </c>
      <c r="B806" s="43">
        <v>48.78</v>
      </c>
      <c r="C806" s="43">
        <v>48.78</v>
      </c>
      <c r="D806" s="43">
        <v>48.78</v>
      </c>
      <c r="E806" s="43">
        <v>48.78</v>
      </c>
      <c r="F806" s="43">
        <v>48.78</v>
      </c>
      <c r="G806" s="43">
        <v>48.78</v>
      </c>
      <c r="H806" s="43">
        <v>48.78</v>
      </c>
      <c r="I806" s="43">
        <v>48.78</v>
      </c>
      <c r="J806" s="43">
        <v>48.78</v>
      </c>
      <c r="K806" s="43">
        <v>48.78</v>
      </c>
      <c r="L806" s="43">
        <v>48.78</v>
      </c>
      <c r="M806" s="43">
        <v>48.78</v>
      </c>
      <c r="N806" s="43">
        <v>48.78</v>
      </c>
      <c r="O806" s="43">
        <v>48.78</v>
      </c>
      <c r="P806" s="43">
        <v>48.78</v>
      </c>
      <c r="Q806" s="43">
        <v>48.78</v>
      </c>
      <c r="R806" s="43">
        <v>48.78</v>
      </c>
      <c r="S806" s="43">
        <v>48.78</v>
      </c>
      <c r="T806" s="43">
        <v>48.78</v>
      </c>
      <c r="U806" s="43">
        <v>48.78</v>
      </c>
      <c r="V806" s="43">
        <v>48.78</v>
      </c>
      <c r="W806" s="43">
        <v>48.78</v>
      </c>
      <c r="X806" s="43">
        <v>48.78</v>
      </c>
      <c r="Y806" s="43">
        <v>48.78</v>
      </c>
    </row>
    <row r="807" spans="1:25" s="19" customFormat="1" ht="18.75" customHeight="1" outlineLevel="1" thickBot="1" x14ac:dyDescent="0.25">
      <c r="A807" s="35" t="s">
        <v>118</v>
      </c>
      <c r="B807" s="43">
        <v>3.0497413099999999</v>
      </c>
      <c r="C807" s="43">
        <v>3.0497413099999999</v>
      </c>
      <c r="D807" s="43">
        <v>3.0497413099999999</v>
      </c>
      <c r="E807" s="43">
        <v>3.0497413099999999</v>
      </c>
      <c r="F807" s="43">
        <v>3.0497413099999999</v>
      </c>
      <c r="G807" s="43">
        <v>3.0497413099999999</v>
      </c>
      <c r="H807" s="43">
        <v>3.0497413099999999</v>
      </c>
      <c r="I807" s="43">
        <v>3.0497413099999999</v>
      </c>
      <c r="J807" s="43">
        <v>3.0497413099999999</v>
      </c>
      <c r="K807" s="43">
        <v>3.0497413099999999</v>
      </c>
      <c r="L807" s="43">
        <v>3.0497413099999999</v>
      </c>
      <c r="M807" s="43">
        <v>3.0497413099999999</v>
      </c>
      <c r="N807" s="43">
        <v>3.0497413099999999</v>
      </c>
      <c r="O807" s="43">
        <v>3.0497413099999999</v>
      </c>
      <c r="P807" s="43">
        <v>3.0497413099999999</v>
      </c>
      <c r="Q807" s="43">
        <v>3.0497413099999999</v>
      </c>
      <c r="R807" s="43">
        <v>3.0497413099999999</v>
      </c>
      <c r="S807" s="43">
        <v>3.0497413099999999</v>
      </c>
      <c r="T807" s="43">
        <v>3.0497413099999999</v>
      </c>
      <c r="U807" s="43">
        <v>3.0497413099999999</v>
      </c>
      <c r="V807" s="43">
        <v>3.0497413099999999</v>
      </c>
      <c r="W807" s="43">
        <v>3.0497413099999999</v>
      </c>
      <c r="X807" s="43">
        <v>3.0497413099999999</v>
      </c>
      <c r="Y807" s="43">
        <v>3.0497413099999999</v>
      </c>
    </row>
    <row r="808" spans="1:25" s="26" customFormat="1" ht="18.75" customHeight="1" thickBot="1" x14ac:dyDescent="0.25">
      <c r="A808" s="27">
        <v>7</v>
      </c>
      <c r="B808" s="175">
        <v>1701.24</v>
      </c>
      <c r="C808" s="175">
        <v>1731.49</v>
      </c>
      <c r="D808" s="175">
        <v>1708.83</v>
      </c>
      <c r="E808" s="175">
        <v>1734.54</v>
      </c>
      <c r="F808" s="175">
        <v>1741.46</v>
      </c>
      <c r="G808" s="175">
        <v>1783.34</v>
      </c>
      <c r="H808" s="175">
        <v>1835.55</v>
      </c>
      <c r="I808" s="175">
        <v>1839.96</v>
      </c>
      <c r="J808" s="175">
        <v>1909.58</v>
      </c>
      <c r="K808" s="175">
        <v>1957.09</v>
      </c>
      <c r="L808" s="175">
        <v>1924.63</v>
      </c>
      <c r="M808" s="175">
        <v>1898.63</v>
      </c>
      <c r="N808" s="175">
        <v>1924.73</v>
      </c>
      <c r="O808" s="175">
        <v>1918.14</v>
      </c>
      <c r="P808" s="175">
        <v>1949.44</v>
      </c>
      <c r="Q808" s="175">
        <v>1973.25</v>
      </c>
      <c r="R808" s="175">
        <v>1925.42</v>
      </c>
      <c r="S808" s="175">
        <v>1875.83</v>
      </c>
      <c r="T808" s="175">
        <v>1911.51</v>
      </c>
      <c r="U808" s="175">
        <v>1908.33</v>
      </c>
      <c r="V808" s="175">
        <v>1919.71</v>
      </c>
      <c r="W808" s="175">
        <v>1852.97</v>
      </c>
      <c r="X808" s="175">
        <v>1879.03</v>
      </c>
      <c r="Y808" s="175">
        <v>1797.99</v>
      </c>
    </row>
    <row r="809" spans="1:25" s="19" customFormat="1" ht="43.5" customHeight="1" outlineLevel="1" x14ac:dyDescent="0.2">
      <c r="A809" s="16" t="s">
        <v>71</v>
      </c>
      <c r="B809" s="43">
        <v>1231.9514330699999</v>
      </c>
      <c r="C809" s="43">
        <v>1262.1958966100001</v>
      </c>
      <c r="D809" s="43">
        <v>1239.5371077100001</v>
      </c>
      <c r="E809" s="43">
        <v>1265.2441171400001</v>
      </c>
      <c r="F809" s="43">
        <v>1272.16643718</v>
      </c>
      <c r="G809" s="43">
        <v>1314.0456771900001</v>
      </c>
      <c r="H809" s="43">
        <v>1366.2615714599999</v>
      </c>
      <c r="I809" s="43">
        <v>1370.6671046700001</v>
      </c>
      <c r="J809" s="43">
        <v>1440.2872334799999</v>
      </c>
      <c r="K809" s="43">
        <v>1487.79850575</v>
      </c>
      <c r="L809" s="43">
        <v>1455.33952056</v>
      </c>
      <c r="M809" s="43">
        <v>1429.3349386699999</v>
      </c>
      <c r="N809" s="43">
        <v>1455.43946013</v>
      </c>
      <c r="O809" s="43">
        <v>1448.8444547500001</v>
      </c>
      <c r="P809" s="43">
        <v>1480.14988733</v>
      </c>
      <c r="Q809" s="43">
        <v>1503.9563587</v>
      </c>
      <c r="R809" s="43">
        <v>1456.1303690300001</v>
      </c>
      <c r="S809" s="43">
        <v>1406.5318427499999</v>
      </c>
      <c r="T809" s="43">
        <v>1442.2125552299999</v>
      </c>
      <c r="U809" s="43">
        <v>1439.0318625</v>
      </c>
      <c r="V809" s="43">
        <v>1450.41904789</v>
      </c>
      <c r="W809" s="43">
        <v>1383.6719339399999</v>
      </c>
      <c r="X809" s="43">
        <v>1409.7406725999999</v>
      </c>
      <c r="Y809" s="43">
        <v>1328.6990675699999</v>
      </c>
    </row>
    <row r="810" spans="1:25" s="19" customFormat="1" ht="38.25" outlineLevel="1" x14ac:dyDescent="0.2">
      <c r="A810" s="16" t="s">
        <v>72</v>
      </c>
      <c r="B810" s="43">
        <v>196.28558347951798</v>
      </c>
      <c r="C810" s="43">
        <v>196.28558347951798</v>
      </c>
      <c r="D810" s="43">
        <v>196.28558347951798</v>
      </c>
      <c r="E810" s="43">
        <v>196.28558347951798</v>
      </c>
      <c r="F810" s="43">
        <v>196.28558347951798</v>
      </c>
      <c r="G810" s="43">
        <v>196.28558347951798</v>
      </c>
      <c r="H810" s="43">
        <v>196.28558347951798</v>
      </c>
      <c r="I810" s="43">
        <v>196.28558347951798</v>
      </c>
      <c r="J810" s="43">
        <v>196.28558347951798</v>
      </c>
      <c r="K810" s="43">
        <v>196.28558347951798</v>
      </c>
      <c r="L810" s="43">
        <v>196.28558347951798</v>
      </c>
      <c r="M810" s="43">
        <v>196.28558347951798</v>
      </c>
      <c r="N810" s="43">
        <v>196.28558347951798</v>
      </c>
      <c r="O810" s="43">
        <v>196.28558347951798</v>
      </c>
      <c r="P810" s="43">
        <v>196.28558347951798</v>
      </c>
      <c r="Q810" s="43">
        <v>196.28558347951798</v>
      </c>
      <c r="R810" s="43">
        <v>196.28558347951798</v>
      </c>
      <c r="S810" s="43">
        <v>196.28558347951798</v>
      </c>
      <c r="T810" s="43">
        <v>196.28558347951798</v>
      </c>
      <c r="U810" s="43">
        <v>196.28558347951798</v>
      </c>
      <c r="V810" s="43">
        <v>196.28558347951798</v>
      </c>
      <c r="W810" s="43">
        <v>196.28558347951798</v>
      </c>
      <c r="X810" s="43">
        <v>196.28558347951798</v>
      </c>
      <c r="Y810" s="43">
        <v>196.28558347951798</v>
      </c>
    </row>
    <row r="811" spans="1:25" s="19" customFormat="1" ht="18.75" customHeight="1" outlineLevel="1" x14ac:dyDescent="0.2">
      <c r="A811" s="16" t="s">
        <v>3</v>
      </c>
      <c r="B811" s="43">
        <v>221.17791299999999</v>
      </c>
      <c r="C811" s="43">
        <v>221.17791299999999</v>
      </c>
      <c r="D811" s="43">
        <v>221.17791299999999</v>
      </c>
      <c r="E811" s="43">
        <v>221.17791299999999</v>
      </c>
      <c r="F811" s="43">
        <v>221.17791299999999</v>
      </c>
      <c r="G811" s="43">
        <v>221.17791299999999</v>
      </c>
      <c r="H811" s="43">
        <v>221.17791299999999</v>
      </c>
      <c r="I811" s="43">
        <v>221.17791299999999</v>
      </c>
      <c r="J811" s="43">
        <v>221.17791299999999</v>
      </c>
      <c r="K811" s="43">
        <v>221.17791299999999</v>
      </c>
      <c r="L811" s="43">
        <v>221.17791299999999</v>
      </c>
      <c r="M811" s="43">
        <v>221.17791299999999</v>
      </c>
      <c r="N811" s="43">
        <v>221.17791299999999</v>
      </c>
      <c r="O811" s="43">
        <v>221.17791299999999</v>
      </c>
      <c r="P811" s="43">
        <v>221.17791299999999</v>
      </c>
      <c r="Q811" s="43">
        <v>221.17791299999999</v>
      </c>
      <c r="R811" s="43">
        <v>221.17791299999999</v>
      </c>
      <c r="S811" s="43">
        <v>221.17791299999999</v>
      </c>
      <c r="T811" s="43">
        <v>221.17791299999999</v>
      </c>
      <c r="U811" s="43">
        <v>221.17791299999999</v>
      </c>
      <c r="V811" s="43">
        <v>221.17791299999999</v>
      </c>
      <c r="W811" s="43">
        <v>221.17791299999999</v>
      </c>
      <c r="X811" s="43">
        <v>221.17791299999999</v>
      </c>
      <c r="Y811" s="43">
        <v>221.17791299999999</v>
      </c>
    </row>
    <row r="812" spans="1:25" s="19" customFormat="1" ht="18.75" customHeight="1" outlineLevel="1" x14ac:dyDescent="0.2">
      <c r="A812" s="17" t="s">
        <v>4</v>
      </c>
      <c r="B812" s="43">
        <v>48.78</v>
      </c>
      <c r="C812" s="43">
        <v>48.78</v>
      </c>
      <c r="D812" s="43">
        <v>48.78</v>
      </c>
      <c r="E812" s="43">
        <v>48.78</v>
      </c>
      <c r="F812" s="43">
        <v>48.78</v>
      </c>
      <c r="G812" s="43">
        <v>48.78</v>
      </c>
      <c r="H812" s="43">
        <v>48.78</v>
      </c>
      <c r="I812" s="43">
        <v>48.78</v>
      </c>
      <c r="J812" s="43">
        <v>48.78</v>
      </c>
      <c r="K812" s="43">
        <v>48.78</v>
      </c>
      <c r="L812" s="43">
        <v>48.78</v>
      </c>
      <c r="M812" s="43">
        <v>48.78</v>
      </c>
      <c r="N812" s="43">
        <v>48.78</v>
      </c>
      <c r="O812" s="43">
        <v>48.78</v>
      </c>
      <c r="P812" s="43">
        <v>48.78</v>
      </c>
      <c r="Q812" s="43">
        <v>48.78</v>
      </c>
      <c r="R812" s="43">
        <v>48.78</v>
      </c>
      <c r="S812" s="43">
        <v>48.78</v>
      </c>
      <c r="T812" s="43">
        <v>48.78</v>
      </c>
      <c r="U812" s="43">
        <v>48.78</v>
      </c>
      <c r="V812" s="43">
        <v>48.78</v>
      </c>
      <c r="W812" s="43">
        <v>48.78</v>
      </c>
      <c r="X812" s="43">
        <v>48.78</v>
      </c>
      <c r="Y812" s="43">
        <v>48.78</v>
      </c>
    </row>
    <row r="813" spans="1:25" s="19" customFormat="1" ht="18.75" customHeight="1" outlineLevel="1" thickBot="1" x14ac:dyDescent="0.25">
      <c r="A813" s="35" t="s">
        <v>118</v>
      </c>
      <c r="B813" s="43">
        <v>3.0497413099999999</v>
      </c>
      <c r="C813" s="43">
        <v>3.0497413099999999</v>
      </c>
      <c r="D813" s="43">
        <v>3.0497413099999999</v>
      </c>
      <c r="E813" s="43">
        <v>3.0497413099999999</v>
      </c>
      <c r="F813" s="43">
        <v>3.0497413099999999</v>
      </c>
      <c r="G813" s="43">
        <v>3.0497413099999999</v>
      </c>
      <c r="H813" s="43">
        <v>3.0497413099999999</v>
      </c>
      <c r="I813" s="43">
        <v>3.0497413099999999</v>
      </c>
      <c r="J813" s="43">
        <v>3.0497413099999999</v>
      </c>
      <c r="K813" s="43">
        <v>3.0497413099999999</v>
      </c>
      <c r="L813" s="43">
        <v>3.0497413099999999</v>
      </c>
      <c r="M813" s="43">
        <v>3.0497413099999999</v>
      </c>
      <c r="N813" s="43">
        <v>3.0497413099999999</v>
      </c>
      <c r="O813" s="43">
        <v>3.0497413099999999</v>
      </c>
      <c r="P813" s="43">
        <v>3.0497413099999999</v>
      </c>
      <c r="Q813" s="43">
        <v>3.0497413099999999</v>
      </c>
      <c r="R813" s="43">
        <v>3.0497413099999999</v>
      </c>
      <c r="S813" s="43">
        <v>3.0497413099999999</v>
      </c>
      <c r="T813" s="43">
        <v>3.0497413099999999</v>
      </c>
      <c r="U813" s="43">
        <v>3.0497413099999999</v>
      </c>
      <c r="V813" s="43">
        <v>3.0497413099999999</v>
      </c>
      <c r="W813" s="43">
        <v>3.0497413099999999</v>
      </c>
      <c r="X813" s="43">
        <v>3.0497413099999999</v>
      </c>
      <c r="Y813" s="43">
        <v>3.0497413099999999</v>
      </c>
    </row>
    <row r="814" spans="1:25" s="26" customFormat="1" ht="18.75" customHeight="1" thickBot="1" x14ac:dyDescent="0.25">
      <c r="A814" s="27">
        <v>8</v>
      </c>
      <c r="B814" s="175">
        <v>1696.76</v>
      </c>
      <c r="C814" s="175">
        <v>1718.18</v>
      </c>
      <c r="D814" s="175">
        <v>1723.47</v>
      </c>
      <c r="E814" s="175">
        <v>1739.49</v>
      </c>
      <c r="F814" s="175">
        <v>1786.25</v>
      </c>
      <c r="G814" s="175">
        <v>1803.36</v>
      </c>
      <c r="H814" s="175">
        <v>1780.5</v>
      </c>
      <c r="I814" s="175">
        <v>1815.65</v>
      </c>
      <c r="J814" s="175">
        <v>1901.64</v>
      </c>
      <c r="K814" s="175">
        <v>1962.94</v>
      </c>
      <c r="L814" s="175">
        <v>1947.53</v>
      </c>
      <c r="M814" s="175">
        <v>1940.57</v>
      </c>
      <c r="N814" s="175">
        <v>1917.17</v>
      </c>
      <c r="O814" s="175">
        <v>1932.17</v>
      </c>
      <c r="P814" s="175">
        <v>1954.48</v>
      </c>
      <c r="Q814" s="175">
        <v>1954</v>
      </c>
      <c r="R814" s="175">
        <v>1949.7</v>
      </c>
      <c r="S814" s="175">
        <v>1936.75</v>
      </c>
      <c r="T814" s="175">
        <v>1957.08</v>
      </c>
      <c r="U814" s="175">
        <v>1934.84</v>
      </c>
      <c r="V814" s="175">
        <v>1907.79</v>
      </c>
      <c r="W814" s="175">
        <v>1915.47</v>
      </c>
      <c r="X814" s="175">
        <v>1942.46</v>
      </c>
      <c r="Y814" s="175">
        <v>1879.65</v>
      </c>
    </row>
    <row r="815" spans="1:25" s="19" customFormat="1" ht="47.25" customHeight="1" outlineLevel="1" x14ac:dyDescent="0.2">
      <c r="A815" s="133" t="s">
        <v>71</v>
      </c>
      <c r="B815" s="43">
        <v>1227.4696241700001</v>
      </c>
      <c r="C815" s="43">
        <v>1248.8894327400001</v>
      </c>
      <c r="D815" s="43">
        <v>1254.17314637</v>
      </c>
      <c r="E815" s="43">
        <v>1270.1924513700001</v>
      </c>
      <c r="F815" s="43">
        <v>1316.95359461</v>
      </c>
      <c r="G815" s="43">
        <v>1334.0621396399999</v>
      </c>
      <c r="H815" s="43">
        <v>1311.2032199299999</v>
      </c>
      <c r="I815" s="43">
        <v>1346.35454033</v>
      </c>
      <c r="J815" s="43">
        <v>1432.3498681399999</v>
      </c>
      <c r="K815" s="43">
        <v>1493.6422347800001</v>
      </c>
      <c r="L815" s="43">
        <v>1478.2376937700001</v>
      </c>
      <c r="M815" s="43">
        <v>1471.27511312</v>
      </c>
      <c r="N815" s="43">
        <v>1447.8750654800001</v>
      </c>
      <c r="O815" s="43">
        <v>1462.87666188</v>
      </c>
      <c r="P815" s="43">
        <v>1485.1824910600001</v>
      </c>
      <c r="Q815" s="43">
        <v>1484.7050922400001</v>
      </c>
      <c r="R815" s="43">
        <v>1480.40484696</v>
      </c>
      <c r="S815" s="43">
        <v>1467.4548029499999</v>
      </c>
      <c r="T815" s="43">
        <v>1487.78338409</v>
      </c>
      <c r="U815" s="43">
        <v>1465.54656138</v>
      </c>
      <c r="V815" s="43">
        <v>1438.50056741</v>
      </c>
      <c r="W815" s="43">
        <v>1446.17428958</v>
      </c>
      <c r="X815" s="43">
        <v>1473.1621548099999</v>
      </c>
      <c r="Y815" s="43">
        <v>1410.3574192599999</v>
      </c>
    </row>
    <row r="816" spans="1:25" s="19" customFormat="1" ht="38.25" outlineLevel="1" x14ac:dyDescent="0.2">
      <c r="A816" s="16" t="s">
        <v>72</v>
      </c>
      <c r="B816" s="43">
        <v>196.28558347951798</v>
      </c>
      <c r="C816" s="43">
        <v>196.28558347951798</v>
      </c>
      <c r="D816" s="43">
        <v>196.28558347951798</v>
      </c>
      <c r="E816" s="43">
        <v>196.28558347951798</v>
      </c>
      <c r="F816" s="43">
        <v>196.28558347951798</v>
      </c>
      <c r="G816" s="43">
        <v>196.28558347951798</v>
      </c>
      <c r="H816" s="43">
        <v>196.28558347951798</v>
      </c>
      <c r="I816" s="43">
        <v>196.28558347951798</v>
      </c>
      <c r="J816" s="43">
        <v>196.28558347951798</v>
      </c>
      <c r="K816" s="43">
        <v>196.28558347951798</v>
      </c>
      <c r="L816" s="43">
        <v>196.28558347951798</v>
      </c>
      <c r="M816" s="43">
        <v>196.28558347951798</v>
      </c>
      <c r="N816" s="43">
        <v>196.28558347951798</v>
      </c>
      <c r="O816" s="43">
        <v>196.28558347951798</v>
      </c>
      <c r="P816" s="43">
        <v>196.28558347951798</v>
      </c>
      <c r="Q816" s="43">
        <v>196.28558347951798</v>
      </c>
      <c r="R816" s="43">
        <v>196.28558347951798</v>
      </c>
      <c r="S816" s="43">
        <v>196.28558347951798</v>
      </c>
      <c r="T816" s="43">
        <v>196.28558347951798</v>
      </c>
      <c r="U816" s="43">
        <v>196.28558347951798</v>
      </c>
      <c r="V816" s="43">
        <v>196.28558347951798</v>
      </c>
      <c r="W816" s="43">
        <v>196.28558347951798</v>
      </c>
      <c r="X816" s="43">
        <v>196.28558347951798</v>
      </c>
      <c r="Y816" s="43">
        <v>196.28558347951798</v>
      </c>
    </row>
    <row r="817" spans="1:25" s="19" customFormat="1" ht="18.75" customHeight="1" outlineLevel="1" x14ac:dyDescent="0.2">
      <c r="A817" s="16" t="s">
        <v>3</v>
      </c>
      <c r="B817" s="43">
        <v>221.17791299999999</v>
      </c>
      <c r="C817" s="43">
        <v>221.17791299999999</v>
      </c>
      <c r="D817" s="43">
        <v>221.17791299999999</v>
      </c>
      <c r="E817" s="43">
        <v>221.17791299999999</v>
      </c>
      <c r="F817" s="43">
        <v>221.17791299999999</v>
      </c>
      <c r="G817" s="43">
        <v>221.17791299999999</v>
      </c>
      <c r="H817" s="43">
        <v>221.17791299999999</v>
      </c>
      <c r="I817" s="43">
        <v>221.17791299999999</v>
      </c>
      <c r="J817" s="43">
        <v>221.17791299999999</v>
      </c>
      <c r="K817" s="43">
        <v>221.17791299999999</v>
      </c>
      <c r="L817" s="43">
        <v>221.17791299999999</v>
      </c>
      <c r="M817" s="43">
        <v>221.17791299999999</v>
      </c>
      <c r="N817" s="43">
        <v>221.17791299999999</v>
      </c>
      <c r="O817" s="43">
        <v>221.17791299999999</v>
      </c>
      <c r="P817" s="43">
        <v>221.17791299999999</v>
      </c>
      <c r="Q817" s="43">
        <v>221.17791299999999</v>
      </c>
      <c r="R817" s="43">
        <v>221.17791299999999</v>
      </c>
      <c r="S817" s="43">
        <v>221.17791299999999</v>
      </c>
      <c r="T817" s="43">
        <v>221.17791299999999</v>
      </c>
      <c r="U817" s="43">
        <v>221.17791299999999</v>
      </c>
      <c r="V817" s="43">
        <v>221.17791299999999</v>
      </c>
      <c r="W817" s="43">
        <v>221.17791299999999</v>
      </c>
      <c r="X817" s="43">
        <v>221.17791299999999</v>
      </c>
      <c r="Y817" s="43">
        <v>221.17791299999999</v>
      </c>
    </row>
    <row r="818" spans="1:25" s="19" customFormat="1" ht="18.75" customHeight="1" outlineLevel="1" x14ac:dyDescent="0.2">
      <c r="A818" s="17" t="s">
        <v>4</v>
      </c>
      <c r="B818" s="43">
        <v>48.78</v>
      </c>
      <c r="C818" s="43">
        <v>48.78</v>
      </c>
      <c r="D818" s="43">
        <v>48.78</v>
      </c>
      <c r="E818" s="43">
        <v>48.78</v>
      </c>
      <c r="F818" s="43">
        <v>48.78</v>
      </c>
      <c r="G818" s="43">
        <v>48.78</v>
      </c>
      <c r="H818" s="43">
        <v>48.78</v>
      </c>
      <c r="I818" s="43">
        <v>48.78</v>
      </c>
      <c r="J818" s="43">
        <v>48.78</v>
      </c>
      <c r="K818" s="43">
        <v>48.78</v>
      </c>
      <c r="L818" s="43">
        <v>48.78</v>
      </c>
      <c r="M818" s="43">
        <v>48.78</v>
      </c>
      <c r="N818" s="43">
        <v>48.78</v>
      </c>
      <c r="O818" s="43">
        <v>48.78</v>
      </c>
      <c r="P818" s="43">
        <v>48.78</v>
      </c>
      <c r="Q818" s="43">
        <v>48.78</v>
      </c>
      <c r="R818" s="43">
        <v>48.78</v>
      </c>
      <c r="S818" s="43">
        <v>48.78</v>
      </c>
      <c r="T818" s="43">
        <v>48.78</v>
      </c>
      <c r="U818" s="43">
        <v>48.78</v>
      </c>
      <c r="V818" s="43">
        <v>48.78</v>
      </c>
      <c r="W818" s="43">
        <v>48.78</v>
      </c>
      <c r="X818" s="43">
        <v>48.78</v>
      </c>
      <c r="Y818" s="43">
        <v>48.78</v>
      </c>
    </row>
    <row r="819" spans="1:25" s="19" customFormat="1" ht="18.75" customHeight="1" outlineLevel="1" thickBot="1" x14ac:dyDescent="0.25">
      <c r="A819" s="35" t="s">
        <v>118</v>
      </c>
      <c r="B819" s="43">
        <v>3.0497413099999999</v>
      </c>
      <c r="C819" s="43">
        <v>3.0497413099999999</v>
      </c>
      <c r="D819" s="43">
        <v>3.0497413099999999</v>
      </c>
      <c r="E819" s="43">
        <v>3.0497413099999999</v>
      </c>
      <c r="F819" s="43">
        <v>3.0497413099999999</v>
      </c>
      <c r="G819" s="43">
        <v>3.0497413099999999</v>
      </c>
      <c r="H819" s="43">
        <v>3.0497413099999999</v>
      </c>
      <c r="I819" s="43">
        <v>3.0497413099999999</v>
      </c>
      <c r="J819" s="43">
        <v>3.0497413099999999</v>
      </c>
      <c r="K819" s="43">
        <v>3.0497413099999999</v>
      </c>
      <c r="L819" s="43">
        <v>3.0497413099999999</v>
      </c>
      <c r="M819" s="43">
        <v>3.0497413099999999</v>
      </c>
      <c r="N819" s="43">
        <v>3.0497413099999999</v>
      </c>
      <c r="O819" s="43">
        <v>3.0497413099999999</v>
      </c>
      <c r="P819" s="43">
        <v>3.0497413099999999</v>
      </c>
      <c r="Q819" s="43">
        <v>3.0497413099999999</v>
      </c>
      <c r="R819" s="43">
        <v>3.0497413099999999</v>
      </c>
      <c r="S819" s="43">
        <v>3.0497413099999999</v>
      </c>
      <c r="T819" s="43">
        <v>3.0497413099999999</v>
      </c>
      <c r="U819" s="43">
        <v>3.0497413099999999</v>
      </c>
      <c r="V819" s="43">
        <v>3.0497413099999999</v>
      </c>
      <c r="W819" s="43">
        <v>3.0497413099999999</v>
      </c>
      <c r="X819" s="43">
        <v>3.0497413099999999</v>
      </c>
      <c r="Y819" s="43">
        <v>3.0497413099999999</v>
      </c>
    </row>
    <row r="820" spans="1:25" s="26" customFormat="1" ht="18.75" customHeight="1" thickBot="1" x14ac:dyDescent="0.25">
      <c r="A820" s="27">
        <v>9</v>
      </c>
      <c r="B820" s="175">
        <v>1852.3</v>
      </c>
      <c r="C820" s="175">
        <v>1804.26</v>
      </c>
      <c r="D820" s="175">
        <v>1727.33</v>
      </c>
      <c r="E820" s="175">
        <v>1662</v>
      </c>
      <c r="F820" s="175">
        <v>1759.47</v>
      </c>
      <c r="G820" s="175">
        <v>1801.9</v>
      </c>
      <c r="H820" s="175">
        <v>1830.86</v>
      </c>
      <c r="I820" s="175">
        <v>1944.34</v>
      </c>
      <c r="J820" s="175">
        <v>2022.38</v>
      </c>
      <c r="K820" s="175">
        <v>1980.08</v>
      </c>
      <c r="L820" s="175">
        <v>2011.19</v>
      </c>
      <c r="M820" s="175">
        <v>2006.97</v>
      </c>
      <c r="N820" s="175">
        <v>1954.41</v>
      </c>
      <c r="O820" s="175">
        <v>1999.22</v>
      </c>
      <c r="P820" s="175">
        <v>1989.86</v>
      </c>
      <c r="Q820" s="175">
        <v>2006.27</v>
      </c>
      <c r="R820" s="175">
        <v>1997.95</v>
      </c>
      <c r="S820" s="175">
        <v>1980.71</v>
      </c>
      <c r="T820" s="175">
        <v>2007.64</v>
      </c>
      <c r="U820" s="175">
        <v>1974.7</v>
      </c>
      <c r="V820" s="175">
        <v>1966.85</v>
      </c>
      <c r="W820" s="175">
        <v>2021.65</v>
      </c>
      <c r="X820" s="175">
        <v>1962.5</v>
      </c>
      <c r="Y820" s="175">
        <v>1952.96</v>
      </c>
    </row>
    <row r="821" spans="1:25" s="19" customFormat="1" ht="42.75" customHeight="1" outlineLevel="1" x14ac:dyDescent="0.2">
      <c r="A821" s="16" t="s">
        <v>71</v>
      </c>
      <c r="B821" s="43">
        <v>1383.0088884300001</v>
      </c>
      <c r="C821" s="43">
        <v>1334.9630188199999</v>
      </c>
      <c r="D821" s="43">
        <v>1258.0331066399999</v>
      </c>
      <c r="E821" s="43">
        <v>1192.7039921099999</v>
      </c>
      <c r="F821" s="43">
        <v>1290.1805139200001</v>
      </c>
      <c r="G821" s="43">
        <v>1332.6084522399999</v>
      </c>
      <c r="H821" s="43">
        <v>1361.5655491699999</v>
      </c>
      <c r="I821" s="43">
        <v>1475.05044701</v>
      </c>
      <c r="J821" s="43">
        <v>1553.0845641799999</v>
      </c>
      <c r="K821" s="43">
        <v>1510.78588969</v>
      </c>
      <c r="L821" s="43">
        <v>1541.8938112000001</v>
      </c>
      <c r="M821" s="43">
        <v>1537.6797297600001</v>
      </c>
      <c r="N821" s="43">
        <v>1485.1164179100001</v>
      </c>
      <c r="O821" s="43">
        <v>1529.92846093</v>
      </c>
      <c r="P821" s="43">
        <v>1520.57067078</v>
      </c>
      <c r="Q821" s="43">
        <v>1536.9736559999999</v>
      </c>
      <c r="R821" s="43">
        <v>1528.66071594</v>
      </c>
      <c r="S821" s="43">
        <v>1511.41480041</v>
      </c>
      <c r="T821" s="43">
        <v>1538.3446927800001</v>
      </c>
      <c r="U821" s="43">
        <v>1505.40258926</v>
      </c>
      <c r="V821" s="43">
        <v>1497.5572621199999</v>
      </c>
      <c r="W821" s="43">
        <v>1552.36106963</v>
      </c>
      <c r="X821" s="43">
        <v>1493.2110957899999</v>
      </c>
      <c r="Y821" s="43">
        <v>1483.6652781099999</v>
      </c>
    </row>
    <row r="822" spans="1:25" s="19" customFormat="1" ht="38.25" outlineLevel="1" x14ac:dyDescent="0.2">
      <c r="A822" s="16" t="s">
        <v>72</v>
      </c>
      <c r="B822" s="43">
        <v>196.28558347951798</v>
      </c>
      <c r="C822" s="43">
        <v>196.28558347951798</v>
      </c>
      <c r="D822" s="43">
        <v>196.28558347951798</v>
      </c>
      <c r="E822" s="43">
        <v>196.28558347951798</v>
      </c>
      <c r="F822" s="43">
        <v>196.28558347951798</v>
      </c>
      <c r="G822" s="43">
        <v>196.28558347951798</v>
      </c>
      <c r="H822" s="43">
        <v>196.28558347951798</v>
      </c>
      <c r="I822" s="43">
        <v>196.28558347951798</v>
      </c>
      <c r="J822" s="43">
        <v>196.28558347951798</v>
      </c>
      <c r="K822" s="43">
        <v>196.28558347951798</v>
      </c>
      <c r="L822" s="43">
        <v>196.28558347951798</v>
      </c>
      <c r="M822" s="43">
        <v>196.28558347951798</v>
      </c>
      <c r="N822" s="43">
        <v>196.28558347951798</v>
      </c>
      <c r="O822" s="43">
        <v>196.28558347951798</v>
      </c>
      <c r="P822" s="43">
        <v>196.28558347951798</v>
      </c>
      <c r="Q822" s="43">
        <v>196.28558347951798</v>
      </c>
      <c r="R822" s="43">
        <v>196.28558347951798</v>
      </c>
      <c r="S822" s="43">
        <v>196.28558347951798</v>
      </c>
      <c r="T822" s="43">
        <v>196.28558347951798</v>
      </c>
      <c r="U822" s="43">
        <v>196.28558347951798</v>
      </c>
      <c r="V822" s="43">
        <v>196.28558347951798</v>
      </c>
      <c r="W822" s="43">
        <v>196.28558347951798</v>
      </c>
      <c r="X822" s="43">
        <v>196.28558347951798</v>
      </c>
      <c r="Y822" s="43">
        <v>196.28558347951798</v>
      </c>
    </row>
    <row r="823" spans="1:25" s="19" customFormat="1" ht="18.75" customHeight="1" outlineLevel="1" x14ac:dyDescent="0.2">
      <c r="A823" s="16" t="s">
        <v>3</v>
      </c>
      <c r="B823" s="43">
        <v>221.17791299999999</v>
      </c>
      <c r="C823" s="43">
        <v>221.17791299999999</v>
      </c>
      <c r="D823" s="43">
        <v>221.17791299999999</v>
      </c>
      <c r="E823" s="43">
        <v>221.17791299999999</v>
      </c>
      <c r="F823" s="43">
        <v>221.17791299999999</v>
      </c>
      <c r="G823" s="43">
        <v>221.17791299999999</v>
      </c>
      <c r="H823" s="43">
        <v>221.17791299999999</v>
      </c>
      <c r="I823" s="43">
        <v>221.17791299999999</v>
      </c>
      <c r="J823" s="43">
        <v>221.17791299999999</v>
      </c>
      <c r="K823" s="43">
        <v>221.17791299999999</v>
      </c>
      <c r="L823" s="43">
        <v>221.17791299999999</v>
      </c>
      <c r="M823" s="43">
        <v>221.17791299999999</v>
      </c>
      <c r="N823" s="43">
        <v>221.17791299999999</v>
      </c>
      <c r="O823" s="43">
        <v>221.17791299999999</v>
      </c>
      <c r="P823" s="43">
        <v>221.17791299999999</v>
      </c>
      <c r="Q823" s="43">
        <v>221.17791299999999</v>
      </c>
      <c r="R823" s="43">
        <v>221.17791299999999</v>
      </c>
      <c r="S823" s="43">
        <v>221.17791299999999</v>
      </c>
      <c r="T823" s="43">
        <v>221.17791299999999</v>
      </c>
      <c r="U823" s="43">
        <v>221.17791299999999</v>
      </c>
      <c r="V823" s="43">
        <v>221.17791299999999</v>
      </c>
      <c r="W823" s="43">
        <v>221.17791299999999</v>
      </c>
      <c r="X823" s="43">
        <v>221.17791299999999</v>
      </c>
      <c r="Y823" s="43">
        <v>221.17791299999999</v>
      </c>
    </row>
    <row r="824" spans="1:25" s="19" customFormat="1" ht="18.75" customHeight="1" outlineLevel="1" x14ac:dyDescent="0.2">
      <c r="A824" s="17" t="s">
        <v>4</v>
      </c>
      <c r="B824" s="43">
        <v>48.78</v>
      </c>
      <c r="C824" s="43">
        <v>48.78</v>
      </c>
      <c r="D824" s="43">
        <v>48.78</v>
      </c>
      <c r="E824" s="43">
        <v>48.78</v>
      </c>
      <c r="F824" s="43">
        <v>48.78</v>
      </c>
      <c r="G824" s="43">
        <v>48.78</v>
      </c>
      <c r="H824" s="43">
        <v>48.78</v>
      </c>
      <c r="I824" s="43">
        <v>48.78</v>
      </c>
      <c r="J824" s="43">
        <v>48.78</v>
      </c>
      <c r="K824" s="43">
        <v>48.78</v>
      </c>
      <c r="L824" s="43">
        <v>48.78</v>
      </c>
      <c r="M824" s="43">
        <v>48.78</v>
      </c>
      <c r="N824" s="43">
        <v>48.78</v>
      </c>
      <c r="O824" s="43">
        <v>48.78</v>
      </c>
      <c r="P824" s="43">
        <v>48.78</v>
      </c>
      <c r="Q824" s="43">
        <v>48.78</v>
      </c>
      <c r="R824" s="43">
        <v>48.78</v>
      </c>
      <c r="S824" s="43">
        <v>48.78</v>
      </c>
      <c r="T824" s="43">
        <v>48.78</v>
      </c>
      <c r="U824" s="43">
        <v>48.78</v>
      </c>
      <c r="V824" s="43">
        <v>48.78</v>
      </c>
      <c r="W824" s="43">
        <v>48.78</v>
      </c>
      <c r="X824" s="43">
        <v>48.78</v>
      </c>
      <c r="Y824" s="43">
        <v>48.78</v>
      </c>
    </row>
    <row r="825" spans="1:25" s="19" customFormat="1" ht="18.75" customHeight="1" outlineLevel="1" thickBot="1" x14ac:dyDescent="0.25">
      <c r="A825" s="35" t="s">
        <v>118</v>
      </c>
      <c r="B825" s="43">
        <v>3.0497413099999999</v>
      </c>
      <c r="C825" s="43">
        <v>3.0497413099999999</v>
      </c>
      <c r="D825" s="43">
        <v>3.0497413099999999</v>
      </c>
      <c r="E825" s="43">
        <v>3.0497413099999999</v>
      </c>
      <c r="F825" s="43">
        <v>3.0497413099999999</v>
      </c>
      <c r="G825" s="43">
        <v>3.0497413099999999</v>
      </c>
      <c r="H825" s="43">
        <v>3.0497413099999999</v>
      </c>
      <c r="I825" s="43">
        <v>3.0497413099999999</v>
      </c>
      <c r="J825" s="43">
        <v>3.0497413099999999</v>
      </c>
      <c r="K825" s="43">
        <v>3.0497413099999999</v>
      </c>
      <c r="L825" s="43">
        <v>3.0497413099999999</v>
      </c>
      <c r="M825" s="43">
        <v>3.0497413099999999</v>
      </c>
      <c r="N825" s="43">
        <v>3.0497413099999999</v>
      </c>
      <c r="O825" s="43">
        <v>3.0497413099999999</v>
      </c>
      <c r="P825" s="43">
        <v>3.0497413099999999</v>
      </c>
      <c r="Q825" s="43">
        <v>3.0497413099999999</v>
      </c>
      <c r="R825" s="43">
        <v>3.0497413099999999</v>
      </c>
      <c r="S825" s="43">
        <v>3.0497413099999999</v>
      </c>
      <c r="T825" s="43">
        <v>3.0497413099999999</v>
      </c>
      <c r="U825" s="43">
        <v>3.0497413099999999</v>
      </c>
      <c r="V825" s="43">
        <v>3.0497413099999999</v>
      </c>
      <c r="W825" s="43">
        <v>3.0497413099999999</v>
      </c>
      <c r="X825" s="43">
        <v>3.0497413099999999</v>
      </c>
      <c r="Y825" s="43">
        <v>3.0497413099999999</v>
      </c>
    </row>
    <row r="826" spans="1:25" s="26" customFormat="1" ht="18.75" customHeight="1" thickBot="1" x14ac:dyDescent="0.25">
      <c r="A826" s="27">
        <v>10</v>
      </c>
      <c r="B826" s="175">
        <v>1894.03</v>
      </c>
      <c r="C826" s="175">
        <v>1885.37</v>
      </c>
      <c r="D826" s="175">
        <v>1881.63</v>
      </c>
      <c r="E826" s="175">
        <v>1825.41</v>
      </c>
      <c r="F826" s="175">
        <v>1879.22</v>
      </c>
      <c r="G826" s="175">
        <v>1819.06</v>
      </c>
      <c r="H826" s="175">
        <v>1899.18</v>
      </c>
      <c r="I826" s="175">
        <v>1825.98</v>
      </c>
      <c r="J826" s="175">
        <v>1880.35</v>
      </c>
      <c r="K826" s="175">
        <v>1966.55</v>
      </c>
      <c r="L826" s="175">
        <v>1997.1</v>
      </c>
      <c r="M826" s="175">
        <v>2039.88</v>
      </c>
      <c r="N826" s="175">
        <v>2029.17</v>
      </c>
      <c r="O826" s="175">
        <v>2002.5</v>
      </c>
      <c r="P826" s="175">
        <v>1968.98</v>
      </c>
      <c r="Q826" s="175">
        <v>1998.07</v>
      </c>
      <c r="R826" s="175">
        <v>1955.34</v>
      </c>
      <c r="S826" s="175">
        <v>1946.44</v>
      </c>
      <c r="T826" s="175">
        <v>1938.51</v>
      </c>
      <c r="U826" s="175">
        <v>1931.49</v>
      </c>
      <c r="V826" s="175">
        <v>1916.62</v>
      </c>
      <c r="W826" s="175">
        <v>1929.41</v>
      </c>
      <c r="X826" s="175">
        <v>1905.48</v>
      </c>
      <c r="Y826" s="175">
        <v>1858.24</v>
      </c>
    </row>
    <row r="827" spans="1:25" s="19" customFormat="1" ht="43.5" customHeight="1" outlineLevel="1" x14ac:dyDescent="0.2">
      <c r="A827" s="133" t="s">
        <v>71</v>
      </c>
      <c r="B827" s="43">
        <v>1424.7369345300001</v>
      </c>
      <c r="C827" s="43">
        <v>1416.0748734199999</v>
      </c>
      <c r="D827" s="43">
        <v>1412.3330611700001</v>
      </c>
      <c r="E827" s="43">
        <v>1356.11262915</v>
      </c>
      <c r="F827" s="43">
        <v>1409.9280651500001</v>
      </c>
      <c r="G827" s="43">
        <v>1349.7674904800001</v>
      </c>
      <c r="H827" s="43">
        <v>1429.89051195</v>
      </c>
      <c r="I827" s="43">
        <v>1356.68347666</v>
      </c>
      <c r="J827" s="43">
        <v>1411.0544914499999</v>
      </c>
      <c r="K827" s="43">
        <v>1497.26021532</v>
      </c>
      <c r="L827" s="43">
        <v>1527.8071773300001</v>
      </c>
      <c r="M827" s="43">
        <v>1570.58845406</v>
      </c>
      <c r="N827" s="43">
        <v>1559.87588327</v>
      </c>
      <c r="O827" s="43">
        <v>1533.2102871</v>
      </c>
      <c r="P827" s="43">
        <v>1499.6853470399999</v>
      </c>
      <c r="Q827" s="43">
        <v>1528.7745005700001</v>
      </c>
      <c r="R827" s="43">
        <v>1486.0487073300001</v>
      </c>
      <c r="S827" s="43">
        <v>1477.14774979</v>
      </c>
      <c r="T827" s="43">
        <v>1469.21183627</v>
      </c>
      <c r="U827" s="43">
        <v>1462.1919527099999</v>
      </c>
      <c r="V827" s="43">
        <v>1447.3282608100001</v>
      </c>
      <c r="W827" s="43">
        <v>1460.11660289</v>
      </c>
      <c r="X827" s="43">
        <v>1436.18360861</v>
      </c>
      <c r="Y827" s="43">
        <v>1388.9514368099999</v>
      </c>
    </row>
    <row r="828" spans="1:25" s="19" customFormat="1" ht="38.25" outlineLevel="1" x14ac:dyDescent="0.2">
      <c r="A828" s="16" t="s">
        <v>72</v>
      </c>
      <c r="B828" s="43">
        <v>196.28558347951798</v>
      </c>
      <c r="C828" s="43">
        <v>196.28558347951798</v>
      </c>
      <c r="D828" s="43">
        <v>196.28558347951798</v>
      </c>
      <c r="E828" s="43">
        <v>196.28558347951798</v>
      </c>
      <c r="F828" s="43">
        <v>196.28558347951798</v>
      </c>
      <c r="G828" s="43">
        <v>196.28558347951798</v>
      </c>
      <c r="H828" s="43">
        <v>196.28558347951798</v>
      </c>
      <c r="I828" s="43">
        <v>196.28558347951798</v>
      </c>
      <c r="J828" s="43">
        <v>196.28558347951798</v>
      </c>
      <c r="K828" s="43">
        <v>196.28558347951798</v>
      </c>
      <c r="L828" s="43">
        <v>196.28558347951798</v>
      </c>
      <c r="M828" s="43">
        <v>196.28558347951798</v>
      </c>
      <c r="N828" s="43">
        <v>196.28558347951798</v>
      </c>
      <c r="O828" s="43">
        <v>196.28558347951798</v>
      </c>
      <c r="P828" s="43">
        <v>196.28558347951798</v>
      </c>
      <c r="Q828" s="43">
        <v>196.28558347951798</v>
      </c>
      <c r="R828" s="43">
        <v>196.28558347951798</v>
      </c>
      <c r="S828" s="43">
        <v>196.28558347951798</v>
      </c>
      <c r="T828" s="43">
        <v>196.28558347951798</v>
      </c>
      <c r="U828" s="43">
        <v>196.28558347951798</v>
      </c>
      <c r="V828" s="43">
        <v>196.28558347951798</v>
      </c>
      <c r="W828" s="43">
        <v>196.28558347951798</v>
      </c>
      <c r="X828" s="43">
        <v>196.28558347951798</v>
      </c>
      <c r="Y828" s="43">
        <v>196.28558347951798</v>
      </c>
    </row>
    <row r="829" spans="1:25" s="19" customFormat="1" ht="18.75" customHeight="1" outlineLevel="1" x14ac:dyDescent="0.2">
      <c r="A829" s="16" t="s">
        <v>3</v>
      </c>
      <c r="B829" s="43">
        <v>221.17791299999999</v>
      </c>
      <c r="C829" s="43">
        <v>221.17791299999999</v>
      </c>
      <c r="D829" s="43">
        <v>221.17791299999999</v>
      </c>
      <c r="E829" s="43">
        <v>221.17791299999999</v>
      </c>
      <c r="F829" s="43">
        <v>221.17791299999999</v>
      </c>
      <c r="G829" s="43">
        <v>221.17791299999999</v>
      </c>
      <c r="H829" s="43">
        <v>221.17791299999999</v>
      </c>
      <c r="I829" s="43">
        <v>221.17791299999999</v>
      </c>
      <c r="J829" s="43">
        <v>221.17791299999999</v>
      </c>
      <c r="K829" s="43">
        <v>221.17791299999999</v>
      </c>
      <c r="L829" s="43">
        <v>221.17791299999999</v>
      </c>
      <c r="M829" s="43">
        <v>221.17791299999999</v>
      </c>
      <c r="N829" s="43">
        <v>221.17791299999999</v>
      </c>
      <c r="O829" s="43">
        <v>221.17791299999999</v>
      </c>
      <c r="P829" s="43">
        <v>221.17791299999999</v>
      </c>
      <c r="Q829" s="43">
        <v>221.17791299999999</v>
      </c>
      <c r="R829" s="43">
        <v>221.17791299999999</v>
      </c>
      <c r="S829" s="43">
        <v>221.17791299999999</v>
      </c>
      <c r="T829" s="43">
        <v>221.17791299999999</v>
      </c>
      <c r="U829" s="43">
        <v>221.17791299999999</v>
      </c>
      <c r="V829" s="43">
        <v>221.17791299999999</v>
      </c>
      <c r="W829" s="43">
        <v>221.17791299999999</v>
      </c>
      <c r="X829" s="43">
        <v>221.17791299999999</v>
      </c>
      <c r="Y829" s="43">
        <v>221.17791299999999</v>
      </c>
    </row>
    <row r="830" spans="1:25" s="19" customFormat="1" ht="18.75" customHeight="1" outlineLevel="1" x14ac:dyDescent="0.2">
      <c r="A830" s="17" t="s">
        <v>4</v>
      </c>
      <c r="B830" s="43">
        <v>48.78</v>
      </c>
      <c r="C830" s="43">
        <v>48.78</v>
      </c>
      <c r="D830" s="43">
        <v>48.78</v>
      </c>
      <c r="E830" s="43">
        <v>48.78</v>
      </c>
      <c r="F830" s="43">
        <v>48.78</v>
      </c>
      <c r="G830" s="43">
        <v>48.78</v>
      </c>
      <c r="H830" s="43">
        <v>48.78</v>
      </c>
      <c r="I830" s="43">
        <v>48.78</v>
      </c>
      <c r="J830" s="43">
        <v>48.78</v>
      </c>
      <c r="K830" s="43">
        <v>48.78</v>
      </c>
      <c r="L830" s="43">
        <v>48.78</v>
      </c>
      <c r="M830" s="43">
        <v>48.78</v>
      </c>
      <c r="N830" s="43">
        <v>48.78</v>
      </c>
      <c r="O830" s="43">
        <v>48.78</v>
      </c>
      <c r="P830" s="43">
        <v>48.78</v>
      </c>
      <c r="Q830" s="43">
        <v>48.78</v>
      </c>
      <c r="R830" s="43">
        <v>48.78</v>
      </c>
      <c r="S830" s="43">
        <v>48.78</v>
      </c>
      <c r="T830" s="43">
        <v>48.78</v>
      </c>
      <c r="U830" s="43">
        <v>48.78</v>
      </c>
      <c r="V830" s="43">
        <v>48.78</v>
      </c>
      <c r="W830" s="43">
        <v>48.78</v>
      </c>
      <c r="X830" s="43">
        <v>48.78</v>
      </c>
      <c r="Y830" s="43">
        <v>48.78</v>
      </c>
    </row>
    <row r="831" spans="1:25" s="19" customFormat="1" ht="18.75" customHeight="1" outlineLevel="1" thickBot="1" x14ac:dyDescent="0.25">
      <c r="A831" s="35" t="s">
        <v>118</v>
      </c>
      <c r="B831" s="43">
        <v>3.0497413099999999</v>
      </c>
      <c r="C831" s="43">
        <v>3.0497413099999999</v>
      </c>
      <c r="D831" s="43">
        <v>3.0497413099999999</v>
      </c>
      <c r="E831" s="43">
        <v>3.0497413099999999</v>
      </c>
      <c r="F831" s="43">
        <v>3.0497413099999999</v>
      </c>
      <c r="G831" s="43">
        <v>3.0497413099999999</v>
      </c>
      <c r="H831" s="43">
        <v>3.0497413099999999</v>
      </c>
      <c r="I831" s="43">
        <v>3.0497413099999999</v>
      </c>
      <c r="J831" s="43">
        <v>3.0497413099999999</v>
      </c>
      <c r="K831" s="43">
        <v>3.0497413099999999</v>
      </c>
      <c r="L831" s="43">
        <v>3.0497413099999999</v>
      </c>
      <c r="M831" s="43">
        <v>3.0497413099999999</v>
      </c>
      <c r="N831" s="43">
        <v>3.0497413099999999</v>
      </c>
      <c r="O831" s="43">
        <v>3.0497413099999999</v>
      </c>
      <c r="P831" s="43">
        <v>3.0497413099999999</v>
      </c>
      <c r="Q831" s="43">
        <v>3.0497413099999999</v>
      </c>
      <c r="R831" s="43">
        <v>3.0497413099999999</v>
      </c>
      <c r="S831" s="43">
        <v>3.0497413099999999</v>
      </c>
      <c r="T831" s="43">
        <v>3.0497413099999999</v>
      </c>
      <c r="U831" s="43">
        <v>3.0497413099999999</v>
      </c>
      <c r="V831" s="43">
        <v>3.0497413099999999</v>
      </c>
      <c r="W831" s="43">
        <v>3.0497413099999999</v>
      </c>
      <c r="X831" s="43">
        <v>3.0497413099999999</v>
      </c>
      <c r="Y831" s="43">
        <v>3.0497413099999999</v>
      </c>
    </row>
    <row r="832" spans="1:25" s="26" customFormat="1" ht="18.75" customHeight="1" thickBot="1" x14ac:dyDescent="0.25">
      <c r="A832" s="27">
        <v>11</v>
      </c>
      <c r="B832" s="175">
        <v>1835.53</v>
      </c>
      <c r="C832" s="175">
        <v>1814.17</v>
      </c>
      <c r="D832" s="175">
        <v>1731.22</v>
      </c>
      <c r="E832" s="175">
        <v>1679.11</v>
      </c>
      <c r="F832" s="175">
        <v>1696.82</v>
      </c>
      <c r="G832" s="175">
        <v>1759.75</v>
      </c>
      <c r="H832" s="175">
        <v>1903.06</v>
      </c>
      <c r="I832" s="175">
        <v>1956.18</v>
      </c>
      <c r="J832" s="175">
        <v>2036</v>
      </c>
      <c r="K832" s="175">
        <v>2046.63</v>
      </c>
      <c r="L832" s="175">
        <v>2028.24</v>
      </c>
      <c r="M832" s="175">
        <v>2006.8</v>
      </c>
      <c r="N832" s="175">
        <v>2002.49</v>
      </c>
      <c r="O832" s="175">
        <v>1975.59</v>
      </c>
      <c r="P832" s="175">
        <v>2010.68</v>
      </c>
      <c r="Q832" s="175">
        <v>1990.21</v>
      </c>
      <c r="R832" s="175">
        <v>1961.14</v>
      </c>
      <c r="S832" s="175">
        <v>1981.73</v>
      </c>
      <c r="T832" s="175">
        <v>1922.89</v>
      </c>
      <c r="U832" s="175">
        <v>1931.6</v>
      </c>
      <c r="V832" s="175">
        <v>1942.48</v>
      </c>
      <c r="W832" s="175">
        <v>1924.48</v>
      </c>
      <c r="X832" s="175">
        <v>1963.73</v>
      </c>
      <c r="Y832" s="175">
        <v>1906.55</v>
      </c>
    </row>
    <row r="833" spans="1:25" s="19" customFormat="1" ht="51" outlineLevel="1" x14ac:dyDescent="0.2">
      <c r="A833" s="16" t="s">
        <v>71</v>
      </c>
      <c r="B833" s="43">
        <v>1366.2410929099999</v>
      </c>
      <c r="C833" s="43">
        <v>1344.8764352600001</v>
      </c>
      <c r="D833" s="43">
        <v>1261.92314558</v>
      </c>
      <c r="E833" s="43">
        <v>1209.81577909</v>
      </c>
      <c r="F833" s="43">
        <v>1227.5300292100001</v>
      </c>
      <c r="G833" s="43">
        <v>1290.4536992400001</v>
      </c>
      <c r="H833" s="43">
        <v>1433.7670896</v>
      </c>
      <c r="I833" s="43">
        <v>1486.88888228</v>
      </c>
      <c r="J833" s="43">
        <v>1566.7105147</v>
      </c>
      <c r="K833" s="43">
        <v>1577.3327463799999</v>
      </c>
      <c r="L833" s="43">
        <v>1558.94382391</v>
      </c>
      <c r="M833" s="43">
        <v>1537.50907661</v>
      </c>
      <c r="N833" s="43">
        <v>1533.1997533599999</v>
      </c>
      <c r="O833" s="43">
        <v>1506.29744676</v>
      </c>
      <c r="P833" s="43">
        <v>1541.38832013</v>
      </c>
      <c r="Q833" s="43">
        <v>1520.91657231</v>
      </c>
      <c r="R833" s="43">
        <v>1491.84540079</v>
      </c>
      <c r="S833" s="43">
        <v>1512.43756422</v>
      </c>
      <c r="T833" s="43">
        <v>1453.60067026</v>
      </c>
      <c r="U833" s="43">
        <v>1462.30180182</v>
      </c>
      <c r="V833" s="43">
        <v>1473.1851664200001</v>
      </c>
      <c r="W833" s="43">
        <v>1455.18539704</v>
      </c>
      <c r="X833" s="43">
        <v>1494.43328649</v>
      </c>
      <c r="Y833" s="43">
        <v>1437.2541290900001</v>
      </c>
    </row>
    <row r="834" spans="1:25" s="19" customFormat="1" ht="38.25" outlineLevel="1" x14ac:dyDescent="0.2">
      <c r="A834" s="16" t="s">
        <v>72</v>
      </c>
      <c r="B834" s="43">
        <v>196.28558347951798</v>
      </c>
      <c r="C834" s="43">
        <v>196.28558347951798</v>
      </c>
      <c r="D834" s="43">
        <v>196.28558347951798</v>
      </c>
      <c r="E834" s="43">
        <v>196.28558347951798</v>
      </c>
      <c r="F834" s="43">
        <v>196.28558347951798</v>
      </c>
      <c r="G834" s="43">
        <v>196.28558347951798</v>
      </c>
      <c r="H834" s="43">
        <v>196.28558347951798</v>
      </c>
      <c r="I834" s="43">
        <v>196.28558347951798</v>
      </c>
      <c r="J834" s="43">
        <v>196.28558347951798</v>
      </c>
      <c r="K834" s="43">
        <v>196.28558347951798</v>
      </c>
      <c r="L834" s="43">
        <v>196.28558347951798</v>
      </c>
      <c r="M834" s="43">
        <v>196.28558347951798</v>
      </c>
      <c r="N834" s="43">
        <v>196.28558347951798</v>
      </c>
      <c r="O834" s="43">
        <v>196.28558347951798</v>
      </c>
      <c r="P834" s="43">
        <v>196.28558347951798</v>
      </c>
      <c r="Q834" s="43">
        <v>196.28558347951798</v>
      </c>
      <c r="R834" s="43">
        <v>196.28558347951798</v>
      </c>
      <c r="S834" s="43">
        <v>196.28558347951798</v>
      </c>
      <c r="T834" s="43">
        <v>196.28558347951798</v>
      </c>
      <c r="U834" s="43">
        <v>196.28558347951798</v>
      </c>
      <c r="V834" s="43">
        <v>196.28558347951798</v>
      </c>
      <c r="W834" s="43">
        <v>196.28558347951798</v>
      </c>
      <c r="X834" s="43">
        <v>196.28558347951798</v>
      </c>
      <c r="Y834" s="43">
        <v>196.28558347951798</v>
      </c>
    </row>
    <row r="835" spans="1:25" s="19" customFormat="1" ht="18.75" customHeight="1" outlineLevel="1" x14ac:dyDescent="0.2">
      <c r="A835" s="16" t="s">
        <v>3</v>
      </c>
      <c r="B835" s="43">
        <v>221.17791299999999</v>
      </c>
      <c r="C835" s="43">
        <v>221.17791299999999</v>
      </c>
      <c r="D835" s="43">
        <v>221.17791299999999</v>
      </c>
      <c r="E835" s="43">
        <v>221.17791299999999</v>
      </c>
      <c r="F835" s="43">
        <v>221.17791299999999</v>
      </c>
      <c r="G835" s="43">
        <v>221.17791299999999</v>
      </c>
      <c r="H835" s="43">
        <v>221.17791299999999</v>
      </c>
      <c r="I835" s="43">
        <v>221.17791299999999</v>
      </c>
      <c r="J835" s="43">
        <v>221.17791299999999</v>
      </c>
      <c r="K835" s="43">
        <v>221.17791299999999</v>
      </c>
      <c r="L835" s="43">
        <v>221.17791299999999</v>
      </c>
      <c r="M835" s="43">
        <v>221.17791299999999</v>
      </c>
      <c r="N835" s="43">
        <v>221.17791299999999</v>
      </c>
      <c r="O835" s="43">
        <v>221.17791299999999</v>
      </c>
      <c r="P835" s="43">
        <v>221.17791299999999</v>
      </c>
      <c r="Q835" s="43">
        <v>221.17791299999999</v>
      </c>
      <c r="R835" s="43">
        <v>221.17791299999999</v>
      </c>
      <c r="S835" s="43">
        <v>221.17791299999999</v>
      </c>
      <c r="T835" s="43">
        <v>221.17791299999999</v>
      </c>
      <c r="U835" s="43">
        <v>221.17791299999999</v>
      </c>
      <c r="V835" s="43">
        <v>221.17791299999999</v>
      </c>
      <c r="W835" s="43">
        <v>221.17791299999999</v>
      </c>
      <c r="X835" s="43">
        <v>221.17791299999999</v>
      </c>
      <c r="Y835" s="43">
        <v>221.17791299999999</v>
      </c>
    </row>
    <row r="836" spans="1:25" s="19" customFormat="1" ht="18.75" customHeight="1" outlineLevel="1" x14ac:dyDescent="0.2">
      <c r="A836" s="17" t="s">
        <v>4</v>
      </c>
      <c r="B836" s="43">
        <v>48.78</v>
      </c>
      <c r="C836" s="43">
        <v>48.78</v>
      </c>
      <c r="D836" s="43">
        <v>48.78</v>
      </c>
      <c r="E836" s="43">
        <v>48.78</v>
      </c>
      <c r="F836" s="43">
        <v>48.78</v>
      </c>
      <c r="G836" s="43">
        <v>48.78</v>
      </c>
      <c r="H836" s="43">
        <v>48.78</v>
      </c>
      <c r="I836" s="43">
        <v>48.78</v>
      </c>
      <c r="J836" s="43">
        <v>48.78</v>
      </c>
      <c r="K836" s="43">
        <v>48.78</v>
      </c>
      <c r="L836" s="43">
        <v>48.78</v>
      </c>
      <c r="M836" s="43">
        <v>48.78</v>
      </c>
      <c r="N836" s="43">
        <v>48.78</v>
      </c>
      <c r="O836" s="43">
        <v>48.78</v>
      </c>
      <c r="P836" s="43">
        <v>48.78</v>
      </c>
      <c r="Q836" s="43">
        <v>48.78</v>
      </c>
      <c r="R836" s="43">
        <v>48.78</v>
      </c>
      <c r="S836" s="43">
        <v>48.78</v>
      </c>
      <c r="T836" s="43">
        <v>48.78</v>
      </c>
      <c r="U836" s="43">
        <v>48.78</v>
      </c>
      <c r="V836" s="43">
        <v>48.78</v>
      </c>
      <c r="W836" s="43">
        <v>48.78</v>
      </c>
      <c r="X836" s="43">
        <v>48.78</v>
      </c>
      <c r="Y836" s="43">
        <v>48.78</v>
      </c>
    </row>
    <row r="837" spans="1:25" s="19" customFormat="1" ht="18.75" customHeight="1" outlineLevel="1" thickBot="1" x14ac:dyDescent="0.25">
      <c r="A837" s="35" t="s">
        <v>118</v>
      </c>
      <c r="B837" s="43">
        <v>3.0497413099999999</v>
      </c>
      <c r="C837" s="43">
        <v>3.0497413099999999</v>
      </c>
      <c r="D837" s="43">
        <v>3.0497413099999999</v>
      </c>
      <c r="E837" s="43">
        <v>3.0497413099999999</v>
      </c>
      <c r="F837" s="43">
        <v>3.0497413099999999</v>
      </c>
      <c r="G837" s="43">
        <v>3.0497413099999999</v>
      </c>
      <c r="H837" s="43">
        <v>3.0497413099999999</v>
      </c>
      <c r="I837" s="43">
        <v>3.0497413099999999</v>
      </c>
      <c r="J837" s="43">
        <v>3.0497413099999999</v>
      </c>
      <c r="K837" s="43">
        <v>3.0497413099999999</v>
      </c>
      <c r="L837" s="43">
        <v>3.0497413099999999</v>
      </c>
      <c r="M837" s="43">
        <v>3.0497413099999999</v>
      </c>
      <c r="N837" s="43">
        <v>3.0497413099999999</v>
      </c>
      <c r="O837" s="43">
        <v>3.0497413099999999</v>
      </c>
      <c r="P837" s="43">
        <v>3.0497413099999999</v>
      </c>
      <c r="Q837" s="43">
        <v>3.0497413099999999</v>
      </c>
      <c r="R837" s="43">
        <v>3.0497413099999999</v>
      </c>
      <c r="S837" s="43">
        <v>3.0497413099999999</v>
      </c>
      <c r="T837" s="43">
        <v>3.0497413099999999</v>
      </c>
      <c r="U837" s="43">
        <v>3.0497413099999999</v>
      </c>
      <c r="V837" s="43">
        <v>3.0497413099999999</v>
      </c>
      <c r="W837" s="43">
        <v>3.0497413099999999</v>
      </c>
      <c r="X837" s="43">
        <v>3.0497413099999999</v>
      </c>
      <c r="Y837" s="43">
        <v>3.0497413099999999</v>
      </c>
    </row>
    <row r="838" spans="1:25" s="26" customFormat="1" ht="18.75" customHeight="1" thickBot="1" x14ac:dyDescent="0.25">
      <c r="A838" s="27">
        <v>12</v>
      </c>
      <c r="B838" s="175">
        <v>1783.56</v>
      </c>
      <c r="C838" s="175">
        <v>1753.31</v>
      </c>
      <c r="D838" s="175">
        <v>1769.38</v>
      </c>
      <c r="E838" s="175">
        <v>1769.11</v>
      </c>
      <c r="F838" s="175">
        <v>1765.85</v>
      </c>
      <c r="G838" s="175">
        <v>1834.15</v>
      </c>
      <c r="H838" s="175">
        <v>1891.25</v>
      </c>
      <c r="I838" s="175">
        <v>1940.21</v>
      </c>
      <c r="J838" s="175">
        <v>1971.99</v>
      </c>
      <c r="K838" s="175">
        <v>2012.89</v>
      </c>
      <c r="L838" s="175">
        <v>1923.63</v>
      </c>
      <c r="M838" s="175">
        <v>1926.01</v>
      </c>
      <c r="N838" s="175">
        <v>1908.18</v>
      </c>
      <c r="O838" s="175">
        <v>1976.5</v>
      </c>
      <c r="P838" s="175">
        <v>1976.48</v>
      </c>
      <c r="Q838" s="175">
        <v>2006.49</v>
      </c>
      <c r="R838" s="175">
        <v>1974.11</v>
      </c>
      <c r="S838" s="175">
        <v>1973.58</v>
      </c>
      <c r="T838" s="175">
        <v>1934.61</v>
      </c>
      <c r="U838" s="175">
        <v>1947.1</v>
      </c>
      <c r="V838" s="175">
        <v>1976.85</v>
      </c>
      <c r="W838" s="175">
        <v>1975.37</v>
      </c>
      <c r="X838" s="175">
        <v>1875.51</v>
      </c>
      <c r="Y838" s="175">
        <v>1870.39</v>
      </c>
    </row>
    <row r="839" spans="1:25" s="19" customFormat="1" ht="51" outlineLevel="1" x14ac:dyDescent="0.2">
      <c r="A839" s="133" t="s">
        <v>71</v>
      </c>
      <c r="B839" s="43">
        <v>1314.2620371</v>
      </c>
      <c r="C839" s="43">
        <v>1284.0145469399999</v>
      </c>
      <c r="D839" s="43">
        <v>1300.08988916</v>
      </c>
      <c r="E839" s="43">
        <v>1299.8149256900001</v>
      </c>
      <c r="F839" s="43">
        <v>1296.55213736</v>
      </c>
      <c r="G839" s="43">
        <v>1364.85564411</v>
      </c>
      <c r="H839" s="43">
        <v>1421.96124895</v>
      </c>
      <c r="I839" s="43">
        <v>1470.91285838</v>
      </c>
      <c r="J839" s="43">
        <v>1502.69650112</v>
      </c>
      <c r="K839" s="43">
        <v>1543.5962045599999</v>
      </c>
      <c r="L839" s="43">
        <v>1454.33404995</v>
      </c>
      <c r="M839" s="43">
        <v>1456.7127032200001</v>
      </c>
      <c r="N839" s="43">
        <v>1438.88333911</v>
      </c>
      <c r="O839" s="43">
        <v>1507.20590077</v>
      </c>
      <c r="P839" s="43">
        <v>1507.18699266</v>
      </c>
      <c r="Q839" s="43">
        <v>1537.1984697400001</v>
      </c>
      <c r="R839" s="43">
        <v>1504.8205097</v>
      </c>
      <c r="S839" s="43">
        <v>1504.29127475</v>
      </c>
      <c r="T839" s="43">
        <v>1465.3124837800001</v>
      </c>
      <c r="U839" s="43">
        <v>1477.8067669899999</v>
      </c>
      <c r="V839" s="43">
        <v>1507.55300489</v>
      </c>
      <c r="W839" s="43">
        <v>1506.0746194000001</v>
      </c>
      <c r="X839" s="43">
        <v>1406.21834786</v>
      </c>
      <c r="Y839" s="43">
        <v>1401.09627329</v>
      </c>
    </row>
    <row r="840" spans="1:25" s="19" customFormat="1" ht="38.25" outlineLevel="1" x14ac:dyDescent="0.2">
      <c r="A840" s="16" t="s">
        <v>72</v>
      </c>
      <c r="B840" s="43">
        <v>196.28558347951798</v>
      </c>
      <c r="C840" s="43">
        <v>196.28558347951798</v>
      </c>
      <c r="D840" s="43">
        <v>196.28558347951798</v>
      </c>
      <c r="E840" s="43">
        <v>196.28558347951798</v>
      </c>
      <c r="F840" s="43">
        <v>196.28558347951798</v>
      </c>
      <c r="G840" s="43">
        <v>196.28558347951798</v>
      </c>
      <c r="H840" s="43">
        <v>196.28558347951798</v>
      </c>
      <c r="I840" s="43">
        <v>196.28558347951798</v>
      </c>
      <c r="J840" s="43">
        <v>196.28558347951798</v>
      </c>
      <c r="K840" s="43">
        <v>196.28558347951798</v>
      </c>
      <c r="L840" s="43">
        <v>196.28558347951798</v>
      </c>
      <c r="M840" s="43">
        <v>196.28558347951798</v>
      </c>
      <c r="N840" s="43">
        <v>196.28558347951798</v>
      </c>
      <c r="O840" s="43">
        <v>196.28558347951798</v>
      </c>
      <c r="P840" s="43">
        <v>196.28558347951798</v>
      </c>
      <c r="Q840" s="43">
        <v>196.28558347951798</v>
      </c>
      <c r="R840" s="43">
        <v>196.28558347951798</v>
      </c>
      <c r="S840" s="43">
        <v>196.28558347951798</v>
      </c>
      <c r="T840" s="43">
        <v>196.28558347951798</v>
      </c>
      <c r="U840" s="43">
        <v>196.28558347951798</v>
      </c>
      <c r="V840" s="43">
        <v>196.28558347951798</v>
      </c>
      <c r="W840" s="43">
        <v>196.28558347951798</v>
      </c>
      <c r="X840" s="43">
        <v>196.28558347951798</v>
      </c>
      <c r="Y840" s="43">
        <v>196.28558347951798</v>
      </c>
    </row>
    <row r="841" spans="1:25" s="19" customFormat="1" ht="18.75" customHeight="1" outlineLevel="1" x14ac:dyDescent="0.2">
      <c r="A841" s="16" t="s">
        <v>3</v>
      </c>
      <c r="B841" s="43">
        <v>221.17791299999999</v>
      </c>
      <c r="C841" s="43">
        <v>221.17791299999999</v>
      </c>
      <c r="D841" s="43">
        <v>221.17791299999999</v>
      </c>
      <c r="E841" s="43">
        <v>221.17791299999999</v>
      </c>
      <c r="F841" s="43">
        <v>221.17791299999999</v>
      </c>
      <c r="G841" s="43">
        <v>221.17791299999999</v>
      </c>
      <c r="H841" s="43">
        <v>221.17791299999999</v>
      </c>
      <c r="I841" s="43">
        <v>221.17791299999999</v>
      </c>
      <c r="J841" s="43">
        <v>221.17791299999999</v>
      </c>
      <c r="K841" s="43">
        <v>221.17791299999999</v>
      </c>
      <c r="L841" s="43">
        <v>221.17791299999999</v>
      </c>
      <c r="M841" s="43">
        <v>221.17791299999999</v>
      </c>
      <c r="N841" s="43">
        <v>221.17791299999999</v>
      </c>
      <c r="O841" s="43">
        <v>221.17791299999999</v>
      </c>
      <c r="P841" s="43">
        <v>221.17791299999999</v>
      </c>
      <c r="Q841" s="43">
        <v>221.17791299999999</v>
      </c>
      <c r="R841" s="43">
        <v>221.17791299999999</v>
      </c>
      <c r="S841" s="43">
        <v>221.17791299999999</v>
      </c>
      <c r="T841" s="43">
        <v>221.17791299999999</v>
      </c>
      <c r="U841" s="43">
        <v>221.17791299999999</v>
      </c>
      <c r="V841" s="43">
        <v>221.17791299999999</v>
      </c>
      <c r="W841" s="43">
        <v>221.17791299999999</v>
      </c>
      <c r="X841" s="43">
        <v>221.17791299999999</v>
      </c>
      <c r="Y841" s="43">
        <v>221.17791299999999</v>
      </c>
    </row>
    <row r="842" spans="1:25" s="19" customFormat="1" ht="18.75" customHeight="1" outlineLevel="1" x14ac:dyDescent="0.2">
      <c r="A842" s="17" t="s">
        <v>4</v>
      </c>
      <c r="B842" s="43">
        <v>48.78</v>
      </c>
      <c r="C842" s="43">
        <v>48.78</v>
      </c>
      <c r="D842" s="43">
        <v>48.78</v>
      </c>
      <c r="E842" s="43">
        <v>48.78</v>
      </c>
      <c r="F842" s="43">
        <v>48.78</v>
      </c>
      <c r="G842" s="43">
        <v>48.78</v>
      </c>
      <c r="H842" s="43">
        <v>48.78</v>
      </c>
      <c r="I842" s="43">
        <v>48.78</v>
      </c>
      <c r="J842" s="43">
        <v>48.78</v>
      </c>
      <c r="K842" s="43">
        <v>48.78</v>
      </c>
      <c r="L842" s="43">
        <v>48.78</v>
      </c>
      <c r="M842" s="43">
        <v>48.78</v>
      </c>
      <c r="N842" s="43">
        <v>48.78</v>
      </c>
      <c r="O842" s="43">
        <v>48.78</v>
      </c>
      <c r="P842" s="43">
        <v>48.78</v>
      </c>
      <c r="Q842" s="43">
        <v>48.78</v>
      </c>
      <c r="R842" s="43">
        <v>48.78</v>
      </c>
      <c r="S842" s="43">
        <v>48.78</v>
      </c>
      <c r="T842" s="43">
        <v>48.78</v>
      </c>
      <c r="U842" s="43">
        <v>48.78</v>
      </c>
      <c r="V842" s="43">
        <v>48.78</v>
      </c>
      <c r="W842" s="43">
        <v>48.78</v>
      </c>
      <c r="X842" s="43">
        <v>48.78</v>
      </c>
      <c r="Y842" s="43">
        <v>48.78</v>
      </c>
    </row>
    <row r="843" spans="1:25" s="19" customFormat="1" ht="18.75" customHeight="1" outlineLevel="1" thickBot="1" x14ac:dyDescent="0.25">
      <c r="A843" s="35" t="s">
        <v>118</v>
      </c>
      <c r="B843" s="43">
        <v>3.0497413099999999</v>
      </c>
      <c r="C843" s="43">
        <v>3.0497413099999999</v>
      </c>
      <c r="D843" s="43">
        <v>3.0497413099999999</v>
      </c>
      <c r="E843" s="43">
        <v>3.0497413099999999</v>
      </c>
      <c r="F843" s="43">
        <v>3.0497413099999999</v>
      </c>
      <c r="G843" s="43">
        <v>3.0497413099999999</v>
      </c>
      <c r="H843" s="43">
        <v>3.0497413099999999</v>
      </c>
      <c r="I843" s="43">
        <v>3.0497413099999999</v>
      </c>
      <c r="J843" s="43">
        <v>3.0497413099999999</v>
      </c>
      <c r="K843" s="43">
        <v>3.0497413099999999</v>
      </c>
      <c r="L843" s="43">
        <v>3.0497413099999999</v>
      </c>
      <c r="M843" s="43">
        <v>3.0497413099999999</v>
      </c>
      <c r="N843" s="43">
        <v>3.0497413099999999</v>
      </c>
      <c r="O843" s="43">
        <v>3.0497413099999999</v>
      </c>
      <c r="P843" s="43">
        <v>3.0497413099999999</v>
      </c>
      <c r="Q843" s="43">
        <v>3.0497413099999999</v>
      </c>
      <c r="R843" s="43">
        <v>3.0497413099999999</v>
      </c>
      <c r="S843" s="43">
        <v>3.0497413099999999</v>
      </c>
      <c r="T843" s="43">
        <v>3.0497413099999999</v>
      </c>
      <c r="U843" s="43">
        <v>3.0497413099999999</v>
      </c>
      <c r="V843" s="43">
        <v>3.0497413099999999</v>
      </c>
      <c r="W843" s="43">
        <v>3.0497413099999999</v>
      </c>
      <c r="X843" s="43">
        <v>3.0497413099999999</v>
      </c>
      <c r="Y843" s="43">
        <v>3.0497413099999999</v>
      </c>
    </row>
    <row r="844" spans="1:25" s="26" customFormat="1" ht="18.75" customHeight="1" thickBot="1" x14ac:dyDescent="0.25">
      <c r="A844" s="27">
        <v>13</v>
      </c>
      <c r="B844" s="175">
        <v>1720.67</v>
      </c>
      <c r="C844" s="175">
        <v>1723.98</v>
      </c>
      <c r="D844" s="175">
        <v>1703.84</v>
      </c>
      <c r="E844" s="175">
        <v>1728.26</v>
      </c>
      <c r="F844" s="175">
        <v>1736.75</v>
      </c>
      <c r="G844" s="175">
        <v>1759.99</v>
      </c>
      <c r="H844" s="175">
        <v>1921.97</v>
      </c>
      <c r="I844" s="175">
        <v>1984.48</v>
      </c>
      <c r="J844" s="175">
        <v>2063.23</v>
      </c>
      <c r="K844" s="175">
        <v>2080.85</v>
      </c>
      <c r="L844" s="175">
        <v>2044.09</v>
      </c>
      <c r="M844" s="175">
        <v>2049.27</v>
      </c>
      <c r="N844" s="175">
        <v>2045.75</v>
      </c>
      <c r="O844" s="175">
        <v>2033.69</v>
      </c>
      <c r="P844" s="175">
        <v>2060.6999999999998</v>
      </c>
      <c r="Q844" s="175">
        <v>2043.73</v>
      </c>
      <c r="R844" s="175">
        <v>2014.23</v>
      </c>
      <c r="S844" s="175">
        <v>1998.07</v>
      </c>
      <c r="T844" s="175">
        <v>1966.79</v>
      </c>
      <c r="U844" s="175">
        <v>1984.28</v>
      </c>
      <c r="V844" s="175">
        <v>2005.3</v>
      </c>
      <c r="W844" s="175">
        <v>1982.79</v>
      </c>
      <c r="X844" s="175">
        <v>1947.42</v>
      </c>
      <c r="Y844" s="175">
        <v>1905.58</v>
      </c>
    </row>
    <row r="845" spans="1:25" s="19" customFormat="1" ht="51" outlineLevel="1" x14ac:dyDescent="0.2">
      <c r="A845" s="16" t="s">
        <v>71</v>
      </c>
      <c r="B845" s="43">
        <v>1251.3726678099999</v>
      </c>
      <c r="C845" s="43">
        <v>1254.6891279199999</v>
      </c>
      <c r="D845" s="43">
        <v>1234.54710785</v>
      </c>
      <c r="E845" s="43">
        <v>1258.96629181</v>
      </c>
      <c r="F845" s="43">
        <v>1267.45502164</v>
      </c>
      <c r="G845" s="43">
        <v>1290.7003603400001</v>
      </c>
      <c r="H845" s="43">
        <v>1452.6805062799999</v>
      </c>
      <c r="I845" s="43">
        <v>1515.1854555499999</v>
      </c>
      <c r="J845" s="43">
        <v>1593.93784781</v>
      </c>
      <c r="K845" s="43">
        <v>1611.5555718000001</v>
      </c>
      <c r="L845" s="43">
        <v>1574.7958382899999</v>
      </c>
      <c r="M845" s="43">
        <v>1579.98067064</v>
      </c>
      <c r="N845" s="43">
        <v>1576.46129165</v>
      </c>
      <c r="O845" s="43">
        <v>1564.3945926599999</v>
      </c>
      <c r="P845" s="43">
        <v>1591.4042229900001</v>
      </c>
      <c r="Q845" s="43">
        <v>1574.4411505800001</v>
      </c>
      <c r="R845" s="43">
        <v>1544.9365999700001</v>
      </c>
      <c r="S845" s="43">
        <v>1528.7787176899999</v>
      </c>
      <c r="T845" s="43">
        <v>1497.4970827699999</v>
      </c>
      <c r="U845" s="43">
        <v>1514.98612673</v>
      </c>
      <c r="V845" s="43">
        <v>1536.0075763299999</v>
      </c>
      <c r="W845" s="43">
        <v>1513.49479849</v>
      </c>
      <c r="X845" s="43">
        <v>1478.12465425</v>
      </c>
      <c r="Y845" s="43">
        <v>1436.28807007</v>
      </c>
    </row>
    <row r="846" spans="1:25" s="19" customFormat="1" ht="38.25" outlineLevel="1" x14ac:dyDescent="0.2">
      <c r="A846" s="16" t="s">
        <v>72</v>
      </c>
      <c r="B846" s="43">
        <v>196.28558347951798</v>
      </c>
      <c r="C846" s="43">
        <v>196.28558347951798</v>
      </c>
      <c r="D846" s="43">
        <v>196.28558347951798</v>
      </c>
      <c r="E846" s="43">
        <v>196.28558347951798</v>
      </c>
      <c r="F846" s="43">
        <v>196.28558347951798</v>
      </c>
      <c r="G846" s="43">
        <v>196.28558347951798</v>
      </c>
      <c r="H846" s="43">
        <v>196.28558347951798</v>
      </c>
      <c r="I846" s="43">
        <v>196.28558347951798</v>
      </c>
      <c r="J846" s="43">
        <v>196.28558347951798</v>
      </c>
      <c r="K846" s="43">
        <v>196.28558347951798</v>
      </c>
      <c r="L846" s="43">
        <v>196.28558347951798</v>
      </c>
      <c r="M846" s="43">
        <v>196.28558347951798</v>
      </c>
      <c r="N846" s="43">
        <v>196.28558347951798</v>
      </c>
      <c r="O846" s="43">
        <v>196.28558347951798</v>
      </c>
      <c r="P846" s="43">
        <v>196.28558347951798</v>
      </c>
      <c r="Q846" s="43">
        <v>196.28558347951798</v>
      </c>
      <c r="R846" s="43">
        <v>196.28558347951798</v>
      </c>
      <c r="S846" s="43">
        <v>196.28558347951798</v>
      </c>
      <c r="T846" s="43">
        <v>196.28558347951798</v>
      </c>
      <c r="U846" s="43">
        <v>196.28558347951798</v>
      </c>
      <c r="V846" s="43">
        <v>196.28558347951798</v>
      </c>
      <c r="W846" s="43">
        <v>196.28558347951798</v>
      </c>
      <c r="X846" s="43">
        <v>196.28558347951798</v>
      </c>
      <c r="Y846" s="43">
        <v>196.28558347951798</v>
      </c>
    </row>
    <row r="847" spans="1:25" s="19" customFormat="1" ht="18.75" customHeight="1" outlineLevel="1" x14ac:dyDescent="0.2">
      <c r="A847" s="16" t="s">
        <v>3</v>
      </c>
      <c r="B847" s="43">
        <v>221.17791299999999</v>
      </c>
      <c r="C847" s="43">
        <v>221.17791299999999</v>
      </c>
      <c r="D847" s="43">
        <v>221.17791299999999</v>
      </c>
      <c r="E847" s="43">
        <v>221.17791299999999</v>
      </c>
      <c r="F847" s="43">
        <v>221.17791299999999</v>
      </c>
      <c r="G847" s="43">
        <v>221.17791299999999</v>
      </c>
      <c r="H847" s="43">
        <v>221.17791299999999</v>
      </c>
      <c r="I847" s="43">
        <v>221.17791299999999</v>
      </c>
      <c r="J847" s="43">
        <v>221.17791299999999</v>
      </c>
      <c r="K847" s="43">
        <v>221.17791299999999</v>
      </c>
      <c r="L847" s="43">
        <v>221.17791299999999</v>
      </c>
      <c r="M847" s="43">
        <v>221.17791299999999</v>
      </c>
      <c r="N847" s="43">
        <v>221.17791299999999</v>
      </c>
      <c r="O847" s="43">
        <v>221.17791299999999</v>
      </c>
      <c r="P847" s="43">
        <v>221.17791299999999</v>
      </c>
      <c r="Q847" s="43">
        <v>221.17791299999999</v>
      </c>
      <c r="R847" s="43">
        <v>221.17791299999999</v>
      </c>
      <c r="S847" s="43">
        <v>221.17791299999999</v>
      </c>
      <c r="T847" s="43">
        <v>221.17791299999999</v>
      </c>
      <c r="U847" s="43">
        <v>221.17791299999999</v>
      </c>
      <c r="V847" s="43">
        <v>221.17791299999999</v>
      </c>
      <c r="W847" s="43">
        <v>221.17791299999999</v>
      </c>
      <c r="X847" s="43">
        <v>221.17791299999999</v>
      </c>
      <c r="Y847" s="43">
        <v>221.17791299999999</v>
      </c>
    </row>
    <row r="848" spans="1:25" s="19" customFormat="1" ht="18.75" customHeight="1" outlineLevel="1" x14ac:dyDescent="0.2">
      <c r="A848" s="17" t="s">
        <v>4</v>
      </c>
      <c r="B848" s="43">
        <v>48.78</v>
      </c>
      <c r="C848" s="43">
        <v>48.78</v>
      </c>
      <c r="D848" s="43">
        <v>48.78</v>
      </c>
      <c r="E848" s="43">
        <v>48.78</v>
      </c>
      <c r="F848" s="43">
        <v>48.78</v>
      </c>
      <c r="G848" s="43">
        <v>48.78</v>
      </c>
      <c r="H848" s="43">
        <v>48.78</v>
      </c>
      <c r="I848" s="43">
        <v>48.78</v>
      </c>
      <c r="J848" s="43">
        <v>48.78</v>
      </c>
      <c r="K848" s="43">
        <v>48.78</v>
      </c>
      <c r="L848" s="43">
        <v>48.78</v>
      </c>
      <c r="M848" s="43">
        <v>48.78</v>
      </c>
      <c r="N848" s="43">
        <v>48.78</v>
      </c>
      <c r="O848" s="43">
        <v>48.78</v>
      </c>
      <c r="P848" s="43">
        <v>48.78</v>
      </c>
      <c r="Q848" s="43">
        <v>48.78</v>
      </c>
      <c r="R848" s="43">
        <v>48.78</v>
      </c>
      <c r="S848" s="43">
        <v>48.78</v>
      </c>
      <c r="T848" s="43">
        <v>48.78</v>
      </c>
      <c r="U848" s="43">
        <v>48.78</v>
      </c>
      <c r="V848" s="43">
        <v>48.78</v>
      </c>
      <c r="W848" s="43">
        <v>48.78</v>
      </c>
      <c r="X848" s="43">
        <v>48.78</v>
      </c>
      <c r="Y848" s="43">
        <v>48.78</v>
      </c>
    </row>
    <row r="849" spans="1:25" s="19" customFormat="1" ht="18.75" customHeight="1" outlineLevel="1" thickBot="1" x14ac:dyDescent="0.25">
      <c r="A849" s="35" t="s">
        <v>118</v>
      </c>
      <c r="B849" s="43">
        <v>3.0497413099999999</v>
      </c>
      <c r="C849" s="43">
        <v>3.0497413099999999</v>
      </c>
      <c r="D849" s="43">
        <v>3.0497413099999999</v>
      </c>
      <c r="E849" s="43">
        <v>3.0497413099999999</v>
      </c>
      <c r="F849" s="43">
        <v>3.0497413099999999</v>
      </c>
      <c r="G849" s="43">
        <v>3.0497413099999999</v>
      </c>
      <c r="H849" s="43">
        <v>3.0497413099999999</v>
      </c>
      <c r="I849" s="43">
        <v>3.0497413099999999</v>
      </c>
      <c r="J849" s="43">
        <v>3.0497413099999999</v>
      </c>
      <c r="K849" s="43">
        <v>3.0497413099999999</v>
      </c>
      <c r="L849" s="43">
        <v>3.0497413099999999</v>
      </c>
      <c r="M849" s="43">
        <v>3.0497413099999999</v>
      </c>
      <c r="N849" s="43">
        <v>3.0497413099999999</v>
      </c>
      <c r="O849" s="43">
        <v>3.0497413099999999</v>
      </c>
      <c r="P849" s="43">
        <v>3.0497413099999999</v>
      </c>
      <c r="Q849" s="43">
        <v>3.0497413099999999</v>
      </c>
      <c r="R849" s="43">
        <v>3.0497413099999999</v>
      </c>
      <c r="S849" s="43">
        <v>3.0497413099999999</v>
      </c>
      <c r="T849" s="43">
        <v>3.0497413099999999</v>
      </c>
      <c r="U849" s="43">
        <v>3.0497413099999999</v>
      </c>
      <c r="V849" s="43">
        <v>3.0497413099999999</v>
      </c>
      <c r="W849" s="43">
        <v>3.0497413099999999</v>
      </c>
      <c r="X849" s="43">
        <v>3.0497413099999999</v>
      </c>
      <c r="Y849" s="43">
        <v>3.0497413099999999</v>
      </c>
    </row>
    <row r="850" spans="1:25" s="26" customFormat="1" ht="18.75" customHeight="1" thickBot="1" x14ac:dyDescent="0.25">
      <c r="A850" s="27">
        <v>14</v>
      </c>
      <c r="B850" s="175">
        <v>1802.96</v>
      </c>
      <c r="C850" s="175">
        <v>1736.8</v>
      </c>
      <c r="D850" s="175">
        <v>1739.89</v>
      </c>
      <c r="E850" s="175">
        <v>1712.85</v>
      </c>
      <c r="F850" s="175">
        <v>1723.18</v>
      </c>
      <c r="G850" s="175">
        <v>1843.79</v>
      </c>
      <c r="H850" s="175">
        <v>1910.32</v>
      </c>
      <c r="I850" s="175">
        <v>1971.19</v>
      </c>
      <c r="J850" s="175">
        <v>2039.49</v>
      </c>
      <c r="K850" s="175">
        <v>2068.2800000000002</v>
      </c>
      <c r="L850" s="175">
        <v>2046.87</v>
      </c>
      <c r="M850" s="175">
        <v>1988.91</v>
      </c>
      <c r="N850" s="175">
        <v>2015.41</v>
      </c>
      <c r="O850" s="175">
        <v>2021.83</v>
      </c>
      <c r="P850" s="175">
        <v>1993.25</v>
      </c>
      <c r="Q850" s="175">
        <v>2020.27</v>
      </c>
      <c r="R850" s="175">
        <v>2001.97</v>
      </c>
      <c r="S850" s="175">
        <v>1997.56</v>
      </c>
      <c r="T850" s="175">
        <v>1950</v>
      </c>
      <c r="U850" s="175">
        <v>1968.05</v>
      </c>
      <c r="V850" s="175">
        <v>2017.03</v>
      </c>
      <c r="W850" s="175">
        <v>2025.89</v>
      </c>
      <c r="X850" s="175">
        <v>1930.59</v>
      </c>
      <c r="Y850" s="175">
        <v>1924.22</v>
      </c>
    </row>
    <row r="851" spans="1:25" s="19" customFormat="1" ht="51" outlineLevel="1" x14ac:dyDescent="0.2">
      <c r="A851" s="133" t="s">
        <v>71</v>
      </c>
      <c r="B851" s="43">
        <v>1333.66421365</v>
      </c>
      <c r="C851" s="43">
        <v>1267.50234873</v>
      </c>
      <c r="D851" s="43">
        <v>1270.59221888</v>
      </c>
      <c r="E851" s="43">
        <v>1243.55418642</v>
      </c>
      <c r="F851" s="43">
        <v>1253.8886492500001</v>
      </c>
      <c r="G851" s="43">
        <v>1374.4968998500001</v>
      </c>
      <c r="H851" s="43">
        <v>1441.0235523900001</v>
      </c>
      <c r="I851" s="43">
        <v>1501.9011443899999</v>
      </c>
      <c r="J851" s="43">
        <v>1570.20000407</v>
      </c>
      <c r="K851" s="43">
        <v>1598.98657966</v>
      </c>
      <c r="L851" s="43">
        <v>1577.5795059300001</v>
      </c>
      <c r="M851" s="43">
        <v>1519.6127186199999</v>
      </c>
      <c r="N851" s="43">
        <v>1546.1174052399999</v>
      </c>
      <c r="O851" s="43">
        <v>1552.5362174500001</v>
      </c>
      <c r="P851" s="43">
        <v>1523.9617498800001</v>
      </c>
      <c r="Q851" s="43">
        <v>1550.9800697200001</v>
      </c>
      <c r="R851" s="43">
        <v>1532.67330477</v>
      </c>
      <c r="S851" s="43">
        <v>1528.2700679</v>
      </c>
      <c r="T851" s="43">
        <v>1480.70365913</v>
      </c>
      <c r="U851" s="43">
        <v>1498.7567402499999</v>
      </c>
      <c r="V851" s="43">
        <v>1547.73980598</v>
      </c>
      <c r="W851" s="43">
        <v>1556.59249454</v>
      </c>
      <c r="X851" s="43">
        <v>1461.29248302</v>
      </c>
      <c r="Y851" s="43">
        <v>1454.92329221</v>
      </c>
    </row>
    <row r="852" spans="1:25" s="19" customFormat="1" ht="38.25" outlineLevel="1" x14ac:dyDescent="0.2">
      <c r="A852" s="16" t="s">
        <v>72</v>
      </c>
      <c r="B852" s="43">
        <v>196.28558347951798</v>
      </c>
      <c r="C852" s="43">
        <v>196.28558347951798</v>
      </c>
      <c r="D852" s="43">
        <v>196.28558347951798</v>
      </c>
      <c r="E852" s="43">
        <v>196.28558347951798</v>
      </c>
      <c r="F852" s="43">
        <v>196.28558347951798</v>
      </c>
      <c r="G852" s="43">
        <v>196.28558347951798</v>
      </c>
      <c r="H852" s="43">
        <v>196.28558347951798</v>
      </c>
      <c r="I852" s="43">
        <v>196.28558347951798</v>
      </c>
      <c r="J852" s="43">
        <v>196.28558347951798</v>
      </c>
      <c r="K852" s="43">
        <v>196.28558347951798</v>
      </c>
      <c r="L852" s="43">
        <v>196.28558347951798</v>
      </c>
      <c r="M852" s="43">
        <v>196.28558347951798</v>
      </c>
      <c r="N852" s="43">
        <v>196.28558347951798</v>
      </c>
      <c r="O852" s="43">
        <v>196.28558347951798</v>
      </c>
      <c r="P852" s="43">
        <v>196.28558347951798</v>
      </c>
      <c r="Q852" s="43">
        <v>196.28558347951798</v>
      </c>
      <c r="R852" s="43">
        <v>196.28558347951798</v>
      </c>
      <c r="S852" s="43">
        <v>196.28558347951798</v>
      </c>
      <c r="T852" s="43">
        <v>196.28558347951798</v>
      </c>
      <c r="U852" s="43">
        <v>196.28558347951798</v>
      </c>
      <c r="V852" s="43">
        <v>196.28558347951798</v>
      </c>
      <c r="W852" s="43">
        <v>196.28558347951798</v>
      </c>
      <c r="X852" s="43">
        <v>196.28558347951798</v>
      </c>
      <c r="Y852" s="43">
        <v>196.28558347951798</v>
      </c>
    </row>
    <row r="853" spans="1:25" s="19" customFormat="1" ht="18.75" customHeight="1" outlineLevel="1" x14ac:dyDescent="0.2">
      <c r="A853" s="16" t="s">
        <v>3</v>
      </c>
      <c r="B853" s="43">
        <v>221.17791299999999</v>
      </c>
      <c r="C853" s="43">
        <v>221.17791299999999</v>
      </c>
      <c r="D853" s="43">
        <v>221.17791299999999</v>
      </c>
      <c r="E853" s="43">
        <v>221.17791299999999</v>
      </c>
      <c r="F853" s="43">
        <v>221.17791299999999</v>
      </c>
      <c r="G853" s="43">
        <v>221.17791299999999</v>
      </c>
      <c r="H853" s="43">
        <v>221.17791299999999</v>
      </c>
      <c r="I853" s="43">
        <v>221.17791299999999</v>
      </c>
      <c r="J853" s="43">
        <v>221.17791299999999</v>
      </c>
      <c r="K853" s="43">
        <v>221.17791299999999</v>
      </c>
      <c r="L853" s="43">
        <v>221.17791299999999</v>
      </c>
      <c r="M853" s="43">
        <v>221.17791299999999</v>
      </c>
      <c r="N853" s="43">
        <v>221.17791299999999</v>
      </c>
      <c r="O853" s="43">
        <v>221.17791299999999</v>
      </c>
      <c r="P853" s="43">
        <v>221.17791299999999</v>
      </c>
      <c r="Q853" s="43">
        <v>221.17791299999999</v>
      </c>
      <c r="R853" s="43">
        <v>221.17791299999999</v>
      </c>
      <c r="S853" s="43">
        <v>221.17791299999999</v>
      </c>
      <c r="T853" s="43">
        <v>221.17791299999999</v>
      </c>
      <c r="U853" s="43">
        <v>221.17791299999999</v>
      </c>
      <c r="V853" s="43">
        <v>221.17791299999999</v>
      </c>
      <c r="W853" s="43">
        <v>221.17791299999999</v>
      </c>
      <c r="X853" s="43">
        <v>221.17791299999999</v>
      </c>
      <c r="Y853" s="43">
        <v>221.17791299999999</v>
      </c>
    </row>
    <row r="854" spans="1:25" s="19" customFormat="1" ht="18.75" customHeight="1" outlineLevel="1" x14ac:dyDescent="0.2">
      <c r="A854" s="17" t="s">
        <v>4</v>
      </c>
      <c r="B854" s="43">
        <v>48.78</v>
      </c>
      <c r="C854" s="43">
        <v>48.78</v>
      </c>
      <c r="D854" s="43">
        <v>48.78</v>
      </c>
      <c r="E854" s="43">
        <v>48.78</v>
      </c>
      <c r="F854" s="43">
        <v>48.78</v>
      </c>
      <c r="G854" s="43">
        <v>48.78</v>
      </c>
      <c r="H854" s="43">
        <v>48.78</v>
      </c>
      <c r="I854" s="43">
        <v>48.78</v>
      </c>
      <c r="J854" s="43">
        <v>48.78</v>
      </c>
      <c r="K854" s="43">
        <v>48.78</v>
      </c>
      <c r="L854" s="43">
        <v>48.78</v>
      </c>
      <c r="M854" s="43">
        <v>48.78</v>
      </c>
      <c r="N854" s="43">
        <v>48.78</v>
      </c>
      <c r="O854" s="43">
        <v>48.78</v>
      </c>
      <c r="P854" s="43">
        <v>48.78</v>
      </c>
      <c r="Q854" s="43">
        <v>48.78</v>
      </c>
      <c r="R854" s="43">
        <v>48.78</v>
      </c>
      <c r="S854" s="43">
        <v>48.78</v>
      </c>
      <c r="T854" s="43">
        <v>48.78</v>
      </c>
      <c r="U854" s="43">
        <v>48.78</v>
      </c>
      <c r="V854" s="43">
        <v>48.78</v>
      </c>
      <c r="W854" s="43">
        <v>48.78</v>
      </c>
      <c r="X854" s="43">
        <v>48.78</v>
      </c>
      <c r="Y854" s="43">
        <v>48.78</v>
      </c>
    </row>
    <row r="855" spans="1:25" s="19" customFormat="1" ht="18.75" customHeight="1" outlineLevel="1" thickBot="1" x14ac:dyDescent="0.25">
      <c r="A855" s="35" t="s">
        <v>118</v>
      </c>
      <c r="B855" s="43">
        <v>3.0497413099999999</v>
      </c>
      <c r="C855" s="43">
        <v>3.0497413099999999</v>
      </c>
      <c r="D855" s="43">
        <v>3.0497413099999999</v>
      </c>
      <c r="E855" s="43">
        <v>3.0497413099999999</v>
      </c>
      <c r="F855" s="43">
        <v>3.0497413099999999</v>
      </c>
      <c r="G855" s="43">
        <v>3.0497413099999999</v>
      </c>
      <c r="H855" s="43">
        <v>3.0497413099999999</v>
      </c>
      <c r="I855" s="43">
        <v>3.0497413099999999</v>
      </c>
      <c r="J855" s="43">
        <v>3.0497413099999999</v>
      </c>
      <c r="K855" s="43">
        <v>3.0497413099999999</v>
      </c>
      <c r="L855" s="43">
        <v>3.0497413099999999</v>
      </c>
      <c r="M855" s="43">
        <v>3.0497413099999999</v>
      </c>
      <c r="N855" s="43">
        <v>3.0497413099999999</v>
      </c>
      <c r="O855" s="43">
        <v>3.0497413099999999</v>
      </c>
      <c r="P855" s="43">
        <v>3.0497413099999999</v>
      </c>
      <c r="Q855" s="43">
        <v>3.0497413099999999</v>
      </c>
      <c r="R855" s="43">
        <v>3.0497413099999999</v>
      </c>
      <c r="S855" s="43">
        <v>3.0497413099999999</v>
      </c>
      <c r="T855" s="43">
        <v>3.0497413099999999</v>
      </c>
      <c r="U855" s="43">
        <v>3.0497413099999999</v>
      </c>
      <c r="V855" s="43">
        <v>3.0497413099999999</v>
      </c>
      <c r="W855" s="43">
        <v>3.0497413099999999</v>
      </c>
      <c r="X855" s="43">
        <v>3.0497413099999999</v>
      </c>
      <c r="Y855" s="43">
        <v>3.0497413099999999</v>
      </c>
    </row>
    <row r="856" spans="1:25" s="26" customFormat="1" ht="18.75" customHeight="1" thickBot="1" x14ac:dyDescent="0.25">
      <c r="A856" s="27">
        <v>15</v>
      </c>
      <c r="B856" s="175">
        <v>1803.3</v>
      </c>
      <c r="C856" s="175">
        <v>1705.49</v>
      </c>
      <c r="D856" s="175">
        <v>1607.96</v>
      </c>
      <c r="E856" s="175">
        <v>1646.29</v>
      </c>
      <c r="F856" s="175">
        <v>1682.05</v>
      </c>
      <c r="G856" s="175">
        <v>1769.34</v>
      </c>
      <c r="H856" s="175">
        <v>1907.58</v>
      </c>
      <c r="I856" s="175">
        <v>1980.47</v>
      </c>
      <c r="J856" s="175">
        <v>2057.7199999999998</v>
      </c>
      <c r="K856" s="175">
        <v>2109.5300000000002</v>
      </c>
      <c r="L856" s="175">
        <v>2072.23</v>
      </c>
      <c r="M856" s="175">
        <v>2072.4899999999998</v>
      </c>
      <c r="N856" s="175">
        <v>2082.88</v>
      </c>
      <c r="O856" s="175">
        <v>2089.9</v>
      </c>
      <c r="P856" s="175">
        <v>2090.08</v>
      </c>
      <c r="Q856" s="175">
        <v>2065.35</v>
      </c>
      <c r="R856" s="175">
        <v>2060.6999999999998</v>
      </c>
      <c r="S856" s="175">
        <v>2087.46</v>
      </c>
      <c r="T856" s="175">
        <v>2114.64</v>
      </c>
      <c r="U856" s="175">
        <v>2119.7199999999998</v>
      </c>
      <c r="V856" s="175">
        <v>2067.79</v>
      </c>
      <c r="W856" s="175">
        <v>2102.79</v>
      </c>
      <c r="X856" s="175">
        <v>1998.17</v>
      </c>
      <c r="Y856" s="175">
        <v>1946.8</v>
      </c>
    </row>
    <row r="857" spans="1:25" s="19" customFormat="1" ht="51" outlineLevel="1" x14ac:dyDescent="0.2">
      <c r="A857" s="16" t="s">
        <v>71</v>
      </c>
      <c r="B857" s="43">
        <v>1334.0102216099999</v>
      </c>
      <c r="C857" s="43">
        <v>1236.19962166</v>
      </c>
      <c r="D857" s="43">
        <v>1138.6667914100001</v>
      </c>
      <c r="E857" s="43">
        <v>1176.99538874</v>
      </c>
      <c r="F857" s="43">
        <v>1212.7560233700001</v>
      </c>
      <c r="G857" s="43">
        <v>1300.0465367300001</v>
      </c>
      <c r="H857" s="43">
        <v>1438.28181189</v>
      </c>
      <c r="I857" s="43">
        <v>1511.17904634</v>
      </c>
      <c r="J857" s="43">
        <v>1588.4296610199999</v>
      </c>
      <c r="K857" s="43">
        <v>1640.2319642800001</v>
      </c>
      <c r="L857" s="43">
        <v>1602.9410263300001</v>
      </c>
      <c r="M857" s="43">
        <v>1603.1936513999999</v>
      </c>
      <c r="N857" s="43">
        <v>1613.59106903</v>
      </c>
      <c r="O857" s="43">
        <v>1620.61147317</v>
      </c>
      <c r="P857" s="43">
        <v>1620.79017535</v>
      </c>
      <c r="Q857" s="43">
        <v>1596.06163793</v>
      </c>
      <c r="R857" s="43">
        <v>1591.4113429900001</v>
      </c>
      <c r="S857" s="43">
        <v>1618.1638390099999</v>
      </c>
      <c r="T857" s="43">
        <v>1645.3463344100001</v>
      </c>
      <c r="U857" s="43">
        <v>1650.42240726</v>
      </c>
      <c r="V857" s="43">
        <v>1598.4995283600001</v>
      </c>
      <c r="W857" s="43">
        <v>1633.49652526</v>
      </c>
      <c r="X857" s="43">
        <v>1528.8718252399999</v>
      </c>
      <c r="Y857" s="43">
        <v>1477.50218077</v>
      </c>
    </row>
    <row r="858" spans="1:25" s="19" customFormat="1" ht="38.25" outlineLevel="1" x14ac:dyDescent="0.2">
      <c r="A858" s="16" t="s">
        <v>72</v>
      </c>
      <c r="B858" s="43">
        <v>196.28558347951798</v>
      </c>
      <c r="C858" s="43">
        <v>196.28558347951798</v>
      </c>
      <c r="D858" s="43">
        <v>196.28558347951798</v>
      </c>
      <c r="E858" s="43">
        <v>196.28558347951798</v>
      </c>
      <c r="F858" s="43">
        <v>196.28558347951798</v>
      </c>
      <c r="G858" s="43">
        <v>196.28558347951798</v>
      </c>
      <c r="H858" s="43">
        <v>196.28558347951798</v>
      </c>
      <c r="I858" s="43">
        <v>196.28558347951798</v>
      </c>
      <c r="J858" s="43">
        <v>196.28558347951798</v>
      </c>
      <c r="K858" s="43">
        <v>196.28558347951798</v>
      </c>
      <c r="L858" s="43">
        <v>196.28558347951798</v>
      </c>
      <c r="M858" s="43">
        <v>196.28558347951798</v>
      </c>
      <c r="N858" s="43">
        <v>196.28558347951798</v>
      </c>
      <c r="O858" s="43">
        <v>196.28558347951798</v>
      </c>
      <c r="P858" s="43">
        <v>196.28558347951798</v>
      </c>
      <c r="Q858" s="43">
        <v>196.28558347951798</v>
      </c>
      <c r="R858" s="43">
        <v>196.28558347951798</v>
      </c>
      <c r="S858" s="43">
        <v>196.28558347951798</v>
      </c>
      <c r="T858" s="43">
        <v>196.28558347951798</v>
      </c>
      <c r="U858" s="43">
        <v>196.28558347951798</v>
      </c>
      <c r="V858" s="43">
        <v>196.28558347951798</v>
      </c>
      <c r="W858" s="43">
        <v>196.28558347951798</v>
      </c>
      <c r="X858" s="43">
        <v>196.28558347951798</v>
      </c>
      <c r="Y858" s="43">
        <v>196.28558347951798</v>
      </c>
    </row>
    <row r="859" spans="1:25" s="19" customFormat="1" ht="18.75" customHeight="1" outlineLevel="1" x14ac:dyDescent="0.2">
      <c r="A859" s="16" t="s">
        <v>3</v>
      </c>
      <c r="B859" s="43">
        <v>221.17791299999999</v>
      </c>
      <c r="C859" s="43">
        <v>221.17791299999999</v>
      </c>
      <c r="D859" s="43">
        <v>221.17791299999999</v>
      </c>
      <c r="E859" s="43">
        <v>221.17791299999999</v>
      </c>
      <c r="F859" s="43">
        <v>221.17791299999999</v>
      </c>
      <c r="G859" s="43">
        <v>221.17791299999999</v>
      </c>
      <c r="H859" s="43">
        <v>221.17791299999999</v>
      </c>
      <c r="I859" s="43">
        <v>221.17791299999999</v>
      </c>
      <c r="J859" s="43">
        <v>221.17791299999999</v>
      </c>
      <c r="K859" s="43">
        <v>221.17791299999999</v>
      </c>
      <c r="L859" s="43">
        <v>221.17791299999999</v>
      </c>
      <c r="M859" s="43">
        <v>221.17791299999999</v>
      </c>
      <c r="N859" s="43">
        <v>221.17791299999999</v>
      </c>
      <c r="O859" s="43">
        <v>221.17791299999999</v>
      </c>
      <c r="P859" s="43">
        <v>221.17791299999999</v>
      </c>
      <c r="Q859" s="43">
        <v>221.17791299999999</v>
      </c>
      <c r="R859" s="43">
        <v>221.17791299999999</v>
      </c>
      <c r="S859" s="43">
        <v>221.17791299999999</v>
      </c>
      <c r="T859" s="43">
        <v>221.17791299999999</v>
      </c>
      <c r="U859" s="43">
        <v>221.17791299999999</v>
      </c>
      <c r="V859" s="43">
        <v>221.17791299999999</v>
      </c>
      <c r="W859" s="43">
        <v>221.17791299999999</v>
      </c>
      <c r="X859" s="43">
        <v>221.17791299999999</v>
      </c>
      <c r="Y859" s="43">
        <v>221.17791299999999</v>
      </c>
    </row>
    <row r="860" spans="1:25" s="19" customFormat="1" ht="18.75" customHeight="1" outlineLevel="1" x14ac:dyDescent="0.2">
      <c r="A860" s="17" t="s">
        <v>4</v>
      </c>
      <c r="B860" s="43">
        <v>48.78</v>
      </c>
      <c r="C860" s="43">
        <v>48.78</v>
      </c>
      <c r="D860" s="43">
        <v>48.78</v>
      </c>
      <c r="E860" s="43">
        <v>48.78</v>
      </c>
      <c r="F860" s="43">
        <v>48.78</v>
      </c>
      <c r="G860" s="43">
        <v>48.78</v>
      </c>
      <c r="H860" s="43">
        <v>48.78</v>
      </c>
      <c r="I860" s="43">
        <v>48.78</v>
      </c>
      <c r="J860" s="43">
        <v>48.78</v>
      </c>
      <c r="K860" s="43">
        <v>48.78</v>
      </c>
      <c r="L860" s="43">
        <v>48.78</v>
      </c>
      <c r="M860" s="43">
        <v>48.78</v>
      </c>
      <c r="N860" s="43">
        <v>48.78</v>
      </c>
      <c r="O860" s="43">
        <v>48.78</v>
      </c>
      <c r="P860" s="43">
        <v>48.78</v>
      </c>
      <c r="Q860" s="43">
        <v>48.78</v>
      </c>
      <c r="R860" s="43">
        <v>48.78</v>
      </c>
      <c r="S860" s="43">
        <v>48.78</v>
      </c>
      <c r="T860" s="43">
        <v>48.78</v>
      </c>
      <c r="U860" s="43">
        <v>48.78</v>
      </c>
      <c r="V860" s="43">
        <v>48.78</v>
      </c>
      <c r="W860" s="43">
        <v>48.78</v>
      </c>
      <c r="X860" s="43">
        <v>48.78</v>
      </c>
      <c r="Y860" s="43">
        <v>48.78</v>
      </c>
    </row>
    <row r="861" spans="1:25" s="19" customFormat="1" ht="18.75" customHeight="1" outlineLevel="1" thickBot="1" x14ac:dyDescent="0.25">
      <c r="A861" s="35" t="s">
        <v>118</v>
      </c>
      <c r="B861" s="43">
        <v>3.0497413099999999</v>
      </c>
      <c r="C861" s="43">
        <v>3.0497413099999999</v>
      </c>
      <c r="D861" s="43">
        <v>3.0497413099999999</v>
      </c>
      <c r="E861" s="43">
        <v>3.0497413099999999</v>
      </c>
      <c r="F861" s="43">
        <v>3.0497413099999999</v>
      </c>
      <c r="G861" s="43">
        <v>3.0497413099999999</v>
      </c>
      <c r="H861" s="43">
        <v>3.0497413099999999</v>
      </c>
      <c r="I861" s="43">
        <v>3.0497413099999999</v>
      </c>
      <c r="J861" s="43">
        <v>3.0497413099999999</v>
      </c>
      <c r="K861" s="43">
        <v>3.0497413099999999</v>
      </c>
      <c r="L861" s="43">
        <v>3.0497413099999999</v>
      </c>
      <c r="M861" s="43">
        <v>3.0497413099999999</v>
      </c>
      <c r="N861" s="43">
        <v>3.0497413099999999</v>
      </c>
      <c r="O861" s="43">
        <v>3.0497413099999999</v>
      </c>
      <c r="P861" s="43">
        <v>3.0497413099999999</v>
      </c>
      <c r="Q861" s="43">
        <v>3.0497413099999999</v>
      </c>
      <c r="R861" s="43">
        <v>3.0497413099999999</v>
      </c>
      <c r="S861" s="43">
        <v>3.0497413099999999</v>
      </c>
      <c r="T861" s="43">
        <v>3.0497413099999999</v>
      </c>
      <c r="U861" s="43">
        <v>3.0497413099999999</v>
      </c>
      <c r="V861" s="43">
        <v>3.0497413099999999</v>
      </c>
      <c r="W861" s="43">
        <v>3.0497413099999999</v>
      </c>
      <c r="X861" s="43">
        <v>3.0497413099999999</v>
      </c>
      <c r="Y861" s="43">
        <v>3.0497413099999999</v>
      </c>
    </row>
    <row r="862" spans="1:25" s="26" customFormat="1" ht="18.75" customHeight="1" thickBot="1" x14ac:dyDescent="0.25">
      <c r="A862" s="27">
        <v>16</v>
      </c>
      <c r="B862" s="175">
        <v>1820.6</v>
      </c>
      <c r="C862" s="175">
        <v>1752.14</v>
      </c>
      <c r="D862" s="175">
        <v>1735.49</v>
      </c>
      <c r="E862" s="175">
        <v>1775.17</v>
      </c>
      <c r="F862" s="175">
        <v>1845.67</v>
      </c>
      <c r="G862" s="175">
        <v>1773.58</v>
      </c>
      <c r="H862" s="175">
        <v>1827.58</v>
      </c>
      <c r="I862" s="175">
        <v>1841.21</v>
      </c>
      <c r="J862" s="175">
        <v>1892.39</v>
      </c>
      <c r="K862" s="175">
        <v>1972.76</v>
      </c>
      <c r="L862" s="175">
        <v>2028.4</v>
      </c>
      <c r="M862" s="175">
        <v>2027.53</v>
      </c>
      <c r="N862" s="175">
        <v>1987.63</v>
      </c>
      <c r="O862" s="175">
        <v>1963.72</v>
      </c>
      <c r="P862" s="175">
        <v>1965.65</v>
      </c>
      <c r="Q862" s="175">
        <v>1966.9</v>
      </c>
      <c r="R862" s="175">
        <v>1947.72</v>
      </c>
      <c r="S862" s="175">
        <v>1957.73</v>
      </c>
      <c r="T862" s="175">
        <v>1961.71</v>
      </c>
      <c r="U862" s="175">
        <v>1944.28</v>
      </c>
      <c r="V862" s="175">
        <v>1919.89</v>
      </c>
      <c r="W862" s="175">
        <v>1956.71</v>
      </c>
      <c r="X862" s="175">
        <v>1942.51</v>
      </c>
      <c r="Y862" s="175">
        <v>1833.68</v>
      </c>
    </row>
    <row r="863" spans="1:25" s="19" customFormat="1" ht="42.75" customHeight="1" outlineLevel="1" x14ac:dyDescent="0.2">
      <c r="A863" s="133" t="s">
        <v>71</v>
      </c>
      <c r="B863" s="43">
        <v>1351.3037689400001</v>
      </c>
      <c r="C863" s="43">
        <v>1282.8458882800001</v>
      </c>
      <c r="D863" s="43">
        <v>1266.1950159800001</v>
      </c>
      <c r="E863" s="43">
        <v>1305.8749717200001</v>
      </c>
      <c r="F863" s="43">
        <v>1376.37535155</v>
      </c>
      <c r="G863" s="43">
        <v>1304.28668253</v>
      </c>
      <c r="H863" s="43">
        <v>1358.2853979900001</v>
      </c>
      <c r="I863" s="43">
        <v>1371.9182290900001</v>
      </c>
      <c r="J863" s="43">
        <v>1423.09604397</v>
      </c>
      <c r="K863" s="43">
        <v>1503.47081798</v>
      </c>
      <c r="L863" s="43">
        <v>1559.1088800099999</v>
      </c>
      <c r="M863" s="43">
        <v>1558.2367817500001</v>
      </c>
      <c r="N863" s="43">
        <v>1518.33359888</v>
      </c>
      <c r="O863" s="43">
        <v>1494.43062573</v>
      </c>
      <c r="P863" s="43">
        <v>1496.3557370999999</v>
      </c>
      <c r="Q863" s="43">
        <v>1497.6112581699999</v>
      </c>
      <c r="R863" s="43">
        <v>1478.42555225</v>
      </c>
      <c r="S863" s="43">
        <v>1488.44009059</v>
      </c>
      <c r="T863" s="43">
        <v>1492.4151540400001</v>
      </c>
      <c r="U863" s="43">
        <v>1474.98480313</v>
      </c>
      <c r="V863" s="43">
        <v>1450.5942924799999</v>
      </c>
      <c r="W863" s="43">
        <v>1487.4166252</v>
      </c>
      <c r="X863" s="43">
        <v>1473.22039776</v>
      </c>
      <c r="Y863" s="43">
        <v>1364.3873647200001</v>
      </c>
    </row>
    <row r="864" spans="1:25" s="19" customFormat="1" ht="38.25" outlineLevel="1" x14ac:dyDescent="0.2">
      <c r="A864" s="16" t="s">
        <v>72</v>
      </c>
      <c r="B864" s="43">
        <v>196.28558347951798</v>
      </c>
      <c r="C864" s="43">
        <v>196.28558347951798</v>
      </c>
      <c r="D864" s="43">
        <v>196.28558347951798</v>
      </c>
      <c r="E864" s="43">
        <v>196.28558347951798</v>
      </c>
      <c r="F864" s="43">
        <v>196.28558347951798</v>
      </c>
      <c r="G864" s="43">
        <v>196.28558347951798</v>
      </c>
      <c r="H864" s="43">
        <v>196.28558347951798</v>
      </c>
      <c r="I864" s="43">
        <v>196.28558347951798</v>
      </c>
      <c r="J864" s="43">
        <v>196.28558347951798</v>
      </c>
      <c r="K864" s="43">
        <v>196.28558347951798</v>
      </c>
      <c r="L864" s="43">
        <v>196.28558347951798</v>
      </c>
      <c r="M864" s="43">
        <v>196.28558347951798</v>
      </c>
      <c r="N864" s="43">
        <v>196.28558347951798</v>
      </c>
      <c r="O864" s="43">
        <v>196.28558347951798</v>
      </c>
      <c r="P864" s="43">
        <v>196.28558347951798</v>
      </c>
      <c r="Q864" s="43">
        <v>196.28558347951798</v>
      </c>
      <c r="R864" s="43">
        <v>196.28558347951798</v>
      </c>
      <c r="S864" s="43">
        <v>196.28558347951798</v>
      </c>
      <c r="T864" s="43">
        <v>196.28558347951798</v>
      </c>
      <c r="U864" s="43">
        <v>196.28558347951798</v>
      </c>
      <c r="V864" s="43">
        <v>196.28558347951798</v>
      </c>
      <c r="W864" s="43">
        <v>196.28558347951798</v>
      </c>
      <c r="X864" s="43">
        <v>196.28558347951798</v>
      </c>
      <c r="Y864" s="43">
        <v>196.28558347951798</v>
      </c>
    </row>
    <row r="865" spans="1:25" s="19" customFormat="1" ht="18.75" customHeight="1" outlineLevel="1" x14ac:dyDescent="0.2">
      <c r="A865" s="16" t="s">
        <v>3</v>
      </c>
      <c r="B865" s="43">
        <v>221.17791299999999</v>
      </c>
      <c r="C865" s="43">
        <v>221.17791299999999</v>
      </c>
      <c r="D865" s="43">
        <v>221.17791299999999</v>
      </c>
      <c r="E865" s="43">
        <v>221.17791299999999</v>
      </c>
      <c r="F865" s="43">
        <v>221.17791299999999</v>
      </c>
      <c r="G865" s="43">
        <v>221.17791299999999</v>
      </c>
      <c r="H865" s="43">
        <v>221.17791299999999</v>
      </c>
      <c r="I865" s="43">
        <v>221.17791299999999</v>
      </c>
      <c r="J865" s="43">
        <v>221.17791299999999</v>
      </c>
      <c r="K865" s="43">
        <v>221.17791299999999</v>
      </c>
      <c r="L865" s="43">
        <v>221.17791299999999</v>
      </c>
      <c r="M865" s="43">
        <v>221.17791299999999</v>
      </c>
      <c r="N865" s="43">
        <v>221.17791299999999</v>
      </c>
      <c r="O865" s="43">
        <v>221.17791299999999</v>
      </c>
      <c r="P865" s="43">
        <v>221.17791299999999</v>
      </c>
      <c r="Q865" s="43">
        <v>221.17791299999999</v>
      </c>
      <c r="R865" s="43">
        <v>221.17791299999999</v>
      </c>
      <c r="S865" s="43">
        <v>221.17791299999999</v>
      </c>
      <c r="T865" s="43">
        <v>221.17791299999999</v>
      </c>
      <c r="U865" s="43">
        <v>221.17791299999999</v>
      </c>
      <c r="V865" s="43">
        <v>221.17791299999999</v>
      </c>
      <c r="W865" s="43">
        <v>221.17791299999999</v>
      </c>
      <c r="X865" s="43">
        <v>221.17791299999999</v>
      </c>
      <c r="Y865" s="43">
        <v>221.17791299999999</v>
      </c>
    </row>
    <row r="866" spans="1:25" s="19" customFormat="1" ht="18.75" customHeight="1" outlineLevel="1" x14ac:dyDescent="0.2">
      <c r="A866" s="17" t="s">
        <v>4</v>
      </c>
      <c r="B866" s="43">
        <v>48.78</v>
      </c>
      <c r="C866" s="43">
        <v>48.78</v>
      </c>
      <c r="D866" s="43">
        <v>48.78</v>
      </c>
      <c r="E866" s="43">
        <v>48.78</v>
      </c>
      <c r="F866" s="43">
        <v>48.78</v>
      </c>
      <c r="G866" s="43">
        <v>48.78</v>
      </c>
      <c r="H866" s="43">
        <v>48.78</v>
      </c>
      <c r="I866" s="43">
        <v>48.78</v>
      </c>
      <c r="J866" s="43">
        <v>48.78</v>
      </c>
      <c r="K866" s="43">
        <v>48.78</v>
      </c>
      <c r="L866" s="43">
        <v>48.78</v>
      </c>
      <c r="M866" s="43">
        <v>48.78</v>
      </c>
      <c r="N866" s="43">
        <v>48.78</v>
      </c>
      <c r="O866" s="43">
        <v>48.78</v>
      </c>
      <c r="P866" s="43">
        <v>48.78</v>
      </c>
      <c r="Q866" s="43">
        <v>48.78</v>
      </c>
      <c r="R866" s="43">
        <v>48.78</v>
      </c>
      <c r="S866" s="43">
        <v>48.78</v>
      </c>
      <c r="T866" s="43">
        <v>48.78</v>
      </c>
      <c r="U866" s="43">
        <v>48.78</v>
      </c>
      <c r="V866" s="43">
        <v>48.78</v>
      </c>
      <c r="W866" s="43">
        <v>48.78</v>
      </c>
      <c r="X866" s="43">
        <v>48.78</v>
      </c>
      <c r="Y866" s="43">
        <v>48.78</v>
      </c>
    </row>
    <row r="867" spans="1:25" s="19" customFormat="1" ht="18.75" customHeight="1" outlineLevel="1" thickBot="1" x14ac:dyDescent="0.25">
      <c r="A867" s="35" t="s">
        <v>118</v>
      </c>
      <c r="B867" s="43">
        <v>3.0497413099999999</v>
      </c>
      <c r="C867" s="43">
        <v>3.0497413099999999</v>
      </c>
      <c r="D867" s="43">
        <v>3.0497413099999999</v>
      </c>
      <c r="E867" s="43">
        <v>3.0497413099999999</v>
      </c>
      <c r="F867" s="43">
        <v>3.0497413099999999</v>
      </c>
      <c r="G867" s="43">
        <v>3.0497413099999999</v>
      </c>
      <c r="H867" s="43">
        <v>3.0497413099999999</v>
      </c>
      <c r="I867" s="43">
        <v>3.0497413099999999</v>
      </c>
      <c r="J867" s="43">
        <v>3.0497413099999999</v>
      </c>
      <c r="K867" s="43">
        <v>3.0497413099999999</v>
      </c>
      <c r="L867" s="43">
        <v>3.0497413099999999</v>
      </c>
      <c r="M867" s="43">
        <v>3.0497413099999999</v>
      </c>
      <c r="N867" s="43">
        <v>3.0497413099999999</v>
      </c>
      <c r="O867" s="43">
        <v>3.0497413099999999</v>
      </c>
      <c r="P867" s="43">
        <v>3.0497413099999999</v>
      </c>
      <c r="Q867" s="43">
        <v>3.0497413099999999</v>
      </c>
      <c r="R867" s="43">
        <v>3.0497413099999999</v>
      </c>
      <c r="S867" s="43">
        <v>3.0497413099999999</v>
      </c>
      <c r="T867" s="43">
        <v>3.0497413099999999</v>
      </c>
      <c r="U867" s="43">
        <v>3.0497413099999999</v>
      </c>
      <c r="V867" s="43">
        <v>3.0497413099999999</v>
      </c>
      <c r="W867" s="43">
        <v>3.0497413099999999</v>
      </c>
      <c r="X867" s="43">
        <v>3.0497413099999999</v>
      </c>
      <c r="Y867" s="43">
        <v>3.0497413099999999</v>
      </c>
    </row>
    <row r="868" spans="1:25" s="26" customFormat="1" ht="18.75" customHeight="1" thickBot="1" x14ac:dyDescent="0.25">
      <c r="A868" s="27">
        <v>17</v>
      </c>
      <c r="B868" s="175">
        <v>1792.23</v>
      </c>
      <c r="C868" s="175">
        <v>1791.96</v>
      </c>
      <c r="D868" s="175">
        <v>1786.32</v>
      </c>
      <c r="E868" s="175">
        <v>1779.15</v>
      </c>
      <c r="F868" s="175">
        <v>1842.44</v>
      </c>
      <c r="G868" s="175">
        <v>1812.08</v>
      </c>
      <c r="H868" s="175">
        <v>1799.39</v>
      </c>
      <c r="I868" s="175">
        <v>1789.4</v>
      </c>
      <c r="J868" s="175">
        <v>1900.05</v>
      </c>
      <c r="K868" s="175">
        <v>1929.8</v>
      </c>
      <c r="L868" s="175">
        <v>1952.26</v>
      </c>
      <c r="M868" s="175">
        <v>2007.2</v>
      </c>
      <c r="N868" s="175">
        <v>2010.58</v>
      </c>
      <c r="O868" s="175">
        <v>2017.51</v>
      </c>
      <c r="P868" s="175">
        <v>2017.05</v>
      </c>
      <c r="Q868" s="175">
        <v>1989.29</v>
      </c>
      <c r="R868" s="175">
        <v>1963.99</v>
      </c>
      <c r="S868" s="175">
        <v>1939.57</v>
      </c>
      <c r="T868" s="175">
        <v>1927.21</v>
      </c>
      <c r="U868" s="175">
        <v>1921.99</v>
      </c>
      <c r="V868" s="175">
        <v>1960.29</v>
      </c>
      <c r="W868" s="175">
        <v>1901.02</v>
      </c>
      <c r="X868" s="175">
        <v>1890.4</v>
      </c>
      <c r="Y868" s="175">
        <v>1872.21</v>
      </c>
    </row>
    <row r="869" spans="1:25" s="19" customFormat="1" ht="38.25" customHeight="1" outlineLevel="1" x14ac:dyDescent="0.2">
      <c r="A869" s="16" t="s">
        <v>71</v>
      </c>
      <c r="B869" s="43">
        <v>1322.9403079900001</v>
      </c>
      <c r="C869" s="43">
        <v>1322.6694479099999</v>
      </c>
      <c r="D869" s="43">
        <v>1317.0256277799999</v>
      </c>
      <c r="E869" s="43">
        <v>1309.8575119899999</v>
      </c>
      <c r="F869" s="43">
        <v>1373.14293118</v>
      </c>
      <c r="G869" s="43">
        <v>1342.7823899099999</v>
      </c>
      <c r="H869" s="43">
        <v>1330.1007792099999</v>
      </c>
      <c r="I869" s="43">
        <v>1320.10467374</v>
      </c>
      <c r="J869" s="43">
        <v>1430.7545416099999</v>
      </c>
      <c r="K869" s="43">
        <v>1460.5048539500001</v>
      </c>
      <c r="L869" s="43">
        <v>1482.9680349400001</v>
      </c>
      <c r="M869" s="43">
        <v>1537.90179973</v>
      </c>
      <c r="N869" s="43">
        <v>1541.2820443999999</v>
      </c>
      <c r="O869" s="43">
        <v>1548.21760402</v>
      </c>
      <c r="P869" s="43">
        <v>1547.7556639500001</v>
      </c>
      <c r="Q869" s="43">
        <v>1519.9980991499999</v>
      </c>
      <c r="R869" s="43">
        <v>1494.7012265999999</v>
      </c>
      <c r="S869" s="43">
        <v>1470.2756664799999</v>
      </c>
      <c r="T869" s="43">
        <v>1457.9172005600001</v>
      </c>
      <c r="U869" s="43">
        <v>1452.6985763600001</v>
      </c>
      <c r="V869" s="43">
        <v>1490.9919363700001</v>
      </c>
      <c r="W869" s="43">
        <v>1431.72416744</v>
      </c>
      <c r="X869" s="43">
        <v>1421.1026429200001</v>
      </c>
      <c r="Y869" s="43">
        <v>1402.9145637399999</v>
      </c>
    </row>
    <row r="870" spans="1:25" s="19" customFormat="1" ht="39.75" customHeight="1" outlineLevel="1" x14ac:dyDescent="0.2">
      <c r="A870" s="16" t="s">
        <v>72</v>
      </c>
      <c r="B870" s="43">
        <v>196.28558347951798</v>
      </c>
      <c r="C870" s="43">
        <v>196.28558347951798</v>
      </c>
      <c r="D870" s="43">
        <v>196.28558347951798</v>
      </c>
      <c r="E870" s="43">
        <v>196.28558347951798</v>
      </c>
      <c r="F870" s="43">
        <v>196.28558347951798</v>
      </c>
      <c r="G870" s="43">
        <v>196.28558347951798</v>
      </c>
      <c r="H870" s="43">
        <v>196.28558347951798</v>
      </c>
      <c r="I870" s="43">
        <v>196.28558347951798</v>
      </c>
      <c r="J870" s="43">
        <v>196.28558347951798</v>
      </c>
      <c r="K870" s="43">
        <v>196.28558347951798</v>
      </c>
      <c r="L870" s="43">
        <v>196.28558347951798</v>
      </c>
      <c r="M870" s="43">
        <v>196.28558347951798</v>
      </c>
      <c r="N870" s="43">
        <v>196.28558347951798</v>
      </c>
      <c r="O870" s="43">
        <v>196.28558347951798</v>
      </c>
      <c r="P870" s="43">
        <v>196.28558347951798</v>
      </c>
      <c r="Q870" s="43">
        <v>196.28558347951798</v>
      </c>
      <c r="R870" s="43">
        <v>196.28558347951798</v>
      </c>
      <c r="S870" s="43">
        <v>196.28558347951798</v>
      </c>
      <c r="T870" s="43">
        <v>196.28558347951798</v>
      </c>
      <c r="U870" s="43">
        <v>196.28558347951798</v>
      </c>
      <c r="V870" s="43">
        <v>196.28558347951798</v>
      </c>
      <c r="W870" s="43">
        <v>196.28558347951798</v>
      </c>
      <c r="X870" s="43">
        <v>196.28558347951798</v>
      </c>
      <c r="Y870" s="43">
        <v>196.28558347951798</v>
      </c>
    </row>
    <row r="871" spans="1:25" s="19" customFormat="1" ht="18.75" customHeight="1" outlineLevel="1" x14ac:dyDescent="0.2">
      <c r="A871" s="16" t="s">
        <v>3</v>
      </c>
      <c r="B871" s="43">
        <v>221.17791299999999</v>
      </c>
      <c r="C871" s="43">
        <v>221.17791299999999</v>
      </c>
      <c r="D871" s="43">
        <v>221.17791299999999</v>
      </c>
      <c r="E871" s="43">
        <v>221.17791299999999</v>
      </c>
      <c r="F871" s="43">
        <v>221.17791299999999</v>
      </c>
      <c r="G871" s="43">
        <v>221.17791299999999</v>
      </c>
      <c r="H871" s="43">
        <v>221.17791299999999</v>
      </c>
      <c r="I871" s="43">
        <v>221.17791299999999</v>
      </c>
      <c r="J871" s="43">
        <v>221.17791299999999</v>
      </c>
      <c r="K871" s="43">
        <v>221.17791299999999</v>
      </c>
      <c r="L871" s="43">
        <v>221.17791299999999</v>
      </c>
      <c r="M871" s="43">
        <v>221.17791299999999</v>
      </c>
      <c r="N871" s="43">
        <v>221.17791299999999</v>
      </c>
      <c r="O871" s="43">
        <v>221.17791299999999</v>
      </c>
      <c r="P871" s="43">
        <v>221.17791299999999</v>
      </c>
      <c r="Q871" s="43">
        <v>221.17791299999999</v>
      </c>
      <c r="R871" s="43">
        <v>221.17791299999999</v>
      </c>
      <c r="S871" s="43">
        <v>221.17791299999999</v>
      </c>
      <c r="T871" s="43">
        <v>221.17791299999999</v>
      </c>
      <c r="U871" s="43">
        <v>221.17791299999999</v>
      </c>
      <c r="V871" s="43">
        <v>221.17791299999999</v>
      </c>
      <c r="W871" s="43">
        <v>221.17791299999999</v>
      </c>
      <c r="X871" s="43">
        <v>221.17791299999999</v>
      </c>
      <c r="Y871" s="43">
        <v>221.17791299999999</v>
      </c>
    </row>
    <row r="872" spans="1:25" s="19" customFormat="1" ht="18.75" customHeight="1" outlineLevel="1" x14ac:dyDescent="0.2">
      <c r="A872" s="17" t="s">
        <v>4</v>
      </c>
      <c r="B872" s="43">
        <v>48.78</v>
      </c>
      <c r="C872" s="43">
        <v>48.78</v>
      </c>
      <c r="D872" s="43">
        <v>48.78</v>
      </c>
      <c r="E872" s="43">
        <v>48.78</v>
      </c>
      <c r="F872" s="43">
        <v>48.78</v>
      </c>
      <c r="G872" s="43">
        <v>48.78</v>
      </c>
      <c r="H872" s="43">
        <v>48.78</v>
      </c>
      <c r="I872" s="43">
        <v>48.78</v>
      </c>
      <c r="J872" s="43">
        <v>48.78</v>
      </c>
      <c r="K872" s="43">
        <v>48.78</v>
      </c>
      <c r="L872" s="43">
        <v>48.78</v>
      </c>
      <c r="M872" s="43">
        <v>48.78</v>
      </c>
      <c r="N872" s="43">
        <v>48.78</v>
      </c>
      <c r="O872" s="43">
        <v>48.78</v>
      </c>
      <c r="P872" s="43">
        <v>48.78</v>
      </c>
      <c r="Q872" s="43">
        <v>48.78</v>
      </c>
      <c r="R872" s="43">
        <v>48.78</v>
      </c>
      <c r="S872" s="43">
        <v>48.78</v>
      </c>
      <c r="T872" s="43">
        <v>48.78</v>
      </c>
      <c r="U872" s="43">
        <v>48.78</v>
      </c>
      <c r="V872" s="43">
        <v>48.78</v>
      </c>
      <c r="W872" s="43">
        <v>48.78</v>
      </c>
      <c r="X872" s="43">
        <v>48.78</v>
      </c>
      <c r="Y872" s="43">
        <v>48.78</v>
      </c>
    </row>
    <row r="873" spans="1:25" s="19" customFormat="1" ht="18.75" customHeight="1" outlineLevel="1" thickBot="1" x14ac:dyDescent="0.25">
      <c r="A873" s="35" t="s">
        <v>118</v>
      </c>
      <c r="B873" s="43">
        <v>3.0497413099999999</v>
      </c>
      <c r="C873" s="43">
        <v>3.0497413099999999</v>
      </c>
      <c r="D873" s="43">
        <v>3.0497413099999999</v>
      </c>
      <c r="E873" s="43">
        <v>3.0497413099999999</v>
      </c>
      <c r="F873" s="43">
        <v>3.0497413099999999</v>
      </c>
      <c r="G873" s="43">
        <v>3.0497413099999999</v>
      </c>
      <c r="H873" s="43">
        <v>3.0497413099999999</v>
      </c>
      <c r="I873" s="43">
        <v>3.0497413099999999</v>
      </c>
      <c r="J873" s="43">
        <v>3.0497413099999999</v>
      </c>
      <c r="K873" s="43">
        <v>3.0497413099999999</v>
      </c>
      <c r="L873" s="43">
        <v>3.0497413099999999</v>
      </c>
      <c r="M873" s="43">
        <v>3.0497413099999999</v>
      </c>
      <c r="N873" s="43">
        <v>3.0497413099999999</v>
      </c>
      <c r="O873" s="43">
        <v>3.0497413099999999</v>
      </c>
      <c r="P873" s="43">
        <v>3.0497413099999999</v>
      </c>
      <c r="Q873" s="43">
        <v>3.0497413099999999</v>
      </c>
      <c r="R873" s="43">
        <v>3.0497413099999999</v>
      </c>
      <c r="S873" s="43">
        <v>3.0497413099999999</v>
      </c>
      <c r="T873" s="43">
        <v>3.0497413099999999</v>
      </c>
      <c r="U873" s="43">
        <v>3.0497413099999999</v>
      </c>
      <c r="V873" s="43">
        <v>3.0497413099999999</v>
      </c>
      <c r="W873" s="43">
        <v>3.0497413099999999</v>
      </c>
      <c r="X873" s="43">
        <v>3.0497413099999999</v>
      </c>
      <c r="Y873" s="43">
        <v>3.0497413099999999</v>
      </c>
    </row>
    <row r="874" spans="1:25" s="26" customFormat="1" ht="18.75" customHeight="1" thickBot="1" x14ac:dyDescent="0.25">
      <c r="A874" s="28">
        <v>18</v>
      </c>
      <c r="B874" s="175">
        <v>1805.7</v>
      </c>
      <c r="C874" s="175">
        <v>1785.79</v>
      </c>
      <c r="D874" s="175">
        <v>1794.5</v>
      </c>
      <c r="E874" s="175">
        <v>1873.65</v>
      </c>
      <c r="F874" s="175">
        <v>1841.08</v>
      </c>
      <c r="G874" s="175">
        <v>1749.4</v>
      </c>
      <c r="H874" s="175">
        <v>1761.06</v>
      </c>
      <c r="I874" s="175">
        <v>1826.13</v>
      </c>
      <c r="J874" s="175">
        <v>1907.5</v>
      </c>
      <c r="K874" s="175">
        <v>2011.24</v>
      </c>
      <c r="L874" s="175">
        <v>2015.86</v>
      </c>
      <c r="M874" s="175">
        <v>1988.88</v>
      </c>
      <c r="N874" s="175">
        <v>1936.91</v>
      </c>
      <c r="O874" s="175">
        <v>1933.38</v>
      </c>
      <c r="P874" s="175">
        <v>1857.46</v>
      </c>
      <c r="Q874" s="175">
        <v>1898.58</v>
      </c>
      <c r="R874" s="175">
        <v>1899.03</v>
      </c>
      <c r="S874" s="175">
        <v>1919</v>
      </c>
      <c r="T874" s="175">
        <v>1912</v>
      </c>
      <c r="U874" s="175">
        <v>1872.5</v>
      </c>
      <c r="V874" s="175">
        <v>1809.58</v>
      </c>
      <c r="W874" s="175">
        <v>1779.52</v>
      </c>
      <c r="X874" s="175">
        <v>1794.38</v>
      </c>
      <c r="Y874" s="175">
        <v>1769.77</v>
      </c>
    </row>
    <row r="875" spans="1:25" s="19" customFormat="1" ht="51" outlineLevel="1" x14ac:dyDescent="0.2">
      <c r="A875" s="16" t="s">
        <v>71</v>
      </c>
      <c r="B875" s="43">
        <v>1336.40312657</v>
      </c>
      <c r="C875" s="43">
        <v>1316.4957074700001</v>
      </c>
      <c r="D875" s="43">
        <v>1325.20931122</v>
      </c>
      <c r="E875" s="43">
        <v>1404.3580126500001</v>
      </c>
      <c r="F875" s="43">
        <v>1371.7820849699999</v>
      </c>
      <c r="G875" s="43">
        <v>1280.1057645400001</v>
      </c>
      <c r="H875" s="43">
        <v>1291.7664738599999</v>
      </c>
      <c r="I875" s="43">
        <v>1356.83796082</v>
      </c>
      <c r="J875" s="43">
        <v>1438.20238935</v>
      </c>
      <c r="K875" s="43">
        <v>1541.9487671700001</v>
      </c>
      <c r="L875" s="43">
        <v>1546.56610245</v>
      </c>
      <c r="M875" s="43">
        <v>1519.5903522900001</v>
      </c>
      <c r="N875" s="43">
        <v>1467.61905553</v>
      </c>
      <c r="O875" s="43">
        <v>1464.0845541000001</v>
      </c>
      <c r="P875" s="43">
        <v>1388.1647632300001</v>
      </c>
      <c r="Q875" s="43">
        <v>1429.28315961</v>
      </c>
      <c r="R875" s="43">
        <v>1429.74060695</v>
      </c>
      <c r="S875" s="43">
        <v>1449.70274896</v>
      </c>
      <c r="T875" s="43">
        <v>1442.7047273999999</v>
      </c>
      <c r="U875" s="43">
        <v>1403.2068759199999</v>
      </c>
      <c r="V875" s="43">
        <v>1340.28625994</v>
      </c>
      <c r="W875" s="43">
        <v>1310.22274339</v>
      </c>
      <c r="X875" s="43">
        <v>1325.0867740000001</v>
      </c>
      <c r="Y875" s="43">
        <v>1300.4718619800001</v>
      </c>
    </row>
    <row r="876" spans="1:25" s="19" customFormat="1" ht="38.25" outlineLevel="1" x14ac:dyDescent="0.2">
      <c r="A876" s="16" t="s">
        <v>72</v>
      </c>
      <c r="B876" s="43">
        <v>196.28558347951798</v>
      </c>
      <c r="C876" s="43">
        <v>196.28558347951798</v>
      </c>
      <c r="D876" s="43">
        <v>196.28558347951798</v>
      </c>
      <c r="E876" s="43">
        <v>196.28558347951798</v>
      </c>
      <c r="F876" s="43">
        <v>196.28558347951798</v>
      </c>
      <c r="G876" s="43">
        <v>196.28558347951798</v>
      </c>
      <c r="H876" s="43">
        <v>196.28558347951798</v>
      </c>
      <c r="I876" s="43">
        <v>196.28558347951798</v>
      </c>
      <c r="J876" s="43">
        <v>196.28558347951798</v>
      </c>
      <c r="K876" s="43">
        <v>196.28558347951798</v>
      </c>
      <c r="L876" s="43">
        <v>196.28558347951798</v>
      </c>
      <c r="M876" s="43">
        <v>196.28558347951798</v>
      </c>
      <c r="N876" s="43">
        <v>196.28558347951798</v>
      </c>
      <c r="O876" s="43">
        <v>196.28558347951798</v>
      </c>
      <c r="P876" s="43">
        <v>196.28558347951798</v>
      </c>
      <c r="Q876" s="43">
        <v>196.28558347951798</v>
      </c>
      <c r="R876" s="43">
        <v>196.28558347951798</v>
      </c>
      <c r="S876" s="43">
        <v>196.28558347951798</v>
      </c>
      <c r="T876" s="43">
        <v>196.28558347951798</v>
      </c>
      <c r="U876" s="43">
        <v>196.28558347951798</v>
      </c>
      <c r="V876" s="43">
        <v>196.28558347951798</v>
      </c>
      <c r="W876" s="43">
        <v>196.28558347951798</v>
      </c>
      <c r="X876" s="43">
        <v>196.28558347951798</v>
      </c>
      <c r="Y876" s="43">
        <v>196.28558347951798</v>
      </c>
    </row>
    <row r="877" spans="1:25" s="19" customFormat="1" ht="18.75" customHeight="1" outlineLevel="1" x14ac:dyDescent="0.2">
      <c r="A877" s="16" t="s">
        <v>3</v>
      </c>
      <c r="B877" s="43">
        <v>221.17791299999999</v>
      </c>
      <c r="C877" s="43">
        <v>221.17791299999999</v>
      </c>
      <c r="D877" s="43">
        <v>221.17791299999999</v>
      </c>
      <c r="E877" s="43">
        <v>221.17791299999999</v>
      </c>
      <c r="F877" s="43">
        <v>221.17791299999999</v>
      </c>
      <c r="G877" s="43">
        <v>221.17791299999999</v>
      </c>
      <c r="H877" s="43">
        <v>221.17791299999999</v>
      </c>
      <c r="I877" s="43">
        <v>221.17791299999999</v>
      </c>
      <c r="J877" s="43">
        <v>221.17791299999999</v>
      </c>
      <c r="K877" s="43">
        <v>221.17791299999999</v>
      </c>
      <c r="L877" s="43">
        <v>221.17791299999999</v>
      </c>
      <c r="M877" s="43">
        <v>221.17791299999999</v>
      </c>
      <c r="N877" s="43">
        <v>221.17791299999999</v>
      </c>
      <c r="O877" s="43">
        <v>221.17791299999999</v>
      </c>
      <c r="P877" s="43">
        <v>221.17791299999999</v>
      </c>
      <c r="Q877" s="43">
        <v>221.17791299999999</v>
      </c>
      <c r="R877" s="43">
        <v>221.17791299999999</v>
      </c>
      <c r="S877" s="43">
        <v>221.17791299999999</v>
      </c>
      <c r="T877" s="43">
        <v>221.17791299999999</v>
      </c>
      <c r="U877" s="43">
        <v>221.17791299999999</v>
      </c>
      <c r="V877" s="43">
        <v>221.17791299999999</v>
      </c>
      <c r="W877" s="43">
        <v>221.17791299999999</v>
      </c>
      <c r="X877" s="43">
        <v>221.17791299999999</v>
      </c>
      <c r="Y877" s="43">
        <v>221.17791299999999</v>
      </c>
    </row>
    <row r="878" spans="1:25" s="19" customFormat="1" ht="18.75" customHeight="1" outlineLevel="1" x14ac:dyDescent="0.2">
      <c r="A878" s="17" t="s">
        <v>4</v>
      </c>
      <c r="B878" s="43">
        <v>48.78</v>
      </c>
      <c r="C878" s="43">
        <v>48.78</v>
      </c>
      <c r="D878" s="43">
        <v>48.78</v>
      </c>
      <c r="E878" s="43">
        <v>48.78</v>
      </c>
      <c r="F878" s="43">
        <v>48.78</v>
      </c>
      <c r="G878" s="43">
        <v>48.78</v>
      </c>
      <c r="H878" s="43">
        <v>48.78</v>
      </c>
      <c r="I878" s="43">
        <v>48.78</v>
      </c>
      <c r="J878" s="43">
        <v>48.78</v>
      </c>
      <c r="K878" s="43">
        <v>48.78</v>
      </c>
      <c r="L878" s="43">
        <v>48.78</v>
      </c>
      <c r="M878" s="43">
        <v>48.78</v>
      </c>
      <c r="N878" s="43">
        <v>48.78</v>
      </c>
      <c r="O878" s="43">
        <v>48.78</v>
      </c>
      <c r="P878" s="43">
        <v>48.78</v>
      </c>
      <c r="Q878" s="43">
        <v>48.78</v>
      </c>
      <c r="R878" s="43">
        <v>48.78</v>
      </c>
      <c r="S878" s="43">
        <v>48.78</v>
      </c>
      <c r="T878" s="43">
        <v>48.78</v>
      </c>
      <c r="U878" s="43">
        <v>48.78</v>
      </c>
      <c r="V878" s="43">
        <v>48.78</v>
      </c>
      <c r="W878" s="43">
        <v>48.78</v>
      </c>
      <c r="X878" s="43">
        <v>48.78</v>
      </c>
      <c r="Y878" s="43">
        <v>48.78</v>
      </c>
    </row>
    <row r="879" spans="1:25" s="19" customFormat="1" ht="18.75" customHeight="1" outlineLevel="1" thickBot="1" x14ac:dyDescent="0.25">
      <c r="A879" s="35" t="s">
        <v>118</v>
      </c>
      <c r="B879" s="43">
        <v>3.0497413099999999</v>
      </c>
      <c r="C879" s="43">
        <v>3.0497413099999999</v>
      </c>
      <c r="D879" s="43">
        <v>3.0497413099999999</v>
      </c>
      <c r="E879" s="43">
        <v>3.0497413099999999</v>
      </c>
      <c r="F879" s="43">
        <v>3.0497413099999999</v>
      </c>
      <c r="G879" s="43">
        <v>3.0497413099999999</v>
      </c>
      <c r="H879" s="43">
        <v>3.0497413099999999</v>
      </c>
      <c r="I879" s="43">
        <v>3.0497413099999999</v>
      </c>
      <c r="J879" s="43">
        <v>3.0497413099999999</v>
      </c>
      <c r="K879" s="43">
        <v>3.0497413099999999</v>
      </c>
      <c r="L879" s="43">
        <v>3.0497413099999999</v>
      </c>
      <c r="M879" s="43">
        <v>3.0497413099999999</v>
      </c>
      <c r="N879" s="43">
        <v>3.0497413099999999</v>
      </c>
      <c r="O879" s="43">
        <v>3.0497413099999999</v>
      </c>
      <c r="P879" s="43">
        <v>3.0497413099999999</v>
      </c>
      <c r="Q879" s="43">
        <v>3.0497413099999999</v>
      </c>
      <c r="R879" s="43">
        <v>3.0497413099999999</v>
      </c>
      <c r="S879" s="43">
        <v>3.0497413099999999</v>
      </c>
      <c r="T879" s="43">
        <v>3.0497413099999999</v>
      </c>
      <c r="U879" s="43">
        <v>3.0497413099999999</v>
      </c>
      <c r="V879" s="43">
        <v>3.0497413099999999</v>
      </c>
      <c r="W879" s="43">
        <v>3.0497413099999999</v>
      </c>
      <c r="X879" s="43">
        <v>3.0497413099999999</v>
      </c>
      <c r="Y879" s="43">
        <v>3.0497413099999999</v>
      </c>
    </row>
    <row r="880" spans="1:25" s="26" customFormat="1" ht="18.75" customHeight="1" thickBot="1" x14ac:dyDescent="0.25">
      <c r="A880" s="27">
        <v>19</v>
      </c>
      <c r="B880" s="175">
        <v>1696.84</v>
      </c>
      <c r="C880" s="175">
        <v>1735.1</v>
      </c>
      <c r="D880" s="175">
        <v>1749.89</v>
      </c>
      <c r="E880" s="175">
        <v>1748.59</v>
      </c>
      <c r="F880" s="175">
        <v>1773.18</v>
      </c>
      <c r="G880" s="175">
        <v>1738.06</v>
      </c>
      <c r="H880" s="175">
        <v>1721.72</v>
      </c>
      <c r="I880" s="175">
        <v>1813.16</v>
      </c>
      <c r="J880" s="175">
        <v>1893.8</v>
      </c>
      <c r="K880" s="175">
        <v>1997.8</v>
      </c>
      <c r="L880" s="175">
        <v>2057.4299999999998</v>
      </c>
      <c r="M880" s="175">
        <v>1985.74</v>
      </c>
      <c r="N880" s="175">
        <v>1966.32</v>
      </c>
      <c r="O880" s="175">
        <v>1934.67</v>
      </c>
      <c r="P880" s="175">
        <v>1959.62</v>
      </c>
      <c r="Q880" s="175">
        <v>1957.49</v>
      </c>
      <c r="R880" s="175">
        <v>1918.42</v>
      </c>
      <c r="S880" s="175">
        <v>1910.81</v>
      </c>
      <c r="T880" s="175">
        <v>1927.48</v>
      </c>
      <c r="U880" s="175">
        <v>1906.83</v>
      </c>
      <c r="V880" s="175">
        <v>1829.56</v>
      </c>
      <c r="W880" s="175">
        <v>1804.81</v>
      </c>
      <c r="X880" s="175">
        <v>1768.58</v>
      </c>
      <c r="Y880" s="175">
        <v>1769.57</v>
      </c>
    </row>
    <row r="881" spans="1:25" s="19" customFormat="1" ht="51" outlineLevel="1" x14ac:dyDescent="0.2">
      <c r="A881" s="133" t="s">
        <v>71</v>
      </c>
      <c r="B881" s="43">
        <v>1227.5460198999999</v>
      </c>
      <c r="C881" s="43">
        <v>1265.80724801</v>
      </c>
      <c r="D881" s="43">
        <v>1280.6014092</v>
      </c>
      <c r="E881" s="43">
        <v>1279.29853983</v>
      </c>
      <c r="F881" s="43">
        <v>1303.8848695500001</v>
      </c>
      <c r="G881" s="43">
        <v>1268.7689151699999</v>
      </c>
      <c r="H881" s="43">
        <v>1252.42371622</v>
      </c>
      <c r="I881" s="43">
        <v>1343.86486657</v>
      </c>
      <c r="J881" s="43">
        <v>1424.5022603499999</v>
      </c>
      <c r="K881" s="43">
        <v>1528.50576682</v>
      </c>
      <c r="L881" s="43">
        <v>1588.1368818000001</v>
      </c>
      <c r="M881" s="43">
        <v>1516.4475402800001</v>
      </c>
      <c r="N881" s="43">
        <v>1497.0268669699999</v>
      </c>
      <c r="O881" s="43">
        <v>1465.3741371000001</v>
      </c>
      <c r="P881" s="43">
        <v>1490.32878136</v>
      </c>
      <c r="Q881" s="43">
        <v>1488.20137942</v>
      </c>
      <c r="R881" s="43">
        <v>1449.1306309700001</v>
      </c>
      <c r="S881" s="43">
        <v>1441.5193799599999</v>
      </c>
      <c r="T881" s="43">
        <v>1458.18633903</v>
      </c>
      <c r="U881" s="43">
        <v>1437.5371034699999</v>
      </c>
      <c r="V881" s="43">
        <v>1360.26821881</v>
      </c>
      <c r="W881" s="43">
        <v>1335.51481322</v>
      </c>
      <c r="X881" s="43">
        <v>1299.2898163899999</v>
      </c>
      <c r="Y881" s="43">
        <v>1300.2793264300001</v>
      </c>
    </row>
    <row r="882" spans="1:25" s="19" customFormat="1" ht="38.25" outlineLevel="1" x14ac:dyDescent="0.2">
      <c r="A882" s="16" t="s">
        <v>72</v>
      </c>
      <c r="B882" s="43">
        <v>196.28558347951798</v>
      </c>
      <c r="C882" s="43">
        <v>196.28558347951798</v>
      </c>
      <c r="D882" s="43">
        <v>196.28558347951798</v>
      </c>
      <c r="E882" s="43">
        <v>196.28558347951798</v>
      </c>
      <c r="F882" s="43">
        <v>196.28558347951798</v>
      </c>
      <c r="G882" s="43">
        <v>196.28558347951798</v>
      </c>
      <c r="H882" s="43">
        <v>196.28558347951798</v>
      </c>
      <c r="I882" s="43">
        <v>196.28558347951798</v>
      </c>
      <c r="J882" s="43">
        <v>196.28558347951798</v>
      </c>
      <c r="K882" s="43">
        <v>196.28558347951798</v>
      </c>
      <c r="L882" s="43">
        <v>196.28558347951798</v>
      </c>
      <c r="M882" s="43">
        <v>196.28558347951798</v>
      </c>
      <c r="N882" s="43">
        <v>196.28558347951798</v>
      </c>
      <c r="O882" s="43">
        <v>196.28558347951798</v>
      </c>
      <c r="P882" s="43">
        <v>196.28558347951798</v>
      </c>
      <c r="Q882" s="43">
        <v>196.28558347951798</v>
      </c>
      <c r="R882" s="43">
        <v>196.28558347951798</v>
      </c>
      <c r="S882" s="43">
        <v>196.28558347951798</v>
      </c>
      <c r="T882" s="43">
        <v>196.28558347951798</v>
      </c>
      <c r="U882" s="43">
        <v>196.28558347951798</v>
      </c>
      <c r="V882" s="43">
        <v>196.28558347951798</v>
      </c>
      <c r="W882" s="43">
        <v>196.28558347951798</v>
      </c>
      <c r="X882" s="43">
        <v>196.28558347951798</v>
      </c>
      <c r="Y882" s="43">
        <v>196.28558347951798</v>
      </c>
    </row>
    <row r="883" spans="1:25" s="19" customFormat="1" ht="18.75" customHeight="1" outlineLevel="1" x14ac:dyDescent="0.2">
      <c r="A883" s="16" t="s">
        <v>3</v>
      </c>
      <c r="B883" s="43">
        <v>221.17791299999999</v>
      </c>
      <c r="C883" s="43">
        <v>221.17791299999999</v>
      </c>
      <c r="D883" s="43">
        <v>221.17791299999999</v>
      </c>
      <c r="E883" s="43">
        <v>221.17791299999999</v>
      </c>
      <c r="F883" s="43">
        <v>221.17791299999999</v>
      </c>
      <c r="G883" s="43">
        <v>221.17791299999999</v>
      </c>
      <c r="H883" s="43">
        <v>221.17791299999999</v>
      </c>
      <c r="I883" s="43">
        <v>221.17791299999999</v>
      </c>
      <c r="J883" s="43">
        <v>221.17791299999999</v>
      </c>
      <c r="K883" s="43">
        <v>221.17791299999999</v>
      </c>
      <c r="L883" s="43">
        <v>221.17791299999999</v>
      </c>
      <c r="M883" s="43">
        <v>221.17791299999999</v>
      </c>
      <c r="N883" s="43">
        <v>221.17791299999999</v>
      </c>
      <c r="O883" s="43">
        <v>221.17791299999999</v>
      </c>
      <c r="P883" s="43">
        <v>221.17791299999999</v>
      </c>
      <c r="Q883" s="43">
        <v>221.17791299999999</v>
      </c>
      <c r="R883" s="43">
        <v>221.17791299999999</v>
      </c>
      <c r="S883" s="43">
        <v>221.17791299999999</v>
      </c>
      <c r="T883" s="43">
        <v>221.17791299999999</v>
      </c>
      <c r="U883" s="43">
        <v>221.17791299999999</v>
      </c>
      <c r="V883" s="43">
        <v>221.17791299999999</v>
      </c>
      <c r="W883" s="43">
        <v>221.17791299999999</v>
      </c>
      <c r="X883" s="43">
        <v>221.17791299999999</v>
      </c>
      <c r="Y883" s="43">
        <v>221.17791299999999</v>
      </c>
    </row>
    <row r="884" spans="1:25" s="19" customFormat="1" ht="18.75" customHeight="1" outlineLevel="1" x14ac:dyDescent="0.2">
      <c r="A884" s="17" t="s">
        <v>4</v>
      </c>
      <c r="B884" s="43">
        <v>48.78</v>
      </c>
      <c r="C884" s="43">
        <v>48.78</v>
      </c>
      <c r="D884" s="43">
        <v>48.78</v>
      </c>
      <c r="E884" s="43">
        <v>48.78</v>
      </c>
      <c r="F884" s="43">
        <v>48.78</v>
      </c>
      <c r="G884" s="43">
        <v>48.78</v>
      </c>
      <c r="H884" s="43">
        <v>48.78</v>
      </c>
      <c r="I884" s="43">
        <v>48.78</v>
      </c>
      <c r="J884" s="43">
        <v>48.78</v>
      </c>
      <c r="K884" s="43">
        <v>48.78</v>
      </c>
      <c r="L884" s="43">
        <v>48.78</v>
      </c>
      <c r="M884" s="43">
        <v>48.78</v>
      </c>
      <c r="N884" s="43">
        <v>48.78</v>
      </c>
      <c r="O884" s="43">
        <v>48.78</v>
      </c>
      <c r="P884" s="43">
        <v>48.78</v>
      </c>
      <c r="Q884" s="43">
        <v>48.78</v>
      </c>
      <c r="R884" s="43">
        <v>48.78</v>
      </c>
      <c r="S884" s="43">
        <v>48.78</v>
      </c>
      <c r="T884" s="43">
        <v>48.78</v>
      </c>
      <c r="U884" s="43">
        <v>48.78</v>
      </c>
      <c r="V884" s="43">
        <v>48.78</v>
      </c>
      <c r="W884" s="43">
        <v>48.78</v>
      </c>
      <c r="X884" s="43">
        <v>48.78</v>
      </c>
      <c r="Y884" s="43">
        <v>48.78</v>
      </c>
    </row>
    <row r="885" spans="1:25" s="19" customFormat="1" ht="18.75" customHeight="1" outlineLevel="1" thickBot="1" x14ac:dyDescent="0.25">
      <c r="A885" s="35" t="s">
        <v>118</v>
      </c>
      <c r="B885" s="43">
        <v>3.0497413099999999</v>
      </c>
      <c r="C885" s="43">
        <v>3.0497413099999999</v>
      </c>
      <c r="D885" s="43">
        <v>3.0497413099999999</v>
      </c>
      <c r="E885" s="43">
        <v>3.0497413099999999</v>
      </c>
      <c r="F885" s="43">
        <v>3.0497413099999999</v>
      </c>
      <c r="G885" s="43">
        <v>3.0497413099999999</v>
      </c>
      <c r="H885" s="43">
        <v>3.0497413099999999</v>
      </c>
      <c r="I885" s="43">
        <v>3.0497413099999999</v>
      </c>
      <c r="J885" s="43">
        <v>3.0497413099999999</v>
      </c>
      <c r="K885" s="43">
        <v>3.0497413099999999</v>
      </c>
      <c r="L885" s="43">
        <v>3.0497413099999999</v>
      </c>
      <c r="M885" s="43">
        <v>3.0497413099999999</v>
      </c>
      <c r="N885" s="43">
        <v>3.0497413099999999</v>
      </c>
      <c r="O885" s="43">
        <v>3.0497413099999999</v>
      </c>
      <c r="P885" s="43">
        <v>3.0497413099999999</v>
      </c>
      <c r="Q885" s="43">
        <v>3.0497413099999999</v>
      </c>
      <c r="R885" s="43">
        <v>3.0497413099999999</v>
      </c>
      <c r="S885" s="43">
        <v>3.0497413099999999</v>
      </c>
      <c r="T885" s="43">
        <v>3.0497413099999999</v>
      </c>
      <c r="U885" s="43">
        <v>3.0497413099999999</v>
      </c>
      <c r="V885" s="43">
        <v>3.0497413099999999</v>
      </c>
      <c r="W885" s="43">
        <v>3.0497413099999999</v>
      </c>
      <c r="X885" s="43">
        <v>3.0497413099999999</v>
      </c>
      <c r="Y885" s="43">
        <v>3.0497413099999999</v>
      </c>
    </row>
    <row r="886" spans="1:25" s="26" customFormat="1" ht="18.75" customHeight="1" thickBot="1" x14ac:dyDescent="0.25">
      <c r="A886" s="27">
        <v>20</v>
      </c>
      <c r="B886" s="175">
        <v>1608.83</v>
      </c>
      <c r="C886" s="175">
        <v>1587.81</v>
      </c>
      <c r="D886" s="175">
        <v>1601.78</v>
      </c>
      <c r="E886" s="175">
        <v>1616.25</v>
      </c>
      <c r="F886" s="175">
        <v>1703.43</v>
      </c>
      <c r="G886" s="175">
        <v>1674.08</v>
      </c>
      <c r="H886" s="175">
        <v>1669.04</v>
      </c>
      <c r="I886" s="175">
        <v>1825.21</v>
      </c>
      <c r="J886" s="175">
        <v>1885.31</v>
      </c>
      <c r="K886" s="175">
        <v>1966.3</v>
      </c>
      <c r="L886" s="175">
        <v>2015.87</v>
      </c>
      <c r="M886" s="175">
        <v>1944.26</v>
      </c>
      <c r="N886" s="175">
        <v>1984.79</v>
      </c>
      <c r="O886" s="175">
        <v>1945.17</v>
      </c>
      <c r="P886" s="175">
        <v>1953.18</v>
      </c>
      <c r="Q886" s="175">
        <v>1974.42</v>
      </c>
      <c r="R886" s="175">
        <v>1931.55</v>
      </c>
      <c r="S886" s="175">
        <v>1895.3</v>
      </c>
      <c r="T886" s="175">
        <v>1834.47</v>
      </c>
      <c r="U886" s="175">
        <v>1856.86</v>
      </c>
      <c r="V886" s="175">
        <v>1809.75</v>
      </c>
      <c r="W886" s="175">
        <v>1847.47</v>
      </c>
      <c r="X886" s="175">
        <v>1795.32</v>
      </c>
      <c r="Y886" s="175">
        <v>1783.16</v>
      </c>
    </row>
    <row r="887" spans="1:25" s="19" customFormat="1" ht="51" outlineLevel="1" x14ac:dyDescent="0.2">
      <c r="A887" s="16" t="s">
        <v>71</v>
      </c>
      <c r="B887" s="43">
        <v>1139.53966111</v>
      </c>
      <c r="C887" s="43">
        <v>1118.51274588</v>
      </c>
      <c r="D887" s="43">
        <v>1132.48373634</v>
      </c>
      <c r="E887" s="43">
        <v>1146.9585443399999</v>
      </c>
      <c r="F887" s="43">
        <v>1234.1371897500001</v>
      </c>
      <c r="G887" s="43">
        <v>1204.7844929800001</v>
      </c>
      <c r="H887" s="43">
        <v>1199.75008387</v>
      </c>
      <c r="I887" s="43">
        <v>1355.91922864</v>
      </c>
      <c r="J887" s="43">
        <v>1416.0153709799999</v>
      </c>
      <c r="K887" s="43">
        <v>1497.00590109</v>
      </c>
      <c r="L887" s="43">
        <v>1546.5773991900001</v>
      </c>
      <c r="M887" s="43">
        <v>1474.96358242</v>
      </c>
      <c r="N887" s="43">
        <v>1515.4918182199999</v>
      </c>
      <c r="O887" s="43">
        <v>1475.87906714</v>
      </c>
      <c r="P887" s="43">
        <v>1483.8912486300001</v>
      </c>
      <c r="Q887" s="43">
        <v>1505.1270998800001</v>
      </c>
      <c r="R887" s="43">
        <v>1462.2601149300001</v>
      </c>
      <c r="S887" s="43">
        <v>1426.0093590500001</v>
      </c>
      <c r="T887" s="43">
        <v>1365.1804704199999</v>
      </c>
      <c r="U887" s="43">
        <v>1387.5631368300001</v>
      </c>
      <c r="V887" s="43">
        <v>1340.4558595999999</v>
      </c>
      <c r="W887" s="43">
        <v>1378.1740559899999</v>
      </c>
      <c r="X887" s="43">
        <v>1326.02764824</v>
      </c>
      <c r="Y887" s="43">
        <v>1313.8621970900001</v>
      </c>
    </row>
    <row r="888" spans="1:25" s="19" customFormat="1" ht="38.25" outlineLevel="1" x14ac:dyDescent="0.2">
      <c r="A888" s="16" t="s">
        <v>72</v>
      </c>
      <c r="B888" s="43">
        <v>196.28558347951798</v>
      </c>
      <c r="C888" s="43">
        <v>196.28558347951798</v>
      </c>
      <c r="D888" s="43">
        <v>196.28558347951798</v>
      </c>
      <c r="E888" s="43">
        <v>196.28558347951798</v>
      </c>
      <c r="F888" s="43">
        <v>196.28558347951798</v>
      </c>
      <c r="G888" s="43">
        <v>196.28558347951798</v>
      </c>
      <c r="H888" s="43">
        <v>196.28558347951798</v>
      </c>
      <c r="I888" s="43">
        <v>196.28558347951798</v>
      </c>
      <c r="J888" s="43">
        <v>196.28558347951798</v>
      </c>
      <c r="K888" s="43">
        <v>196.28558347951798</v>
      </c>
      <c r="L888" s="43">
        <v>196.28558347951798</v>
      </c>
      <c r="M888" s="43">
        <v>196.28558347951798</v>
      </c>
      <c r="N888" s="43">
        <v>196.28558347951798</v>
      </c>
      <c r="O888" s="43">
        <v>196.28558347951798</v>
      </c>
      <c r="P888" s="43">
        <v>196.28558347951798</v>
      </c>
      <c r="Q888" s="43">
        <v>196.28558347951798</v>
      </c>
      <c r="R888" s="43">
        <v>196.28558347951798</v>
      </c>
      <c r="S888" s="43">
        <v>196.28558347951798</v>
      </c>
      <c r="T888" s="43">
        <v>196.28558347951798</v>
      </c>
      <c r="U888" s="43">
        <v>196.28558347951798</v>
      </c>
      <c r="V888" s="43">
        <v>196.28558347951798</v>
      </c>
      <c r="W888" s="43">
        <v>196.28558347951798</v>
      </c>
      <c r="X888" s="43">
        <v>196.28558347951798</v>
      </c>
      <c r="Y888" s="43">
        <v>196.28558347951798</v>
      </c>
    </row>
    <row r="889" spans="1:25" s="19" customFormat="1" ht="18.75" customHeight="1" outlineLevel="1" x14ac:dyDescent="0.2">
      <c r="A889" s="16" t="s">
        <v>3</v>
      </c>
      <c r="B889" s="43">
        <v>221.17791299999999</v>
      </c>
      <c r="C889" s="43">
        <v>221.17791299999999</v>
      </c>
      <c r="D889" s="43">
        <v>221.17791299999999</v>
      </c>
      <c r="E889" s="43">
        <v>221.17791299999999</v>
      </c>
      <c r="F889" s="43">
        <v>221.17791299999999</v>
      </c>
      <c r="G889" s="43">
        <v>221.17791299999999</v>
      </c>
      <c r="H889" s="43">
        <v>221.17791299999999</v>
      </c>
      <c r="I889" s="43">
        <v>221.17791299999999</v>
      </c>
      <c r="J889" s="43">
        <v>221.17791299999999</v>
      </c>
      <c r="K889" s="43">
        <v>221.17791299999999</v>
      </c>
      <c r="L889" s="43">
        <v>221.17791299999999</v>
      </c>
      <c r="M889" s="43">
        <v>221.17791299999999</v>
      </c>
      <c r="N889" s="43">
        <v>221.17791299999999</v>
      </c>
      <c r="O889" s="43">
        <v>221.17791299999999</v>
      </c>
      <c r="P889" s="43">
        <v>221.17791299999999</v>
      </c>
      <c r="Q889" s="43">
        <v>221.17791299999999</v>
      </c>
      <c r="R889" s="43">
        <v>221.17791299999999</v>
      </c>
      <c r="S889" s="43">
        <v>221.17791299999999</v>
      </c>
      <c r="T889" s="43">
        <v>221.17791299999999</v>
      </c>
      <c r="U889" s="43">
        <v>221.17791299999999</v>
      </c>
      <c r="V889" s="43">
        <v>221.17791299999999</v>
      </c>
      <c r="W889" s="43">
        <v>221.17791299999999</v>
      </c>
      <c r="X889" s="43">
        <v>221.17791299999999</v>
      </c>
      <c r="Y889" s="43">
        <v>221.17791299999999</v>
      </c>
    </row>
    <row r="890" spans="1:25" s="19" customFormat="1" ht="18.75" customHeight="1" outlineLevel="1" x14ac:dyDescent="0.2">
      <c r="A890" s="17" t="s">
        <v>4</v>
      </c>
      <c r="B890" s="43">
        <v>48.78</v>
      </c>
      <c r="C890" s="43">
        <v>48.78</v>
      </c>
      <c r="D890" s="43">
        <v>48.78</v>
      </c>
      <c r="E890" s="43">
        <v>48.78</v>
      </c>
      <c r="F890" s="43">
        <v>48.78</v>
      </c>
      <c r="G890" s="43">
        <v>48.78</v>
      </c>
      <c r="H890" s="43">
        <v>48.78</v>
      </c>
      <c r="I890" s="43">
        <v>48.78</v>
      </c>
      <c r="J890" s="43">
        <v>48.78</v>
      </c>
      <c r="K890" s="43">
        <v>48.78</v>
      </c>
      <c r="L890" s="43">
        <v>48.78</v>
      </c>
      <c r="M890" s="43">
        <v>48.78</v>
      </c>
      <c r="N890" s="43">
        <v>48.78</v>
      </c>
      <c r="O890" s="43">
        <v>48.78</v>
      </c>
      <c r="P890" s="43">
        <v>48.78</v>
      </c>
      <c r="Q890" s="43">
        <v>48.78</v>
      </c>
      <c r="R890" s="43">
        <v>48.78</v>
      </c>
      <c r="S890" s="43">
        <v>48.78</v>
      </c>
      <c r="T890" s="43">
        <v>48.78</v>
      </c>
      <c r="U890" s="43">
        <v>48.78</v>
      </c>
      <c r="V890" s="43">
        <v>48.78</v>
      </c>
      <c r="W890" s="43">
        <v>48.78</v>
      </c>
      <c r="X890" s="43">
        <v>48.78</v>
      </c>
      <c r="Y890" s="43">
        <v>48.78</v>
      </c>
    </row>
    <row r="891" spans="1:25" s="19" customFormat="1" ht="18.75" customHeight="1" outlineLevel="1" thickBot="1" x14ac:dyDescent="0.25">
      <c r="A891" s="35" t="s">
        <v>118</v>
      </c>
      <c r="B891" s="43">
        <v>3.0497413099999999</v>
      </c>
      <c r="C891" s="43">
        <v>3.0497413099999999</v>
      </c>
      <c r="D891" s="43">
        <v>3.0497413099999999</v>
      </c>
      <c r="E891" s="43">
        <v>3.0497413099999999</v>
      </c>
      <c r="F891" s="43">
        <v>3.0497413099999999</v>
      </c>
      <c r="G891" s="43">
        <v>3.0497413099999999</v>
      </c>
      <c r="H891" s="43">
        <v>3.0497413099999999</v>
      </c>
      <c r="I891" s="43">
        <v>3.0497413099999999</v>
      </c>
      <c r="J891" s="43">
        <v>3.0497413099999999</v>
      </c>
      <c r="K891" s="43">
        <v>3.0497413099999999</v>
      </c>
      <c r="L891" s="43">
        <v>3.0497413099999999</v>
      </c>
      <c r="M891" s="43">
        <v>3.0497413099999999</v>
      </c>
      <c r="N891" s="43">
        <v>3.0497413099999999</v>
      </c>
      <c r="O891" s="43">
        <v>3.0497413099999999</v>
      </c>
      <c r="P891" s="43">
        <v>3.0497413099999999</v>
      </c>
      <c r="Q891" s="43">
        <v>3.0497413099999999</v>
      </c>
      <c r="R891" s="43">
        <v>3.0497413099999999</v>
      </c>
      <c r="S891" s="43">
        <v>3.0497413099999999</v>
      </c>
      <c r="T891" s="43">
        <v>3.0497413099999999</v>
      </c>
      <c r="U891" s="43">
        <v>3.0497413099999999</v>
      </c>
      <c r="V891" s="43">
        <v>3.0497413099999999</v>
      </c>
      <c r="W891" s="43">
        <v>3.0497413099999999</v>
      </c>
      <c r="X891" s="43">
        <v>3.0497413099999999</v>
      </c>
      <c r="Y891" s="43">
        <v>3.0497413099999999</v>
      </c>
    </row>
    <row r="892" spans="1:25" s="26" customFormat="1" ht="18.75" customHeight="1" thickBot="1" x14ac:dyDescent="0.25">
      <c r="A892" s="27">
        <v>21</v>
      </c>
      <c r="B892" s="175">
        <v>1664.27</v>
      </c>
      <c r="C892" s="175">
        <v>1669.22</v>
      </c>
      <c r="D892" s="175">
        <v>1655.88</v>
      </c>
      <c r="E892" s="175">
        <v>1720.16</v>
      </c>
      <c r="F892" s="175">
        <v>1761.1</v>
      </c>
      <c r="G892" s="175">
        <v>1742.41</v>
      </c>
      <c r="H892" s="175">
        <v>1757.92</v>
      </c>
      <c r="I892" s="175">
        <v>1900.39</v>
      </c>
      <c r="J892" s="175">
        <v>1965.82</v>
      </c>
      <c r="K892" s="175">
        <v>2068.91</v>
      </c>
      <c r="L892" s="175">
        <v>2124.7199999999998</v>
      </c>
      <c r="M892" s="175">
        <v>2081.0700000000002</v>
      </c>
      <c r="N892" s="175">
        <v>2081.15</v>
      </c>
      <c r="O892" s="175">
        <v>1994.18</v>
      </c>
      <c r="P892" s="175">
        <v>2015.31</v>
      </c>
      <c r="Q892" s="175">
        <v>2030.74</v>
      </c>
      <c r="R892" s="175">
        <v>2027.35</v>
      </c>
      <c r="S892" s="175">
        <v>2024.52</v>
      </c>
      <c r="T892" s="175">
        <v>1996.09</v>
      </c>
      <c r="U892" s="175">
        <v>1994.32</v>
      </c>
      <c r="V892" s="175">
        <v>1983.25</v>
      </c>
      <c r="W892" s="175">
        <v>1931.05</v>
      </c>
      <c r="X892" s="175">
        <v>1857.4</v>
      </c>
      <c r="Y892" s="175">
        <v>1813.07</v>
      </c>
    </row>
    <row r="893" spans="1:25" s="19" customFormat="1" ht="51" outlineLevel="1" x14ac:dyDescent="0.2">
      <c r="A893" s="133" t="s">
        <v>71</v>
      </c>
      <c r="B893" s="43">
        <v>1194.9779327799999</v>
      </c>
      <c r="C893" s="43">
        <v>1199.9310258600001</v>
      </c>
      <c r="D893" s="43">
        <v>1186.5859584699999</v>
      </c>
      <c r="E893" s="43">
        <v>1250.8698449200001</v>
      </c>
      <c r="F893" s="43">
        <v>1291.8060729599999</v>
      </c>
      <c r="G893" s="43">
        <v>1273.12115621</v>
      </c>
      <c r="H893" s="43">
        <v>1288.62265981</v>
      </c>
      <c r="I893" s="43">
        <v>1431.0968131699999</v>
      </c>
      <c r="J893" s="43">
        <v>1496.53104745</v>
      </c>
      <c r="K893" s="43">
        <v>1599.61566313</v>
      </c>
      <c r="L893" s="43">
        <v>1655.4248907000001</v>
      </c>
      <c r="M893" s="43">
        <v>1611.7764348000001</v>
      </c>
      <c r="N893" s="43">
        <v>1611.85325141</v>
      </c>
      <c r="O893" s="43">
        <v>1524.8837792700001</v>
      </c>
      <c r="P893" s="43">
        <v>1546.0170673</v>
      </c>
      <c r="Q893" s="43">
        <v>1561.4515078500001</v>
      </c>
      <c r="R893" s="43">
        <v>1558.0555217000001</v>
      </c>
      <c r="S893" s="43">
        <v>1555.2288000799999</v>
      </c>
      <c r="T893" s="43">
        <v>1526.79547039</v>
      </c>
      <c r="U893" s="43">
        <v>1525.0280602</v>
      </c>
      <c r="V893" s="43">
        <v>1513.9600883799999</v>
      </c>
      <c r="W893" s="43">
        <v>1461.7549350300001</v>
      </c>
      <c r="X893" s="43">
        <v>1388.1036219699999</v>
      </c>
      <c r="Y893" s="43">
        <v>1343.7726461300001</v>
      </c>
    </row>
    <row r="894" spans="1:25" s="19" customFormat="1" ht="38.25" outlineLevel="1" x14ac:dyDescent="0.2">
      <c r="A894" s="16" t="s">
        <v>72</v>
      </c>
      <c r="B894" s="43">
        <v>196.28558347951798</v>
      </c>
      <c r="C894" s="43">
        <v>196.28558347951798</v>
      </c>
      <c r="D894" s="43">
        <v>196.28558347951798</v>
      </c>
      <c r="E894" s="43">
        <v>196.28558347951798</v>
      </c>
      <c r="F894" s="43">
        <v>196.28558347951798</v>
      </c>
      <c r="G894" s="43">
        <v>196.28558347951798</v>
      </c>
      <c r="H894" s="43">
        <v>196.28558347951798</v>
      </c>
      <c r="I894" s="43">
        <v>196.28558347951798</v>
      </c>
      <c r="J894" s="43">
        <v>196.28558347951798</v>
      </c>
      <c r="K894" s="43">
        <v>196.28558347951798</v>
      </c>
      <c r="L894" s="43">
        <v>196.28558347951798</v>
      </c>
      <c r="M894" s="43">
        <v>196.28558347951798</v>
      </c>
      <c r="N894" s="43">
        <v>196.28558347951798</v>
      </c>
      <c r="O894" s="43">
        <v>196.28558347951798</v>
      </c>
      <c r="P894" s="43">
        <v>196.28558347951798</v>
      </c>
      <c r="Q894" s="43">
        <v>196.28558347951798</v>
      </c>
      <c r="R894" s="43">
        <v>196.28558347951798</v>
      </c>
      <c r="S894" s="43">
        <v>196.28558347951798</v>
      </c>
      <c r="T894" s="43">
        <v>196.28558347951798</v>
      </c>
      <c r="U894" s="43">
        <v>196.28558347951798</v>
      </c>
      <c r="V894" s="43">
        <v>196.28558347951798</v>
      </c>
      <c r="W894" s="43">
        <v>196.28558347951798</v>
      </c>
      <c r="X894" s="43">
        <v>196.28558347951798</v>
      </c>
      <c r="Y894" s="43">
        <v>196.28558347951798</v>
      </c>
    </row>
    <row r="895" spans="1:25" s="19" customFormat="1" ht="18.75" customHeight="1" outlineLevel="1" x14ac:dyDescent="0.2">
      <c r="A895" s="16" t="s">
        <v>3</v>
      </c>
      <c r="B895" s="43">
        <v>221.17791299999999</v>
      </c>
      <c r="C895" s="43">
        <v>221.17791299999999</v>
      </c>
      <c r="D895" s="43">
        <v>221.17791299999999</v>
      </c>
      <c r="E895" s="43">
        <v>221.17791299999999</v>
      </c>
      <c r="F895" s="43">
        <v>221.17791299999999</v>
      </c>
      <c r="G895" s="43">
        <v>221.17791299999999</v>
      </c>
      <c r="H895" s="43">
        <v>221.17791299999999</v>
      </c>
      <c r="I895" s="43">
        <v>221.17791299999999</v>
      </c>
      <c r="J895" s="43">
        <v>221.17791299999999</v>
      </c>
      <c r="K895" s="43">
        <v>221.17791299999999</v>
      </c>
      <c r="L895" s="43">
        <v>221.17791299999999</v>
      </c>
      <c r="M895" s="43">
        <v>221.17791299999999</v>
      </c>
      <c r="N895" s="43">
        <v>221.17791299999999</v>
      </c>
      <c r="O895" s="43">
        <v>221.17791299999999</v>
      </c>
      <c r="P895" s="43">
        <v>221.17791299999999</v>
      </c>
      <c r="Q895" s="43">
        <v>221.17791299999999</v>
      </c>
      <c r="R895" s="43">
        <v>221.17791299999999</v>
      </c>
      <c r="S895" s="43">
        <v>221.17791299999999</v>
      </c>
      <c r="T895" s="43">
        <v>221.17791299999999</v>
      </c>
      <c r="U895" s="43">
        <v>221.17791299999999</v>
      </c>
      <c r="V895" s="43">
        <v>221.17791299999999</v>
      </c>
      <c r="W895" s="43">
        <v>221.17791299999999</v>
      </c>
      <c r="X895" s="43">
        <v>221.17791299999999</v>
      </c>
      <c r="Y895" s="43">
        <v>221.17791299999999</v>
      </c>
    </row>
    <row r="896" spans="1:25" s="19" customFormat="1" ht="18.75" customHeight="1" outlineLevel="1" x14ac:dyDescent="0.2">
      <c r="A896" s="17" t="s">
        <v>4</v>
      </c>
      <c r="B896" s="43">
        <v>48.78</v>
      </c>
      <c r="C896" s="43">
        <v>48.78</v>
      </c>
      <c r="D896" s="43">
        <v>48.78</v>
      </c>
      <c r="E896" s="43">
        <v>48.78</v>
      </c>
      <c r="F896" s="43">
        <v>48.78</v>
      </c>
      <c r="G896" s="43">
        <v>48.78</v>
      </c>
      <c r="H896" s="43">
        <v>48.78</v>
      </c>
      <c r="I896" s="43">
        <v>48.78</v>
      </c>
      <c r="J896" s="43">
        <v>48.78</v>
      </c>
      <c r="K896" s="43">
        <v>48.78</v>
      </c>
      <c r="L896" s="43">
        <v>48.78</v>
      </c>
      <c r="M896" s="43">
        <v>48.78</v>
      </c>
      <c r="N896" s="43">
        <v>48.78</v>
      </c>
      <c r="O896" s="43">
        <v>48.78</v>
      </c>
      <c r="P896" s="43">
        <v>48.78</v>
      </c>
      <c r="Q896" s="43">
        <v>48.78</v>
      </c>
      <c r="R896" s="43">
        <v>48.78</v>
      </c>
      <c r="S896" s="43">
        <v>48.78</v>
      </c>
      <c r="T896" s="43">
        <v>48.78</v>
      </c>
      <c r="U896" s="43">
        <v>48.78</v>
      </c>
      <c r="V896" s="43">
        <v>48.78</v>
      </c>
      <c r="W896" s="43">
        <v>48.78</v>
      </c>
      <c r="X896" s="43">
        <v>48.78</v>
      </c>
      <c r="Y896" s="43">
        <v>48.78</v>
      </c>
    </row>
    <row r="897" spans="1:25" s="19" customFormat="1" ht="18.75" customHeight="1" outlineLevel="1" thickBot="1" x14ac:dyDescent="0.25">
      <c r="A897" s="35" t="s">
        <v>118</v>
      </c>
      <c r="B897" s="43">
        <v>3.0497413099999999</v>
      </c>
      <c r="C897" s="43">
        <v>3.0497413099999999</v>
      </c>
      <c r="D897" s="43">
        <v>3.0497413099999999</v>
      </c>
      <c r="E897" s="43">
        <v>3.0497413099999999</v>
      </c>
      <c r="F897" s="43">
        <v>3.0497413099999999</v>
      </c>
      <c r="G897" s="43">
        <v>3.0497413099999999</v>
      </c>
      <c r="H897" s="43">
        <v>3.0497413099999999</v>
      </c>
      <c r="I897" s="43">
        <v>3.0497413099999999</v>
      </c>
      <c r="J897" s="43">
        <v>3.0497413099999999</v>
      </c>
      <c r="K897" s="43">
        <v>3.0497413099999999</v>
      </c>
      <c r="L897" s="43">
        <v>3.0497413099999999</v>
      </c>
      <c r="M897" s="43">
        <v>3.0497413099999999</v>
      </c>
      <c r="N897" s="43">
        <v>3.0497413099999999</v>
      </c>
      <c r="O897" s="43">
        <v>3.0497413099999999</v>
      </c>
      <c r="P897" s="43">
        <v>3.0497413099999999</v>
      </c>
      <c r="Q897" s="43">
        <v>3.0497413099999999</v>
      </c>
      <c r="R897" s="43">
        <v>3.0497413099999999</v>
      </c>
      <c r="S897" s="43">
        <v>3.0497413099999999</v>
      </c>
      <c r="T897" s="43">
        <v>3.0497413099999999</v>
      </c>
      <c r="U897" s="43">
        <v>3.0497413099999999</v>
      </c>
      <c r="V897" s="43">
        <v>3.0497413099999999</v>
      </c>
      <c r="W897" s="43">
        <v>3.0497413099999999</v>
      </c>
      <c r="X897" s="43">
        <v>3.0497413099999999</v>
      </c>
      <c r="Y897" s="43">
        <v>3.0497413099999999</v>
      </c>
    </row>
    <row r="898" spans="1:25" s="26" customFormat="1" ht="18.75" customHeight="1" thickBot="1" x14ac:dyDescent="0.25">
      <c r="A898" s="27">
        <v>22</v>
      </c>
      <c r="B898" s="175">
        <v>1699.72</v>
      </c>
      <c r="C898" s="175">
        <v>1785.1</v>
      </c>
      <c r="D898" s="175">
        <v>1706.01</v>
      </c>
      <c r="E898" s="175">
        <v>1781.82</v>
      </c>
      <c r="F898" s="175">
        <v>1830.9</v>
      </c>
      <c r="G898" s="175">
        <v>1823.89</v>
      </c>
      <c r="H898" s="175">
        <v>1774.25</v>
      </c>
      <c r="I898" s="175">
        <v>1893.28</v>
      </c>
      <c r="J898" s="175">
        <v>1988.64</v>
      </c>
      <c r="K898" s="175">
        <v>2067.35</v>
      </c>
      <c r="L898" s="175">
        <v>2137.5</v>
      </c>
      <c r="M898" s="175">
        <v>2099.9</v>
      </c>
      <c r="N898" s="175">
        <v>2087.42</v>
      </c>
      <c r="O898" s="175">
        <v>2098.4299999999998</v>
      </c>
      <c r="P898" s="175">
        <v>2069.9</v>
      </c>
      <c r="Q898" s="175">
        <v>2091.09</v>
      </c>
      <c r="R898" s="175">
        <v>2044.39</v>
      </c>
      <c r="S898" s="175">
        <v>2056.96</v>
      </c>
      <c r="T898" s="175">
        <v>2073.4499999999998</v>
      </c>
      <c r="U898" s="175">
        <v>2072.17</v>
      </c>
      <c r="V898" s="175">
        <v>2091.4</v>
      </c>
      <c r="W898" s="175">
        <v>2075.96</v>
      </c>
      <c r="X898" s="175">
        <v>2021.3</v>
      </c>
      <c r="Y898" s="175">
        <v>1920.17</v>
      </c>
    </row>
    <row r="899" spans="1:25" s="19" customFormat="1" ht="51" outlineLevel="1" x14ac:dyDescent="0.2">
      <c r="A899" s="16" t="s">
        <v>71</v>
      </c>
      <c r="B899" s="43">
        <v>1230.42559549</v>
      </c>
      <c r="C899" s="43">
        <v>1315.80886369</v>
      </c>
      <c r="D899" s="43">
        <v>1236.7182469100001</v>
      </c>
      <c r="E899" s="43">
        <v>1312.5260400300001</v>
      </c>
      <c r="F899" s="43">
        <v>1361.6097406399999</v>
      </c>
      <c r="G899" s="43">
        <v>1354.5972164</v>
      </c>
      <c r="H899" s="43">
        <v>1304.9589910100001</v>
      </c>
      <c r="I899" s="43">
        <v>1423.98866899</v>
      </c>
      <c r="J899" s="43">
        <v>1519.3446555</v>
      </c>
      <c r="K899" s="43">
        <v>1598.0554921299999</v>
      </c>
      <c r="L899" s="43">
        <v>1668.2106498099999</v>
      </c>
      <c r="M899" s="43">
        <v>1630.60983225</v>
      </c>
      <c r="N899" s="43">
        <v>1618.1274914099999</v>
      </c>
      <c r="O899" s="43">
        <v>1629.1367496299999</v>
      </c>
      <c r="P899" s="43">
        <v>1600.60845804</v>
      </c>
      <c r="Q899" s="43">
        <v>1621.8013203800001</v>
      </c>
      <c r="R899" s="43">
        <v>1575.0970335699999</v>
      </c>
      <c r="S899" s="43">
        <v>1587.6709110899999</v>
      </c>
      <c r="T899" s="43">
        <v>1604.1548072200001</v>
      </c>
      <c r="U899" s="43">
        <v>1602.87402548</v>
      </c>
      <c r="V899" s="43">
        <v>1622.10210622</v>
      </c>
      <c r="W899" s="43">
        <v>1606.67026648</v>
      </c>
      <c r="X899" s="43">
        <v>1552.00798953</v>
      </c>
      <c r="Y899" s="43">
        <v>1450.8752778400001</v>
      </c>
    </row>
    <row r="900" spans="1:25" s="19" customFormat="1" ht="38.25" outlineLevel="1" x14ac:dyDescent="0.2">
      <c r="A900" s="16" t="s">
        <v>72</v>
      </c>
      <c r="B900" s="43">
        <v>196.28558347951798</v>
      </c>
      <c r="C900" s="43">
        <v>196.28558347951798</v>
      </c>
      <c r="D900" s="43">
        <v>196.28558347951798</v>
      </c>
      <c r="E900" s="43">
        <v>196.28558347951798</v>
      </c>
      <c r="F900" s="43">
        <v>196.28558347951798</v>
      </c>
      <c r="G900" s="43">
        <v>196.28558347951798</v>
      </c>
      <c r="H900" s="43">
        <v>196.28558347951798</v>
      </c>
      <c r="I900" s="43">
        <v>196.28558347951798</v>
      </c>
      <c r="J900" s="43">
        <v>196.28558347951798</v>
      </c>
      <c r="K900" s="43">
        <v>196.28558347951798</v>
      </c>
      <c r="L900" s="43">
        <v>196.28558347951798</v>
      </c>
      <c r="M900" s="43">
        <v>196.28558347951798</v>
      </c>
      <c r="N900" s="43">
        <v>196.28558347951798</v>
      </c>
      <c r="O900" s="43">
        <v>196.28558347951798</v>
      </c>
      <c r="P900" s="43">
        <v>196.28558347951798</v>
      </c>
      <c r="Q900" s="43">
        <v>196.28558347951798</v>
      </c>
      <c r="R900" s="43">
        <v>196.28558347951798</v>
      </c>
      <c r="S900" s="43">
        <v>196.28558347951798</v>
      </c>
      <c r="T900" s="43">
        <v>196.28558347951798</v>
      </c>
      <c r="U900" s="43">
        <v>196.28558347951798</v>
      </c>
      <c r="V900" s="43">
        <v>196.28558347951798</v>
      </c>
      <c r="W900" s="43">
        <v>196.28558347951798</v>
      </c>
      <c r="X900" s="43">
        <v>196.28558347951798</v>
      </c>
      <c r="Y900" s="43">
        <v>196.28558347951798</v>
      </c>
    </row>
    <row r="901" spans="1:25" s="19" customFormat="1" ht="18.75" customHeight="1" outlineLevel="1" x14ac:dyDescent="0.2">
      <c r="A901" s="16" t="s">
        <v>3</v>
      </c>
      <c r="B901" s="43">
        <v>221.17791299999999</v>
      </c>
      <c r="C901" s="43">
        <v>221.17791299999999</v>
      </c>
      <c r="D901" s="43">
        <v>221.17791299999999</v>
      </c>
      <c r="E901" s="43">
        <v>221.17791299999999</v>
      </c>
      <c r="F901" s="43">
        <v>221.17791299999999</v>
      </c>
      <c r="G901" s="43">
        <v>221.17791299999999</v>
      </c>
      <c r="H901" s="43">
        <v>221.17791299999999</v>
      </c>
      <c r="I901" s="43">
        <v>221.17791299999999</v>
      </c>
      <c r="J901" s="43">
        <v>221.17791299999999</v>
      </c>
      <c r="K901" s="43">
        <v>221.17791299999999</v>
      </c>
      <c r="L901" s="43">
        <v>221.17791299999999</v>
      </c>
      <c r="M901" s="43">
        <v>221.17791299999999</v>
      </c>
      <c r="N901" s="43">
        <v>221.17791299999999</v>
      </c>
      <c r="O901" s="43">
        <v>221.17791299999999</v>
      </c>
      <c r="P901" s="43">
        <v>221.17791299999999</v>
      </c>
      <c r="Q901" s="43">
        <v>221.17791299999999</v>
      </c>
      <c r="R901" s="43">
        <v>221.17791299999999</v>
      </c>
      <c r="S901" s="43">
        <v>221.17791299999999</v>
      </c>
      <c r="T901" s="43">
        <v>221.17791299999999</v>
      </c>
      <c r="U901" s="43">
        <v>221.17791299999999</v>
      </c>
      <c r="V901" s="43">
        <v>221.17791299999999</v>
      </c>
      <c r="W901" s="43">
        <v>221.17791299999999</v>
      </c>
      <c r="X901" s="43">
        <v>221.17791299999999</v>
      </c>
      <c r="Y901" s="43">
        <v>221.17791299999999</v>
      </c>
    </row>
    <row r="902" spans="1:25" s="19" customFormat="1" ht="18.75" customHeight="1" outlineLevel="1" x14ac:dyDescent="0.2">
      <c r="A902" s="17" t="s">
        <v>4</v>
      </c>
      <c r="B902" s="43">
        <v>48.78</v>
      </c>
      <c r="C902" s="43">
        <v>48.78</v>
      </c>
      <c r="D902" s="43">
        <v>48.78</v>
      </c>
      <c r="E902" s="43">
        <v>48.78</v>
      </c>
      <c r="F902" s="43">
        <v>48.78</v>
      </c>
      <c r="G902" s="43">
        <v>48.78</v>
      </c>
      <c r="H902" s="43">
        <v>48.78</v>
      </c>
      <c r="I902" s="43">
        <v>48.78</v>
      </c>
      <c r="J902" s="43">
        <v>48.78</v>
      </c>
      <c r="K902" s="43">
        <v>48.78</v>
      </c>
      <c r="L902" s="43">
        <v>48.78</v>
      </c>
      <c r="M902" s="43">
        <v>48.78</v>
      </c>
      <c r="N902" s="43">
        <v>48.78</v>
      </c>
      <c r="O902" s="43">
        <v>48.78</v>
      </c>
      <c r="P902" s="43">
        <v>48.78</v>
      </c>
      <c r="Q902" s="43">
        <v>48.78</v>
      </c>
      <c r="R902" s="43">
        <v>48.78</v>
      </c>
      <c r="S902" s="43">
        <v>48.78</v>
      </c>
      <c r="T902" s="43">
        <v>48.78</v>
      </c>
      <c r="U902" s="43">
        <v>48.78</v>
      </c>
      <c r="V902" s="43">
        <v>48.78</v>
      </c>
      <c r="W902" s="43">
        <v>48.78</v>
      </c>
      <c r="X902" s="43">
        <v>48.78</v>
      </c>
      <c r="Y902" s="43">
        <v>48.78</v>
      </c>
    </row>
    <row r="903" spans="1:25" s="19" customFormat="1" ht="18.75" customHeight="1" outlineLevel="1" thickBot="1" x14ac:dyDescent="0.25">
      <c r="A903" s="35" t="s">
        <v>118</v>
      </c>
      <c r="B903" s="43">
        <v>3.0497413099999999</v>
      </c>
      <c r="C903" s="43">
        <v>3.0497413099999999</v>
      </c>
      <c r="D903" s="43">
        <v>3.0497413099999999</v>
      </c>
      <c r="E903" s="43">
        <v>3.0497413099999999</v>
      </c>
      <c r="F903" s="43">
        <v>3.0497413099999999</v>
      </c>
      <c r="G903" s="43">
        <v>3.0497413099999999</v>
      </c>
      <c r="H903" s="43">
        <v>3.0497413099999999</v>
      </c>
      <c r="I903" s="43">
        <v>3.0497413099999999</v>
      </c>
      <c r="J903" s="43">
        <v>3.0497413099999999</v>
      </c>
      <c r="K903" s="43">
        <v>3.0497413099999999</v>
      </c>
      <c r="L903" s="43">
        <v>3.0497413099999999</v>
      </c>
      <c r="M903" s="43">
        <v>3.0497413099999999</v>
      </c>
      <c r="N903" s="43">
        <v>3.0497413099999999</v>
      </c>
      <c r="O903" s="43">
        <v>3.0497413099999999</v>
      </c>
      <c r="P903" s="43">
        <v>3.0497413099999999</v>
      </c>
      <c r="Q903" s="43">
        <v>3.0497413099999999</v>
      </c>
      <c r="R903" s="43">
        <v>3.0497413099999999</v>
      </c>
      <c r="S903" s="43">
        <v>3.0497413099999999</v>
      </c>
      <c r="T903" s="43">
        <v>3.0497413099999999</v>
      </c>
      <c r="U903" s="43">
        <v>3.0497413099999999</v>
      </c>
      <c r="V903" s="43">
        <v>3.0497413099999999</v>
      </c>
      <c r="W903" s="43">
        <v>3.0497413099999999</v>
      </c>
      <c r="X903" s="43">
        <v>3.0497413099999999</v>
      </c>
      <c r="Y903" s="43">
        <v>3.0497413099999999</v>
      </c>
    </row>
    <row r="904" spans="1:25" s="26" customFormat="1" ht="18.75" customHeight="1" thickBot="1" x14ac:dyDescent="0.25">
      <c r="A904" s="27">
        <v>23</v>
      </c>
      <c r="B904" s="175">
        <v>1901.82</v>
      </c>
      <c r="C904" s="175">
        <v>1905.94</v>
      </c>
      <c r="D904" s="175">
        <v>1982.12</v>
      </c>
      <c r="E904" s="175">
        <v>1946.59</v>
      </c>
      <c r="F904" s="175">
        <v>1940.5</v>
      </c>
      <c r="G904" s="175">
        <v>1960.64</v>
      </c>
      <c r="H904" s="175">
        <v>1932.26</v>
      </c>
      <c r="I904" s="175">
        <v>1909.26</v>
      </c>
      <c r="J904" s="175">
        <v>1928.55</v>
      </c>
      <c r="K904" s="175">
        <v>2062.61</v>
      </c>
      <c r="L904" s="175">
        <v>2115.96</v>
      </c>
      <c r="M904" s="175">
        <v>2083.44</v>
      </c>
      <c r="N904" s="175">
        <v>2103.85</v>
      </c>
      <c r="O904" s="175">
        <v>2126.16</v>
      </c>
      <c r="P904" s="175">
        <v>2139.5100000000002</v>
      </c>
      <c r="Q904" s="175">
        <v>2113.9899999999998</v>
      </c>
      <c r="R904" s="175">
        <v>2125.13</v>
      </c>
      <c r="S904" s="175">
        <v>2100.86</v>
      </c>
      <c r="T904" s="175">
        <v>2095.66</v>
      </c>
      <c r="U904" s="175">
        <v>2061.38</v>
      </c>
      <c r="V904" s="175">
        <v>2015.72</v>
      </c>
      <c r="W904" s="175">
        <v>2029.7</v>
      </c>
      <c r="X904" s="175">
        <v>1981.71</v>
      </c>
      <c r="Y904" s="175">
        <v>1909.6</v>
      </c>
    </row>
    <row r="905" spans="1:25" s="19" customFormat="1" ht="51" outlineLevel="1" x14ac:dyDescent="0.2">
      <c r="A905" s="133" t="s">
        <v>71</v>
      </c>
      <c r="B905" s="43">
        <v>1432.52605993</v>
      </c>
      <c r="C905" s="43">
        <v>1436.6489096800001</v>
      </c>
      <c r="D905" s="43">
        <v>1512.8257917799999</v>
      </c>
      <c r="E905" s="43">
        <v>1477.29361634</v>
      </c>
      <c r="F905" s="43">
        <v>1471.21151818</v>
      </c>
      <c r="G905" s="43">
        <v>1491.34249611</v>
      </c>
      <c r="H905" s="43">
        <v>1462.9688162299999</v>
      </c>
      <c r="I905" s="43">
        <v>1439.96871876</v>
      </c>
      <c r="J905" s="43">
        <v>1459.2617449899999</v>
      </c>
      <c r="K905" s="43">
        <v>1593.3146311200001</v>
      </c>
      <c r="L905" s="43">
        <v>1646.6686436299999</v>
      </c>
      <c r="M905" s="43">
        <v>1614.1453338599999</v>
      </c>
      <c r="N905" s="43">
        <v>1634.5566332799999</v>
      </c>
      <c r="O905" s="43">
        <v>1656.8655815300001</v>
      </c>
      <c r="P905" s="43">
        <v>1670.2201671299999</v>
      </c>
      <c r="Q905" s="43">
        <v>1644.6987728700001</v>
      </c>
      <c r="R905" s="43">
        <v>1655.8342797600001</v>
      </c>
      <c r="S905" s="43">
        <v>1631.56274474</v>
      </c>
      <c r="T905" s="43">
        <v>1626.36683242</v>
      </c>
      <c r="U905" s="43">
        <v>1592.09151043</v>
      </c>
      <c r="V905" s="43">
        <v>1546.4237761700001</v>
      </c>
      <c r="W905" s="43">
        <v>1560.4024191599999</v>
      </c>
      <c r="X905" s="43">
        <v>1512.4158608400001</v>
      </c>
      <c r="Y905" s="43">
        <v>1440.30970396</v>
      </c>
    </row>
    <row r="906" spans="1:25" s="19" customFormat="1" ht="38.25" outlineLevel="1" x14ac:dyDescent="0.2">
      <c r="A906" s="16" t="s">
        <v>72</v>
      </c>
      <c r="B906" s="43">
        <v>196.28558347951798</v>
      </c>
      <c r="C906" s="43">
        <v>196.28558347951798</v>
      </c>
      <c r="D906" s="43">
        <v>196.28558347951798</v>
      </c>
      <c r="E906" s="43">
        <v>196.28558347951798</v>
      </c>
      <c r="F906" s="43">
        <v>196.28558347951798</v>
      </c>
      <c r="G906" s="43">
        <v>196.28558347951798</v>
      </c>
      <c r="H906" s="43">
        <v>196.28558347951798</v>
      </c>
      <c r="I906" s="43">
        <v>196.28558347951798</v>
      </c>
      <c r="J906" s="43">
        <v>196.28558347951798</v>
      </c>
      <c r="K906" s="43">
        <v>196.28558347951798</v>
      </c>
      <c r="L906" s="43">
        <v>196.28558347951798</v>
      </c>
      <c r="M906" s="43">
        <v>196.28558347951798</v>
      </c>
      <c r="N906" s="43">
        <v>196.28558347951798</v>
      </c>
      <c r="O906" s="43">
        <v>196.28558347951798</v>
      </c>
      <c r="P906" s="43">
        <v>196.28558347951798</v>
      </c>
      <c r="Q906" s="43">
        <v>196.28558347951798</v>
      </c>
      <c r="R906" s="43">
        <v>196.28558347951798</v>
      </c>
      <c r="S906" s="43">
        <v>196.28558347951798</v>
      </c>
      <c r="T906" s="43">
        <v>196.28558347951798</v>
      </c>
      <c r="U906" s="43">
        <v>196.28558347951798</v>
      </c>
      <c r="V906" s="43">
        <v>196.28558347951798</v>
      </c>
      <c r="W906" s="43">
        <v>196.28558347951798</v>
      </c>
      <c r="X906" s="43">
        <v>196.28558347951798</v>
      </c>
      <c r="Y906" s="43">
        <v>196.28558347951798</v>
      </c>
    </row>
    <row r="907" spans="1:25" s="19" customFormat="1" ht="18.75" customHeight="1" outlineLevel="1" x14ac:dyDescent="0.2">
      <c r="A907" s="16" t="s">
        <v>3</v>
      </c>
      <c r="B907" s="43">
        <v>221.17791299999999</v>
      </c>
      <c r="C907" s="43">
        <v>221.17791299999999</v>
      </c>
      <c r="D907" s="43">
        <v>221.17791299999999</v>
      </c>
      <c r="E907" s="43">
        <v>221.17791299999999</v>
      </c>
      <c r="F907" s="43">
        <v>221.17791299999999</v>
      </c>
      <c r="G907" s="43">
        <v>221.17791299999999</v>
      </c>
      <c r="H907" s="43">
        <v>221.17791299999999</v>
      </c>
      <c r="I907" s="43">
        <v>221.17791299999999</v>
      </c>
      <c r="J907" s="43">
        <v>221.17791299999999</v>
      </c>
      <c r="K907" s="43">
        <v>221.17791299999999</v>
      </c>
      <c r="L907" s="43">
        <v>221.17791299999999</v>
      </c>
      <c r="M907" s="43">
        <v>221.17791299999999</v>
      </c>
      <c r="N907" s="43">
        <v>221.17791299999999</v>
      </c>
      <c r="O907" s="43">
        <v>221.17791299999999</v>
      </c>
      <c r="P907" s="43">
        <v>221.17791299999999</v>
      </c>
      <c r="Q907" s="43">
        <v>221.17791299999999</v>
      </c>
      <c r="R907" s="43">
        <v>221.17791299999999</v>
      </c>
      <c r="S907" s="43">
        <v>221.17791299999999</v>
      </c>
      <c r="T907" s="43">
        <v>221.17791299999999</v>
      </c>
      <c r="U907" s="43">
        <v>221.17791299999999</v>
      </c>
      <c r="V907" s="43">
        <v>221.17791299999999</v>
      </c>
      <c r="W907" s="43">
        <v>221.17791299999999</v>
      </c>
      <c r="X907" s="43">
        <v>221.17791299999999</v>
      </c>
      <c r="Y907" s="43">
        <v>221.17791299999999</v>
      </c>
    </row>
    <row r="908" spans="1:25" s="19" customFormat="1" ht="18.75" customHeight="1" outlineLevel="1" x14ac:dyDescent="0.2">
      <c r="A908" s="17" t="s">
        <v>4</v>
      </c>
      <c r="B908" s="43">
        <v>48.78</v>
      </c>
      <c r="C908" s="43">
        <v>48.78</v>
      </c>
      <c r="D908" s="43">
        <v>48.78</v>
      </c>
      <c r="E908" s="43">
        <v>48.78</v>
      </c>
      <c r="F908" s="43">
        <v>48.78</v>
      </c>
      <c r="G908" s="43">
        <v>48.78</v>
      </c>
      <c r="H908" s="43">
        <v>48.78</v>
      </c>
      <c r="I908" s="43">
        <v>48.78</v>
      </c>
      <c r="J908" s="43">
        <v>48.78</v>
      </c>
      <c r="K908" s="43">
        <v>48.78</v>
      </c>
      <c r="L908" s="43">
        <v>48.78</v>
      </c>
      <c r="M908" s="43">
        <v>48.78</v>
      </c>
      <c r="N908" s="43">
        <v>48.78</v>
      </c>
      <c r="O908" s="43">
        <v>48.78</v>
      </c>
      <c r="P908" s="43">
        <v>48.78</v>
      </c>
      <c r="Q908" s="43">
        <v>48.78</v>
      </c>
      <c r="R908" s="43">
        <v>48.78</v>
      </c>
      <c r="S908" s="43">
        <v>48.78</v>
      </c>
      <c r="T908" s="43">
        <v>48.78</v>
      </c>
      <c r="U908" s="43">
        <v>48.78</v>
      </c>
      <c r="V908" s="43">
        <v>48.78</v>
      </c>
      <c r="W908" s="43">
        <v>48.78</v>
      </c>
      <c r="X908" s="43">
        <v>48.78</v>
      </c>
      <c r="Y908" s="43">
        <v>48.78</v>
      </c>
    </row>
    <row r="909" spans="1:25" s="19" customFormat="1" ht="18.75" customHeight="1" outlineLevel="1" thickBot="1" x14ac:dyDescent="0.25">
      <c r="A909" s="35" t="s">
        <v>118</v>
      </c>
      <c r="B909" s="43">
        <v>3.0497413099999999</v>
      </c>
      <c r="C909" s="43">
        <v>3.0497413099999999</v>
      </c>
      <c r="D909" s="43">
        <v>3.0497413099999999</v>
      </c>
      <c r="E909" s="43">
        <v>3.0497413099999999</v>
      </c>
      <c r="F909" s="43">
        <v>3.0497413099999999</v>
      </c>
      <c r="G909" s="43">
        <v>3.0497413099999999</v>
      </c>
      <c r="H909" s="43">
        <v>3.0497413099999999</v>
      </c>
      <c r="I909" s="43">
        <v>3.0497413099999999</v>
      </c>
      <c r="J909" s="43">
        <v>3.0497413099999999</v>
      </c>
      <c r="K909" s="43">
        <v>3.0497413099999999</v>
      </c>
      <c r="L909" s="43">
        <v>3.0497413099999999</v>
      </c>
      <c r="M909" s="43">
        <v>3.0497413099999999</v>
      </c>
      <c r="N909" s="43">
        <v>3.0497413099999999</v>
      </c>
      <c r="O909" s="43">
        <v>3.0497413099999999</v>
      </c>
      <c r="P909" s="43">
        <v>3.0497413099999999</v>
      </c>
      <c r="Q909" s="43">
        <v>3.0497413099999999</v>
      </c>
      <c r="R909" s="43">
        <v>3.0497413099999999</v>
      </c>
      <c r="S909" s="43">
        <v>3.0497413099999999</v>
      </c>
      <c r="T909" s="43">
        <v>3.0497413099999999</v>
      </c>
      <c r="U909" s="43">
        <v>3.0497413099999999</v>
      </c>
      <c r="V909" s="43">
        <v>3.0497413099999999</v>
      </c>
      <c r="W909" s="43">
        <v>3.0497413099999999</v>
      </c>
      <c r="X909" s="43">
        <v>3.0497413099999999</v>
      </c>
      <c r="Y909" s="43">
        <v>3.0497413099999999</v>
      </c>
    </row>
    <row r="910" spans="1:25" s="26" customFormat="1" ht="18.75" customHeight="1" thickBot="1" x14ac:dyDescent="0.25">
      <c r="A910" s="27">
        <v>24</v>
      </c>
      <c r="B910" s="175">
        <v>1857.52</v>
      </c>
      <c r="C910" s="175">
        <v>1867.1</v>
      </c>
      <c r="D910" s="175">
        <v>1870.86</v>
      </c>
      <c r="E910" s="175">
        <v>1874.34</v>
      </c>
      <c r="F910" s="175">
        <v>1963.29</v>
      </c>
      <c r="G910" s="175">
        <v>1906.54</v>
      </c>
      <c r="H910" s="175">
        <v>1858.58</v>
      </c>
      <c r="I910" s="175">
        <v>1814.71</v>
      </c>
      <c r="J910" s="175">
        <v>1877.84</v>
      </c>
      <c r="K910" s="175">
        <v>1953.18</v>
      </c>
      <c r="L910" s="175">
        <v>1951.39</v>
      </c>
      <c r="M910" s="175">
        <v>1990.02</v>
      </c>
      <c r="N910" s="175">
        <v>2013.89</v>
      </c>
      <c r="O910" s="175">
        <v>2047.1</v>
      </c>
      <c r="P910" s="175">
        <v>2018.02</v>
      </c>
      <c r="Q910" s="175">
        <v>2039.23</v>
      </c>
      <c r="R910" s="175">
        <v>2005.23</v>
      </c>
      <c r="S910" s="175">
        <v>1988.61</v>
      </c>
      <c r="T910" s="175">
        <v>1995.25</v>
      </c>
      <c r="U910" s="175">
        <v>1979.37</v>
      </c>
      <c r="V910" s="175">
        <v>1999.48</v>
      </c>
      <c r="W910" s="175">
        <v>1977.31</v>
      </c>
      <c r="X910" s="175">
        <v>1916.46</v>
      </c>
      <c r="Y910" s="175">
        <v>1876.46</v>
      </c>
    </row>
    <row r="911" spans="1:25" s="19" customFormat="1" ht="51" outlineLevel="1" x14ac:dyDescent="0.2">
      <c r="A911" s="133" t="s">
        <v>71</v>
      </c>
      <c r="B911" s="43">
        <v>1388.22751621</v>
      </c>
      <c r="C911" s="43">
        <v>1397.8096733499999</v>
      </c>
      <c r="D911" s="43">
        <v>1401.5635466399999</v>
      </c>
      <c r="E911" s="43">
        <v>1405.0425343100001</v>
      </c>
      <c r="F911" s="43">
        <v>1493.9934848800001</v>
      </c>
      <c r="G911" s="43">
        <v>1437.24539979</v>
      </c>
      <c r="H911" s="43">
        <v>1389.28351643</v>
      </c>
      <c r="I911" s="43">
        <v>1345.41854827</v>
      </c>
      <c r="J911" s="43">
        <v>1408.5427189899999</v>
      </c>
      <c r="K911" s="43">
        <v>1483.8864031200001</v>
      </c>
      <c r="L911" s="43">
        <v>1482.0957396399999</v>
      </c>
      <c r="M911" s="43">
        <v>1520.72344054</v>
      </c>
      <c r="N911" s="43">
        <v>1544.5920649899999</v>
      </c>
      <c r="O911" s="43">
        <v>1577.8100725199999</v>
      </c>
      <c r="P911" s="43">
        <v>1548.7299061900001</v>
      </c>
      <c r="Q911" s="43">
        <v>1569.93870509</v>
      </c>
      <c r="R911" s="43">
        <v>1535.9414524900001</v>
      </c>
      <c r="S911" s="43">
        <v>1519.3164561200001</v>
      </c>
      <c r="T911" s="43">
        <v>1525.95743092</v>
      </c>
      <c r="U911" s="43">
        <v>1510.0745348</v>
      </c>
      <c r="V911" s="43">
        <v>1530.1860339299999</v>
      </c>
      <c r="W911" s="43">
        <v>1508.0143752900001</v>
      </c>
      <c r="X911" s="43">
        <v>1447.1711797200001</v>
      </c>
      <c r="Y911" s="43">
        <v>1407.16650071</v>
      </c>
    </row>
    <row r="912" spans="1:25" s="19" customFormat="1" ht="38.25" outlineLevel="1" x14ac:dyDescent="0.2">
      <c r="A912" s="16" t="s">
        <v>72</v>
      </c>
      <c r="B912" s="43">
        <v>196.28558347951798</v>
      </c>
      <c r="C912" s="43">
        <v>196.28558347951798</v>
      </c>
      <c r="D912" s="43">
        <v>196.28558347951798</v>
      </c>
      <c r="E912" s="43">
        <v>196.28558347951798</v>
      </c>
      <c r="F912" s="43">
        <v>196.28558347951798</v>
      </c>
      <c r="G912" s="43">
        <v>196.28558347951798</v>
      </c>
      <c r="H912" s="43">
        <v>196.28558347951798</v>
      </c>
      <c r="I912" s="43">
        <v>196.28558347951798</v>
      </c>
      <c r="J912" s="43">
        <v>196.28558347951798</v>
      </c>
      <c r="K912" s="43">
        <v>196.28558347951798</v>
      </c>
      <c r="L912" s="43">
        <v>196.28558347951798</v>
      </c>
      <c r="M912" s="43">
        <v>196.28558347951798</v>
      </c>
      <c r="N912" s="43">
        <v>196.28558347951798</v>
      </c>
      <c r="O912" s="43">
        <v>196.28558347951798</v>
      </c>
      <c r="P912" s="43">
        <v>196.28558347951798</v>
      </c>
      <c r="Q912" s="43">
        <v>196.28558347951798</v>
      </c>
      <c r="R912" s="43">
        <v>196.28558347951798</v>
      </c>
      <c r="S912" s="43">
        <v>196.28558347951798</v>
      </c>
      <c r="T912" s="43">
        <v>196.28558347951798</v>
      </c>
      <c r="U912" s="43">
        <v>196.28558347951798</v>
      </c>
      <c r="V912" s="43">
        <v>196.28558347951798</v>
      </c>
      <c r="W912" s="43">
        <v>196.28558347951798</v>
      </c>
      <c r="X912" s="43">
        <v>196.28558347951798</v>
      </c>
      <c r="Y912" s="43">
        <v>196.28558347951798</v>
      </c>
    </row>
    <row r="913" spans="1:25" s="19" customFormat="1" ht="18.75" customHeight="1" outlineLevel="1" x14ac:dyDescent="0.2">
      <c r="A913" s="16" t="s">
        <v>3</v>
      </c>
      <c r="B913" s="43">
        <v>221.17791299999999</v>
      </c>
      <c r="C913" s="43">
        <v>221.17791299999999</v>
      </c>
      <c r="D913" s="43">
        <v>221.17791299999999</v>
      </c>
      <c r="E913" s="43">
        <v>221.17791299999999</v>
      </c>
      <c r="F913" s="43">
        <v>221.17791299999999</v>
      </c>
      <c r="G913" s="43">
        <v>221.17791299999999</v>
      </c>
      <c r="H913" s="43">
        <v>221.17791299999999</v>
      </c>
      <c r="I913" s="43">
        <v>221.17791299999999</v>
      </c>
      <c r="J913" s="43">
        <v>221.17791299999999</v>
      </c>
      <c r="K913" s="43">
        <v>221.17791299999999</v>
      </c>
      <c r="L913" s="43">
        <v>221.17791299999999</v>
      </c>
      <c r="M913" s="43">
        <v>221.17791299999999</v>
      </c>
      <c r="N913" s="43">
        <v>221.17791299999999</v>
      </c>
      <c r="O913" s="43">
        <v>221.17791299999999</v>
      </c>
      <c r="P913" s="43">
        <v>221.17791299999999</v>
      </c>
      <c r="Q913" s="43">
        <v>221.17791299999999</v>
      </c>
      <c r="R913" s="43">
        <v>221.17791299999999</v>
      </c>
      <c r="S913" s="43">
        <v>221.17791299999999</v>
      </c>
      <c r="T913" s="43">
        <v>221.17791299999999</v>
      </c>
      <c r="U913" s="43">
        <v>221.17791299999999</v>
      </c>
      <c r="V913" s="43">
        <v>221.17791299999999</v>
      </c>
      <c r="W913" s="43">
        <v>221.17791299999999</v>
      </c>
      <c r="X913" s="43">
        <v>221.17791299999999</v>
      </c>
      <c r="Y913" s="43">
        <v>221.17791299999999</v>
      </c>
    </row>
    <row r="914" spans="1:25" s="19" customFormat="1" ht="18.75" customHeight="1" outlineLevel="1" x14ac:dyDescent="0.2">
      <c r="A914" s="17" t="s">
        <v>4</v>
      </c>
      <c r="B914" s="43">
        <v>48.78</v>
      </c>
      <c r="C914" s="43">
        <v>48.78</v>
      </c>
      <c r="D914" s="43">
        <v>48.78</v>
      </c>
      <c r="E914" s="43">
        <v>48.78</v>
      </c>
      <c r="F914" s="43">
        <v>48.78</v>
      </c>
      <c r="G914" s="43">
        <v>48.78</v>
      </c>
      <c r="H914" s="43">
        <v>48.78</v>
      </c>
      <c r="I914" s="43">
        <v>48.78</v>
      </c>
      <c r="J914" s="43">
        <v>48.78</v>
      </c>
      <c r="K914" s="43">
        <v>48.78</v>
      </c>
      <c r="L914" s="43">
        <v>48.78</v>
      </c>
      <c r="M914" s="43">
        <v>48.78</v>
      </c>
      <c r="N914" s="43">
        <v>48.78</v>
      </c>
      <c r="O914" s="43">
        <v>48.78</v>
      </c>
      <c r="P914" s="43">
        <v>48.78</v>
      </c>
      <c r="Q914" s="43">
        <v>48.78</v>
      </c>
      <c r="R914" s="43">
        <v>48.78</v>
      </c>
      <c r="S914" s="43">
        <v>48.78</v>
      </c>
      <c r="T914" s="43">
        <v>48.78</v>
      </c>
      <c r="U914" s="43">
        <v>48.78</v>
      </c>
      <c r="V914" s="43">
        <v>48.78</v>
      </c>
      <c r="W914" s="43">
        <v>48.78</v>
      </c>
      <c r="X914" s="43">
        <v>48.78</v>
      </c>
      <c r="Y914" s="43">
        <v>48.78</v>
      </c>
    </row>
    <row r="915" spans="1:25" s="19" customFormat="1" ht="18.75" customHeight="1" outlineLevel="1" thickBot="1" x14ac:dyDescent="0.25">
      <c r="A915" s="35" t="s">
        <v>118</v>
      </c>
      <c r="B915" s="43">
        <v>3.0497413099999999</v>
      </c>
      <c r="C915" s="43">
        <v>3.0497413099999999</v>
      </c>
      <c r="D915" s="43">
        <v>3.0497413099999999</v>
      </c>
      <c r="E915" s="43">
        <v>3.0497413099999999</v>
      </c>
      <c r="F915" s="43">
        <v>3.0497413099999999</v>
      </c>
      <c r="G915" s="43">
        <v>3.0497413099999999</v>
      </c>
      <c r="H915" s="43">
        <v>3.0497413099999999</v>
      </c>
      <c r="I915" s="43">
        <v>3.0497413099999999</v>
      </c>
      <c r="J915" s="43">
        <v>3.0497413099999999</v>
      </c>
      <c r="K915" s="43">
        <v>3.0497413099999999</v>
      </c>
      <c r="L915" s="43">
        <v>3.0497413099999999</v>
      </c>
      <c r="M915" s="43">
        <v>3.0497413099999999</v>
      </c>
      <c r="N915" s="43">
        <v>3.0497413099999999</v>
      </c>
      <c r="O915" s="43">
        <v>3.0497413099999999</v>
      </c>
      <c r="P915" s="43">
        <v>3.0497413099999999</v>
      </c>
      <c r="Q915" s="43">
        <v>3.0497413099999999</v>
      </c>
      <c r="R915" s="43">
        <v>3.0497413099999999</v>
      </c>
      <c r="S915" s="43">
        <v>3.0497413099999999</v>
      </c>
      <c r="T915" s="43">
        <v>3.0497413099999999</v>
      </c>
      <c r="U915" s="43">
        <v>3.0497413099999999</v>
      </c>
      <c r="V915" s="43">
        <v>3.0497413099999999</v>
      </c>
      <c r="W915" s="43">
        <v>3.0497413099999999</v>
      </c>
      <c r="X915" s="43">
        <v>3.0497413099999999</v>
      </c>
      <c r="Y915" s="43">
        <v>3.0497413099999999</v>
      </c>
    </row>
    <row r="916" spans="1:25" s="26" customFormat="1" ht="18.75" customHeight="1" thickBot="1" x14ac:dyDescent="0.25">
      <c r="A916" s="27">
        <v>25</v>
      </c>
      <c r="B916" s="175">
        <v>1942.44</v>
      </c>
      <c r="C916" s="175">
        <v>1850.53</v>
      </c>
      <c r="D916" s="175">
        <v>1902.39</v>
      </c>
      <c r="E916" s="175">
        <v>1842.56</v>
      </c>
      <c r="F916" s="175">
        <v>1916.7</v>
      </c>
      <c r="G916" s="175">
        <v>1946.51</v>
      </c>
      <c r="H916" s="175">
        <v>1921.37</v>
      </c>
      <c r="I916" s="175">
        <v>1995.53</v>
      </c>
      <c r="J916" s="175">
        <v>2090.54</v>
      </c>
      <c r="K916" s="175">
        <v>2174.4499999999998</v>
      </c>
      <c r="L916" s="175">
        <v>2141.6799999999998</v>
      </c>
      <c r="M916" s="175">
        <v>2149.9899999999998</v>
      </c>
      <c r="N916" s="175">
        <v>2112.9699999999998</v>
      </c>
      <c r="O916" s="175">
        <v>2013.24</v>
      </c>
      <c r="P916" s="175">
        <v>1982.01</v>
      </c>
      <c r="Q916" s="175">
        <v>2065.02</v>
      </c>
      <c r="R916" s="175">
        <v>2042.42</v>
      </c>
      <c r="S916" s="175">
        <v>2123.16</v>
      </c>
      <c r="T916" s="175">
        <v>2090.1</v>
      </c>
      <c r="U916" s="175">
        <v>2089.96</v>
      </c>
      <c r="V916" s="175">
        <v>2042.81</v>
      </c>
      <c r="W916" s="175">
        <v>2008.63</v>
      </c>
      <c r="X916" s="175">
        <v>1949.16</v>
      </c>
      <c r="Y916" s="175">
        <v>1873.66</v>
      </c>
    </row>
    <row r="917" spans="1:25" s="19" customFormat="1" ht="48" customHeight="1" outlineLevel="1" x14ac:dyDescent="0.2">
      <c r="A917" s="16" t="s">
        <v>71</v>
      </c>
      <c r="B917" s="43">
        <v>1473.1471994599999</v>
      </c>
      <c r="C917" s="43">
        <v>1381.2363774099999</v>
      </c>
      <c r="D917" s="43">
        <v>1433.10031796</v>
      </c>
      <c r="E917" s="43">
        <v>1373.2697267599999</v>
      </c>
      <c r="F917" s="43">
        <v>1447.4095169499999</v>
      </c>
      <c r="G917" s="43">
        <v>1477.2206481799999</v>
      </c>
      <c r="H917" s="43">
        <v>1452.0786299900001</v>
      </c>
      <c r="I917" s="43">
        <v>1526.2330148999999</v>
      </c>
      <c r="J917" s="43">
        <v>1621.2491980699999</v>
      </c>
      <c r="K917" s="43">
        <v>1705.1593986600001</v>
      </c>
      <c r="L917" s="43">
        <v>1672.3824436499999</v>
      </c>
      <c r="M917" s="43">
        <v>1680.69824242</v>
      </c>
      <c r="N917" s="43">
        <v>1643.6783064000001</v>
      </c>
      <c r="O917" s="43">
        <v>1543.9422509200001</v>
      </c>
      <c r="P917" s="43">
        <v>1512.7144978599999</v>
      </c>
      <c r="Q917" s="43">
        <v>1595.7297458200001</v>
      </c>
      <c r="R917" s="43">
        <v>1573.12309777</v>
      </c>
      <c r="S917" s="43">
        <v>1653.8651436</v>
      </c>
      <c r="T917" s="43">
        <v>1620.81089597</v>
      </c>
      <c r="U917" s="43">
        <v>1620.66797208</v>
      </c>
      <c r="V917" s="43">
        <v>1573.5126866400001</v>
      </c>
      <c r="W917" s="43">
        <v>1539.3401895100001</v>
      </c>
      <c r="X917" s="43">
        <v>1479.86872174</v>
      </c>
      <c r="Y917" s="43">
        <v>1404.3673424000001</v>
      </c>
    </row>
    <row r="918" spans="1:25" s="19" customFormat="1" ht="38.25" outlineLevel="1" x14ac:dyDescent="0.2">
      <c r="A918" s="16" t="s">
        <v>72</v>
      </c>
      <c r="B918" s="43">
        <v>196.28558347951798</v>
      </c>
      <c r="C918" s="43">
        <v>196.28558347951798</v>
      </c>
      <c r="D918" s="43">
        <v>196.28558347951798</v>
      </c>
      <c r="E918" s="43">
        <v>196.28558347951798</v>
      </c>
      <c r="F918" s="43">
        <v>196.28558347951798</v>
      </c>
      <c r="G918" s="43">
        <v>196.28558347951798</v>
      </c>
      <c r="H918" s="43">
        <v>196.28558347951798</v>
      </c>
      <c r="I918" s="43">
        <v>196.28558347951798</v>
      </c>
      <c r="J918" s="43">
        <v>196.28558347951798</v>
      </c>
      <c r="K918" s="43">
        <v>196.28558347951798</v>
      </c>
      <c r="L918" s="43">
        <v>196.28558347951798</v>
      </c>
      <c r="M918" s="43">
        <v>196.28558347951798</v>
      </c>
      <c r="N918" s="43">
        <v>196.28558347951798</v>
      </c>
      <c r="O918" s="43">
        <v>196.28558347951798</v>
      </c>
      <c r="P918" s="43">
        <v>196.28558347951798</v>
      </c>
      <c r="Q918" s="43">
        <v>196.28558347951798</v>
      </c>
      <c r="R918" s="43">
        <v>196.28558347951798</v>
      </c>
      <c r="S918" s="43">
        <v>196.28558347951798</v>
      </c>
      <c r="T918" s="43">
        <v>196.28558347951798</v>
      </c>
      <c r="U918" s="43">
        <v>196.28558347951798</v>
      </c>
      <c r="V918" s="43">
        <v>196.28558347951798</v>
      </c>
      <c r="W918" s="43">
        <v>196.28558347951798</v>
      </c>
      <c r="X918" s="43">
        <v>196.28558347951798</v>
      </c>
      <c r="Y918" s="43">
        <v>196.28558347951798</v>
      </c>
    </row>
    <row r="919" spans="1:25" s="19" customFormat="1" ht="18.75" customHeight="1" outlineLevel="1" x14ac:dyDescent="0.2">
      <c r="A919" s="16" t="s">
        <v>3</v>
      </c>
      <c r="B919" s="43">
        <v>221.17791299999999</v>
      </c>
      <c r="C919" s="43">
        <v>221.17791299999999</v>
      </c>
      <c r="D919" s="43">
        <v>221.17791299999999</v>
      </c>
      <c r="E919" s="43">
        <v>221.17791299999999</v>
      </c>
      <c r="F919" s="43">
        <v>221.17791299999999</v>
      </c>
      <c r="G919" s="43">
        <v>221.17791299999999</v>
      </c>
      <c r="H919" s="43">
        <v>221.17791299999999</v>
      </c>
      <c r="I919" s="43">
        <v>221.17791299999999</v>
      </c>
      <c r="J919" s="43">
        <v>221.17791299999999</v>
      </c>
      <c r="K919" s="43">
        <v>221.17791299999999</v>
      </c>
      <c r="L919" s="43">
        <v>221.17791299999999</v>
      </c>
      <c r="M919" s="43">
        <v>221.17791299999999</v>
      </c>
      <c r="N919" s="43">
        <v>221.17791299999999</v>
      </c>
      <c r="O919" s="43">
        <v>221.17791299999999</v>
      </c>
      <c r="P919" s="43">
        <v>221.17791299999999</v>
      </c>
      <c r="Q919" s="43">
        <v>221.17791299999999</v>
      </c>
      <c r="R919" s="43">
        <v>221.17791299999999</v>
      </c>
      <c r="S919" s="43">
        <v>221.17791299999999</v>
      </c>
      <c r="T919" s="43">
        <v>221.17791299999999</v>
      </c>
      <c r="U919" s="43">
        <v>221.17791299999999</v>
      </c>
      <c r="V919" s="43">
        <v>221.17791299999999</v>
      </c>
      <c r="W919" s="43">
        <v>221.17791299999999</v>
      </c>
      <c r="X919" s="43">
        <v>221.17791299999999</v>
      </c>
      <c r="Y919" s="43">
        <v>221.17791299999999</v>
      </c>
    </row>
    <row r="920" spans="1:25" s="19" customFormat="1" ht="18.75" customHeight="1" outlineLevel="1" x14ac:dyDescent="0.2">
      <c r="A920" s="17" t="s">
        <v>4</v>
      </c>
      <c r="B920" s="43">
        <v>48.78</v>
      </c>
      <c r="C920" s="43">
        <v>48.78</v>
      </c>
      <c r="D920" s="43">
        <v>48.78</v>
      </c>
      <c r="E920" s="43">
        <v>48.78</v>
      </c>
      <c r="F920" s="43">
        <v>48.78</v>
      </c>
      <c r="G920" s="43">
        <v>48.78</v>
      </c>
      <c r="H920" s="43">
        <v>48.78</v>
      </c>
      <c r="I920" s="43">
        <v>48.78</v>
      </c>
      <c r="J920" s="43">
        <v>48.78</v>
      </c>
      <c r="K920" s="43">
        <v>48.78</v>
      </c>
      <c r="L920" s="43">
        <v>48.78</v>
      </c>
      <c r="M920" s="43">
        <v>48.78</v>
      </c>
      <c r="N920" s="43">
        <v>48.78</v>
      </c>
      <c r="O920" s="43">
        <v>48.78</v>
      </c>
      <c r="P920" s="43">
        <v>48.78</v>
      </c>
      <c r="Q920" s="43">
        <v>48.78</v>
      </c>
      <c r="R920" s="43">
        <v>48.78</v>
      </c>
      <c r="S920" s="43">
        <v>48.78</v>
      </c>
      <c r="T920" s="43">
        <v>48.78</v>
      </c>
      <c r="U920" s="43">
        <v>48.78</v>
      </c>
      <c r="V920" s="43">
        <v>48.78</v>
      </c>
      <c r="W920" s="43">
        <v>48.78</v>
      </c>
      <c r="X920" s="43">
        <v>48.78</v>
      </c>
      <c r="Y920" s="43">
        <v>48.78</v>
      </c>
    </row>
    <row r="921" spans="1:25" s="19" customFormat="1" ht="18.75" customHeight="1" outlineLevel="1" thickBot="1" x14ac:dyDescent="0.25">
      <c r="A921" s="35" t="s">
        <v>118</v>
      </c>
      <c r="B921" s="43">
        <v>3.0497413099999999</v>
      </c>
      <c r="C921" s="43">
        <v>3.0497413099999999</v>
      </c>
      <c r="D921" s="43">
        <v>3.0497413099999999</v>
      </c>
      <c r="E921" s="43">
        <v>3.0497413099999999</v>
      </c>
      <c r="F921" s="43">
        <v>3.0497413099999999</v>
      </c>
      <c r="G921" s="43">
        <v>3.0497413099999999</v>
      </c>
      <c r="H921" s="43">
        <v>3.0497413099999999</v>
      </c>
      <c r="I921" s="43">
        <v>3.0497413099999999</v>
      </c>
      <c r="J921" s="43">
        <v>3.0497413099999999</v>
      </c>
      <c r="K921" s="43">
        <v>3.0497413099999999</v>
      </c>
      <c r="L921" s="43">
        <v>3.0497413099999999</v>
      </c>
      <c r="M921" s="43">
        <v>3.0497413099999999</v>
      </c>
      <c r="N921" s="43">
        <v>3.0497413099999999</v>
      </c>
      <c r="O921" s="43">
        <v>3.0497413099999999</v>
      </c>
      <c r="P921" s="43">
        <v>3.0497413099999999</v>
      </c>
      <c r="Q921" s="43">
        <v>3.0497413099999999</v>
      </c>
      <c r="R921" s="43">
        <v>3.0497413099999999</v>
      </c>
      <c r="S921" s="43">
        <v>3.0497413099999999</v>
      </c>
      <c r="T921" s="43">
        <v>3.0497413099999999</v>
      </c>
      <c r="U921" s="43">
        <v>3.0497413099999999</v>
      </c>
      <c r="V921" s="43">
        <v>3.0497413099999999</v>
      </c>
      <c r="W921" s="43">
        <v>3.0497413099999999</v>
      </c>
      <c r="X921" s="43">
        <v>3.0497413099999999</v>
      </c>
      <c r="Y921" s="43">
        <v>3.0497413099999999</v>
      </c>
    </row>
    <row r="922" spans="1:25" s="26" customFormat="1" ht="18.75" customHeight="1" thickBot="1" x14ac:dyDescent="0.25">
      <c r="A922" s="28">
        <v>26</v>
      </c>
      <c r="B922" s="175">
        <v>1780.89</v>
      </c>
      <c r="C922" s="175">
        <v>1674.24</v>
      </c>
      <c r="D922" s="175">
        <v>1590.11</v>
      </c>
      <c r="E922" s="175">
        <v>1598.46</v>
      </c>
      <c r="F922" s="175">
        <v>1667.47</v>
      </c>
      <c r="G922" s="175">
        <v>1686.95</v>
      </c>
      <c r="H922" s="175">
        <v>1657.12</v>
      </c>
      <c r="I922" s="175">
        <v>1805.53</v>
      </c>
      <c r="J922" s="175">
        <v>1965.43</v>
      </c>
      <c r="K922" s="175">
        <v>2014.25</v>
      </c>
      <c r="L922" s="175">
        <v>1964.85</v>
      </c>
      <c r="M922" s="175">
        <v>1992.1</v>
      </c>
      <c r="N922" s="175">
        <v>1969.3</v>
      </c>
      <c r="O922" s="175">
        <v>2051.96</v>
      </c>
      <c r="P922" s="175">
        <v>2016.01</v>
      </c>
      <c r="Q922" s="175">
        <v>2042.48</v>
      </c>
      <c r="R922" s="175">
        <v>2096.1999999999998</v>
      </c>
      <c r="S922" s="175">
        <v>2119.42</v>
      </c>
      <c r="T922" s="175">
        <v>2047.75</v>
      </c>
      <c r="U922" s="175">
        <v>2060.62</v>
      </c>
      <c r="V922" s="175">
        <v>2049.52</v>
      </c>
      <c r="W922" s="175">
        <v>2093.38</v>
      </c>
      <c r="X922" s="175">
        <v>2013.68</v>
      </c>
      <c r="Y922" s="175">
        <v>1918.96</v>
      </c>
    </row>
    <row r="923" spans="1:25" s="19" customFormat="1" ht="51" outlineLevel="1" x14ac:dyDescent="0.2">
      <c r="A923" s="16" t="s">
        <v>71</v>
      </c>
      <c r="B923" s="43">
        <v>1311.6001757500001</v>
      </c>
      <c r="C923" s="43">
        <v>1204.9502017899999</v>
      </c>
      <c r="D923" s="43">
        <v>1120.82020698</v>
      </c>
      <c r="E923" s="43">
        <v>1129.17048514</v>
      </c>
      <c r="F923" s="43">
        <v>1198.1721764900001</v>
      </c>
      <c r="G923" s="43">
        <v>1217.6565686500001</v>
      </c>
      <c r="H923" s="43">
        <v>1187.8305130599999</v>
      </c>
      <c r="I923" s="43">
        <v>1336.2389785600001</v>
      </c>
      <c r="J923" s="43">
        <v>1496.14105279</v>
      </c>
      <c r="K923" s="43">
        <v>1544.9560739799999</v>
      </c>
      <c r="L923" s="43">
        <v>1495.5555642300001</v>
      </c>
      <c r="M923" s="43">
        <v>1522.8113693299999</v>
      </c>
      <c r="N923" s="43">
        <v>1500.00621361</v>
      </c>
      <c r="O923" s="43">
        <v>1582.6703295299999</v>
      </c>
      <c r="P923" s="43">
        <v>1546.71647727</v>
      </c>
      <c r="Q923" s="43">
        <v>1573.1897042099999</v>
      </c>
      <c r="R923" s="43">
        <v>1626.90461284</v>
      </c>
      <c r="S923" s="43">
        <v>1650.1231540700001</v>
      </c>
      <c r="T923" s="43">
        <v>1578.45866366</v>
      </c>
      <c r="U923" s="43">
        <v>1591.3274469800001</v>
      </c>
      <c r="V923" s="43">
        <v>1580.22339855</v>
      </c>
      <c r="W923" s="43">
        <v>1624.09080462</v>
      </c>
      <c r="X923" s="43">
        <v>1544.3881498999999</v>
      </c>
      <c r="Y923" s="43">
        <v>1449.6649682100001</v>
      </c>
    </row>
    <row r="924" spans="1:25" s="19" customFormat="1" ht="38.25" outlineLevel="1" x14ac:dyDescent="0.2">
      <c r="A924" s="16" t="s">
        <v>72</v>
      </c>
      <c r="B924" s="43">
        <v>196.28558347951798</v>
      </c>
      <c r="C924" s="43">
        <v>196.28558347951798</v>
      </c>
      <c r="D924" s="43">
        <v>196.28558347951798</v>
      </c>
      <c r="E924" s="43">
        <v>196.28558347951798</v>
      </c>
      <c r="F924" s="43">
        <v>196.28558347951798</v>
      </c>
      <c r="G924" s="43">
        <v>196.28558347951798</v>
      </c>
      <c r="H924" s="43">
        <v>196.28558347951798</v>
      </c>
      <c r="I924" s="43">
        <v>196.28558347951798</v>
      </c>
      <c r="J924" s="43">
        <v>196.28558347951798</v>
      </c>
      <c r="K924" s="43">
        <v>196.28558347951798</v>
      </c>
      <c r="L924" s="43">
        <v>196.28558347951798</v>
      </c>
      <c r="M924" s="43">
        <v>196.28558347951798</v>
      </c>
      <c r="N924" s="43">
        <v>196.28558347951798</v>
      </c>
      <c r="O924" s="43">
        <v>196.28558347951798</v>
      </c>
      <c r="P924" s="43">
        <v>196.28558347951798</v>
      </c>
      <c r="Q924" s="43">
        <v>196.28558347951798</v>
      </c>
      <c r="R924" s="43">
        <v>196.28558347951798</v>
      </c>
      <c r="S924" s="43">
        <v>196.28558347951798</v>
      </c>
      <c r="T924" s="43">
        <v>196.28558347951798</v>
      </c>
      <c r="U924" s="43">
        <v>196.28558347951798</v>
      </c>
      <c r="V924" s="43">
        <v>196.28558347951798</v>
      </c>
      <c r="W924" s="43">
        <v>196.28558347951798</v>
      </c>
      <c r="X924" s="43">
        <v>196.28558347951798</v>
      </c>
      <c r="Y924" s="43">
        <v>196.28558347951798</v>
      </c>
    </row>
    <row r="925" spans="1:25" s="19" customFormat="1" ht="18.75" customHeight="1" outlineLevel="1" x14ac:dyDescent="0.2">
      <c r="A925" s="16" t="s">
        <v>3</v>
      </c>
      <c r="B925" s="43">
        <v>221.17791299999999</v>
      </c>
      <c r="C925" s="43">
        <v>221.17791299999999</v>
      </c>
      <c r="D925" s="43">
        <v>221.17791299999999</v>
      </c>
      <c r="E925" s="43">
        <v>221.17791299999999</v>
      </c>
      <c r="F925" s="43">
        <v>221.17791299999999</v>
      </c>
      <c r="G925" s="43">
        <v>221.17791299999999</v>
      </c>
      <c r="H925" s="43">
        <v>221.17791299999999</v>
      </c>
      <c r="I925" s="43">
        <v>221.17791299999999</v>
      </c>
      <c r="J925" s="43">
        <v>221.17791299999999</v>
      </c>
      <c r="K925" s="43">
        <v>221.17791299999999</v>
      </c>
      <c r="L925" s="43">
        <v>221.17791299999999</v>
      </c>
      <c r="M925" s="43">
        <v>221.17791299999999</v>
      </c>
      <c r="N925" s="43">
        <v>221.17791299999999</v>
      </c>
      <c r="O925" s="43">
        <v>221.17791299999999</v>
      </c>
      <c r="P925" s="43">
        <v>221.17791299999999</v>
      </c>
      <c r="Q925" s="43">
        <v>221.17791299999999</v>
      </c>
      <c r="R925" s="43">
        <v>221.17791299999999</v>
      </c>
      <c r="S925" s="43">
        <v>221.17791299999999</v>
      </c>
      <c r="T925" s="43">
        <v>221.17791299999999</v>
      </c>
      <c r="U925" s="43">
        <v>221.17791299999999</v>
      </c>
      <c r="V925" s="43">
        <v>221.17791299999999</v>
      </c>
      <c r="W925" s="43">
        <v>221.17791299999999</v>
      </c>
      <c r="X925" s="43">
        <v>221.17791299999999</v>
      </c>
      <c r="Y925" s="43">
        <v>221.17791299999999</v>
      </c>
    </row>
    <row r="926" spans="1:25" s="19" customFormat="1" ht="18.75" customHeight="1" outlineLevel="1" x14ac:dyDescent="0.2">
      <c r="A926" s="17" t="s">
        <v>4</v>
      </c>
      <c r="B926" s="43">
        <v>48.78</v>
      </c>
      <c r="C926" s="43">
        <v>48.78</v>
      </c>
      <c r="D926" s="43">
        <v>48.78</v>
      </c>
      <c r="E926" s="43">
        <v>48.78</v>
      </c>
      <c r="F926" s="43">
        <v>48.78</v>
      </c>
      <c r="G926" s="43">
        <v>48.78</v>
      </c>
      <c r="H926" s="43">
        <v>48.78</v>
      </c>
      <c r="I926" s="43">
        <v>48.78</v>
      </c>
      <c r="J926" s="43">
        <v>48.78</v>
      </c>
      <c r="K926" s="43">
        <v>48.78</v>
      </c>
      <c r="L926" s="43">
        <v>48.78</v>
      </c>
      <c r="M926" s="43">
        <v>48.78</v>
      </c>
      <c r="N926" s="43">
        <v>48.78</v>
      </c>
      <c r="O926" s="43">
        <v>48.78</v>
      </c>
      <c r="P926" s="43">
        <v>48.78</v>
      </c>
      <c r="Q926" s="43">
        <v>48.78</v>
      </c>
      <c r="R926" s="43">
        <v>48.78</v>
      </c>
      <c r="S926" s="43">
        <v>48.78</v>
      </c>
      <c r="T926" s="43">
        <v>48.78</v>
      </c>
      <c r="U926" s="43">
        <v>48.78</v>
      </c>
      <c r="V926" s="43">
        <v>48.78</v>
      </c>
      <c r="W926" s="43">
        <v>48.78</v>
      </c>
      <c r="X926" s="43">
        <v>48.78</v>
      </c>
      <c r="Y926" s="43">
        <v>48.78</v>
      </c>
    </row>
    <row r="927" spans="1:25" s="19" customFormat="1" ht="18.75" customHeight="1" outlineLevel="1" thickBot="1" x14ac:dyDescent="0.25">
      <c r="A927" s="35" t="s">
        <v>118</v>
      </c>
      <c r="B927" s="43">
        <v>3.0497413099999999</v>
      </c>
      <c r="C927" s="43">
        <v>3.0497413099999999</v>
      </c>
      <c r="D927" s="43">
        <v>3.0497413099999999</v>
      </c>
      <c r="E927" s="43">
        <v>3.0497413099999999</v>
      </c>
      <c r="F927" s="43">
        <v>3.0497413099999999</v>
      </c>
      <c r="G927" s="43">
        <v>3.0497413099999999</v>
      </c>
      <c r="H927" s="43">
        <v>3.0497413099999999</v>
      </c>
      <c r="I927" s="43">
        <v>3.0497413099999999</v>
      </c>
      <c r="J927" s="43">
        <v>3.0497413099999999</v>
      </c>
      <c r="K927" s="43">
        <v>3.0497413099999999</v>
      </c>
      <c r="L927" s="43">
        <v>3.0497413099999999</v>
      </c>
      <c r="M927" s="43">
        <v>3.0497413099999999</v>
      </c>
      <c r="N927" s="43">
        <v>3.0497413099999999</v>
      </c>
      <c r="O927" s="43">
        <v>3.0497413099999999</v>
      </c>
      <c r="P927" s="43">
        <v>3.0497413099999999</v>
      </c>
      <c r="Q927" s="43">
        <v>3.0497413099999999</v>
      </c>
      <c r="R927" s="43">
        <v>3.0497413099999999</v>
      </c>
      <c r="S927" s="43">
        <v>3.0497413099999999</v>
      </c>
      <c r="T927" s="43">
        <v>3.0497413099999999</v>
      </c>
      <c r="U927" s="43">
        <v>3.0497413099999999</v>
      </c>
      <c r="V927" s="43">
        <v>3.0497413099999999</v>
      </c>
      <c r="W927" s="43">
        <v>3.0497413099999999</v>
      </c>
      <c r="X927" s="43">
        <v>3.0497413099999999</v>
      </c>
      <c r="Y927" s="43">
        <v>3.0497413099999999</v>
      </c>
    </row>
    <row r="928" spans="1:25" s="26" customFormat="1" ht="18.75" customHeight="1" thickBot="1" x14ac:dyDescent="0.25">
      <c r="A928" s="27">
        <v>27</v>
      </c>
      <c r="B928" s="175">
        <v>1686.67</v>
      </c>
      <c r="C928" s="175">
        <v>1641.47</v>
      </c>
      <c r="D928" s="175">
        <v>1531.91</v>
      </c>
      <c r="E928" s="175">
        <v>1572.77</v>
      </c>
      <c r="F928" s="175">
        <v>1621.93</v>
      </c>
      <c r="G928" s="175">
        <v>1632.17</v>
      </c>
      <c r="H928" s="175">
        <v>1759.48</v>
      </c>
      <c r="I928" s="175">
        <v>1812.33</v>
      </c>
      <c r="J928" s="175">
        <v>1988.9</v>
      </c>
      <c r="K928" s="175">
        <v>2049.84</v>
      </c>
      <c r="L928" s="175">
        <v>2054.4699999999998</v>
      </c>
      <c r="M928" s="175">
        <v>2039.2</v>
      </c>
      <c r="N928" s="175">
        <v>2046.62</v>
      </c>
      <c r="O928" s="175">
        <v>2056.17</v>
      </c>
      <c r="P928" s="175">
        <v>2071</v>
      </c>
      <c r="Q928" s="175">
        <v>2083.11</v>
      </c>
      <c r="R928" s="175">
        <v>2044.37</v>
      </c>
      <c r="S928" s="175">
        <v>2072.96</v>
      </c>
      <c r="T928" s="175">
        <v>2078.86</v>
      </c>
      <c r="U928" s="175">
        <v>2077.0300000000002</v>
      </c>
      <c r="V928" s="175">
        <v>2015.81</v>
      </c>
      <c r="W928" s="175">
        <v>1978.82</v>
      </c>
      <c r="X928" s="175">
        <v>1976.87</v>
      </c>
      <c r="Y928" s="175">
        <v>1835.98</v>
      </c>
    </row>
    <row r="929" spans="1:25" s="19" customFormat="1" ht="51" outlineLevel="1" x14ac:dyDescent="0.2">
      <c r="A929" s="133" t="s">
        <v>71</v>
      </c>
      <c r="B929" s="43">
        <v>1217.3777946600001</v>
      </c>
      <c r="C929" s="43">
        <v>1172.1800885600001</v>
      </c>
      <c r="D929" s="43">
        <v>1062.6132854099999</v>
      </c>
      <c r="E929" s="43">
        <v>1103.47914081</v>
      </c>
      <c r="F929" s="43">
        <v>1152.6385381699999</v>
      </c>
      <c r="G929" s="43">
        <v>1162.87797832</v>
      </c>
      <c r="H929" s="43">
        <v>1290.1820348799999</v>
      </c>
      <c r="I929" s="43">
        <v>1343.04152935</v>
      </c>
      <c r="J929" s="43">
        <v>1519.60390549</v>
      </c>
      <c r="K929" s="43">
        <v>1580.5482528</v>
      </c>
      <c r="L929" s="43">
        <v>1585.1808815300001</v>
      </c>
      <c r="M929" s="43">
        <v>1569.90736726</v>
      </c>
      <c r="N929" s="43">
        <v>1577.3267236900001</v>
      </c>
      <c r="O929" s="43">
        <v>1586.8798672999999</v>
      </c>
      <c r="P929" s="43">
        <v>1601.70537866</v>
      </c>
      <c r="Q929" s="43">
        <v>1613.81664363</v>
      </c>
      <c r="R929" s="43">
        <v>1575.07390399</v>
      </c>
      <c r="S929" s="43">
        <v>1603.66605551</v>
      </c>
      <c r="T929" s="43">
        <v>1609.5670205599999</v>
      </c>
      <c r="U929" s="43">
        <v>1607.73569056</v>
      </c>
      <c r="V929" s="43">
        <v>1546.5150753200001</v>
      </c>
      <c r="W929" s="43">
        <v>1509.5245047999999</v>
      </c>
      <c r="X929" s="43">
        <v>1507.58146979</v>
      </c>
      <c r="Y929" s="43">
        <v>1366.68180893</v>
      </c>
    </row>
    <row r="930" spans="1:25" s="19" customFormat="1" ht="38.25" outlineLevel="1" x14ac:dyDescent="0.2">
      <c r="A930" s="16" t="s">
        <v>72</v>
      </c>
      <c r="B930" s="43">
        <v>196.28558347951798</v>
      </c>
      <c r="C930" s="43">
        <v>196.28558347951798</v>
      </c>
      <c r="D930" s="43">
        <v>196.28558347951798</v>
      </c>
      <c r="E930" s="43">
        <v>196.28558347951798</v>
      </c>
      <c r="F930" s="43">
        <v>196.28558347951798</v>
      </c>
      <c r="G930" s="43">
        <v>196.28558347951798</v>
      </c>
      <c r="H930" s="43">
        <v>196.28558347951798</v>
      </c>
      <c r="I930" s="43">
        <v>196.28558347951798</v>
      </c>
      <c r="J930" s="43">
        <v>196.28558347951798</v>
      </c>
      <c r="K930" s="43">
        <v>196.28558347951798</v>
      </c>
      <c r="L930" s="43">
        <v>196.28558347951798</v>
      </c>
      <c r="M930" s="43">
        <v>196.28558347951798</v>
      </c>
      <c r="N930" s="43">
        <v>196.28558347951798</v>
      </c>
      <c r="O930" s="43">
        <v>196.28558347951798</v>
      </c>
      <c r="P930" s="43">
        <v>196.28558347951798</v>
      </c>
      <c r="Q930" s="43">
        <v>196.28558347951798</v>
      </c>
      <c r="R930" s="43">
        <v>196.28558347951798</v>
      </c>
      <c r="S930" s="43">
        <v>196.28558347951798</v>
      </c>
      <c r="T930" s="43">
        <v>196.28558347951798</v>
      </c>
      <c r="U930" s="43">
        <v>196.28558347951798</v>
      </c>
      <c r="V930" s="43">
        <v>196.28558347951798</v>
      </c>
      <c r="W930" s="43">
        <v>196.28558347951798</v>
      </c>
      <c r="X930" s="43">
        <v>196.28558347951798</v>
      </c>
      <c r="Y930" s="43">
        <v>196.28558347951798</v>
      </c>
    </row>
    <row r="931" spans="1:25" s="19" customFormat="1" ht="18.75" customHeight="1" outlineLevel="1" x14ac:dyDescent="0.2">
      <c r="A931" s="16" t="s">
        <v>3</v>
      </c>
      <c r="B931" s="43">
        <v>221.17791299999999</v>
      </c>
      <c r="C931" s="43">
        <v>221.17791299999999</v>
      </c>
      <c r="D931" s="43">
        <v>221.17791299999999</v>
      </c>
      <c r="E931" s="43">
        <v>221.17791299999999</v>
      </c>
      <c r="F931" s="43">
        <v>221.17791299999999</v>
      </c>
      <c r="G931" s="43">
        <v>221.17791299999999</v>
      </c>
      <c r="H931" s="43">
        <v>221.17791299999999</v>
      </c>
      <c r="I931" s="43">
        <v>221.17791299999999</v>
      </c>
      <c r="J931" s="43">
        <v>221.17791299999999</v>
      </c>
      <c r="K931" s="43">
        <v>221.17791299999999</v>
      </c>
      <c r="L931" s="43">
        <v>221.17791299999999</v>
      </c>
      <c r="M931" s="43">
        <v>221.17791299999999</v>
      </c>
      <c r="N931" s="43">
        <v>221.17791299999999</v>
      </c>
      <c r="O931" s="43">
        <v>221.17791299999999</v>
      </c>
      <c r="P931" s="43">
        <v>221.17791299999999</v>
      </c>
      <c r="Q931" s="43">
        <v>221.17791299999999</v>
      </c>
      <c r="R931" s="43">
        <v>221.17791299999999</v>
      </c>
      <c r="S931" s="43">
        <v>221.17791299999999</v>
      </c>
      <c r="T931" s="43">
        <v>221.17791299999999</v>
      </c>
      <c r="U931" s="43">
        <v>221.17791299999999</v>
      </c>
      <c r="V931" s="43">
        <v>221.17791299999999</v>
      </c>
      <c r="W931" s="43">
        <v>221.17791299999999</v>
      </c>
      <c r="X931" s="43">
        <v>221.17791299999999</v>
      </c>
      <c r="Y931" s="43">
        <v>221.17791299999999</v>
      </c>
    </row>
    <row r="932" spans="1:25" s="19" customFormat="1" ht="18.75" customHeight="1" outlineLevel="1" x14ac:dyDescent="0.2">
      <c r="A932" s="17" t="s">
        <v>4</v>
      </c>
      <c r="B932" s="43">
        <v>48.78</v>
      </c>
      <c r="C932" s="43">
        <v>48.78</v>
      </c>
      <c r="D932" s="43">
        <v>48.78</v>
      </c>
      <c r="E932" s="43">
        <v>48.78</v>
      </c>
      <c r="F932" s="43">
        <v>48.78</v>
      </c>
      <c r="G932" s="43">
        <v>48.78</v>
      </c>
      <c r="H932" s="43">
        <v>48.78</v>
      </c>
      <c r="I932" s="43">
        <v>48.78</v>
      </c>
      <c r="J932" s="43">
        <v>48.78</v>
      </c>
      <c r="K932" s="43">
        <v>48.78</v>
      </c>
      <c r="L932" s="43">
        <v>48.78</v>
      </c>
      <c r="M932" s="43">
        <v>48.78</v>
      </c>
      <c r="N932" s="43">
        <v>48.78</v>
      </c>
      <c r="O932" s="43">
        <v>48.78</v>
      </c>
      <c r="P932" s="43">
        <v>48.78</v>
      </c>
      <c r="Q932" s="43">
        <v>48.78</v>
      </c>
      <c r="R932" s="43">
        <v>48.78</v>
      </c>
      <c r="S932" s="43">
        <v>48.78</v>
      </c>
      <c r="T932" s="43">
        <v>48.78</v>
      </c>
      <c r="U932" s="43">
        <v>48.78</v>
      </c>
      <c r="V932" s="43">
        <v>48.78</v>
      </c>
      <c r="W932" s="43">
        <v>48.78</v>
      </c>
      <c r="X932" s="43">
        <v>48.78</v>
      </c>
      <c r="Y932" s="43">
        <v>48.78</v>
      </c>
    </row>
    <row r="933" spans="1:25" s="19" customFormat="1" ht="18.75" customHeight="1" outlineLevel="1" thickBot="1" x14ac:dyDescent="0.25">
      <c r="A933" s="35" t="s">
        <v>118</v>
      </c>
      <c r="B933" s="43">
        <v>3.0497413099999999</v>
      </c>
      <c r="C933" s="43">
        <v>3.0497413099999999</v>
      </c>
      <c r="D933" s="43">
        <v>3.0497413099999999</v>
      </c>
      <c r="E933" s="43">
        <v>3.0497413099999999</v>
      </c>
      <c r="F933" s="43">
        <v>3.0497413099999999</v>
      </c>
      <c r="G933" s="43">
        <v>3.0497413099999999</v>
      </c>
      <c r="H933" s="43">
        <v>3.0497413099999999</v>
      </c>
      <c r="I933" s="43">
        <v>3.0497413099999999</v>
      </c>
      <c r="J933" s="43">
        <v>3.0497413099999999</v>
      </c>
      <c r="K933" s="43">
        <v>3.0497413099999999</v>
      </c>
      <c r="L933" s="43">
        <v>3.0497413099999999</v>
      </c>
      <c r="M933" s="43">
        <v>3.0497413099999999</v>
      </c>
      <c r="N933" s="43">
        <v>3.0497413099999999</v>
      </c>
      <c r="O933" s="43">
        <v>3.0497413099999999</v>
      </c>
      <c r="P933" s="43">
        <v>3.0497413099999999</v>
      </c>
      <c r="Q933" s="43">
        <v>3.0497413099999999</v>
      </c>
      <c r="R933" s="43">
        <v>3.0497413099999999</v>
      </c>
      <c r="S933" s="43">
        <v>3.0497413099999999</v>
      </c>
      <c r="T933" s="43">
        <v>3.0497413099999999</v>
      </c>
      <c r="U933" s="43">
        <v>3.0497413099999999</v>
      </c>
      <c r="V933" s="43">
        <v>3.0497413099999999</v>
      </c>
      <c r="W933" s="43">
        <v>3.0497413099999999</v>
      </c>
      <c r="X933" s="43">
        <v>3.0497413099999999</v>
      </c>
      <c r="Y933" s="43">
        <v>3.0497413099999999</v>
      </c>
    </row>
    <row r="934" spans="1:25" s="26" customFormat="1" ht="18.75" customHeight="1" thickBot="1" x14ac:dyDescent="0.25">
      <c r="A934" s="27">
        <v>28</v>
      </c>
      <c r="B934" s="175">
        <v>1745.88</v>
      </c>
      <c r="C934" s="175">
        <v>1700.08</v>
      </c>
      <c r="D934" s="175">
        <v>1639.44</v>
      </c>
      <c r="E934" s="175">
        <v>1673.63</v>
      </c>
      <c r="F934" s="175">
        <v>1662.74</v>
      </c>
      <c r="G934" s="175">
        <v>1752.06</v>
      </c>
      <c r="H934" s="175">
        <v>1805.77</v>
      </c>
      <c r="I934" s="175">
        <v>1936.46</v>
      </c>
      <c r="J934" s="175">
        <v>2011.44</v>
      </c>
      <c r="K934" s="175">
        <v>2086.73</v>
      </c>
      <c r="L934" s="175">
        <v>2108.4299999999998</v>
      </c>
      <c r="M934" s="175">
        <v>2055.48</v>
      </c>
      <c r="N934" s="175">
        <v>2031.38</v>
      </c>
      <c r="O934" s="175">
        <v>2020.56</v>
      </c>
      <c r="P934" s="175">
        <v>1994.45</v>
      </c>
      <c r="Q934" s="175">
        <v>2077.27</v>
      </c>
      <c r="R934" s="175">
        <v>2060.36</v>
      </c>
      <c r="S934" s="175">
        <v>2089.71</v>
      </c>
      <c r="T934" s="175">
        <v>2055.0100000000002</v>
      </c>
      <c r="U934" s="175">
        <v>2040.49</v>
      </c>
      <c r="V934" s="175">
        <v>1986.07</v>
      </c>
      <c r="W934" s="175">
        <v>2018.25</v>
      </c>
      <c r="X934" s="175">
        <v>1972.66</v>
      </c>
      <c r="Y934" s="175">
        <v>1919.59</v>
      </c>
    </row>
    <row r="935" spans="1:25" s="19" customFormat="1" ht="51" outlineLevel="1" x14ac:dyDescent="0.2">
      <c r="A935" s="133" t="s">
        <v>71</v>
      </c>
      <c r="B935" s="43">
        <v>1276.58593056</v>
      </c>
      <c r="C935" s="43">
        <v>1230.7904517500001</v>
      </c>
      <c r="D935" s="43">
        <v>1170.1474234100001</v>
      </c>
      <c r="E935" s="43">
        <v>1204.33347007</v>
      </c>
      <c r="F935" s="43">
        <v>1193.44441592</v>
      </c>
      <c r="G935" s="43">
        <v>1282.76679341</v>
      </c>
      <c r="H935" s="43">
        <v>1336.4730507899999</v>
      </c>
      <c r="I935" s="43">
        <v>1467.1676765100001</v>
      </c>
      <c r="J935" s="43">
        <v>1542.14426316</v>
      </c>
      <c r="K935" s="43">
        <v>1617.43641329</v>
      </c>
      <c r="L935" s="43">
        <v>1639.1376860400001</v>
      </c>
      <c r="M935" s="43">
        <v>1586.18417978</v>
      </c>
      <c r="N935" s="43">
        <v>1562.08988365</v>
      </c>
      <c r="O935" s="43">
        <v>1551.26448622</v>
      </c>
      <c r="P935" s="43">
        <v>1525.1536512800001</v>
      </c>
      <c r="Q935" s="43">
        <v>1607.9736288900001</v>
      </c>
      <c r="R935" s="43">
        <v>1591.0662379400001</v>
      </c>
      <c r="S935" s="43">
        <v>1620.4202539</v>
      </c>
      <c r="T935" s="43">
        <v>1585.7125605599999</v>
      </c>
      <c r="U935" s="43">
        <v>1571.1964496099999</v>
      </c>
      <c r="V935" s="43">
        <v>1516.77982731</v>
      </c>
      <c r="W935" s="43">
        <v>1548.9555445999999</v>
      </c>
      <c r="X935" s="43">
        <v>1503.3684630099999</v>
      </c>
      <c r="Y935" s="43">
        <v>1450.2962272300001</v>
      </c>
    </row>
    <row r="936" spans="1:25" s="19" customFormat="1" ht="38.25" outlineLevel="1" x14ac:dyDescent="0.2">
      <c r="A936" s="16" t="s">
        <v>72</v>
      </c>
      <c r="B936" s="43">
        <v>196.28558347951798</v>
      </c>
      <c r="C936" s="43">
        <v>196.28558347951798</v>
      </c>
      <c r="D936" s="43">
        <v>196.28558347951798</v>
      </c>
      <c r="E936" s="43">
        <v>196.28558347951798</v>
      </c>
      <c r="F936" s="43">
        <v>196.28558347951798</v>
      </c>
      <c r="G936" s="43">
        <v>196.28558347951798</v>
      </c>
      <c r="H936" s="43">
        <v>196.28558347951798</v>
      </c>
      <c r="I936" s="43">
        <v>196.28558347951798</v>
      </c>
      <c r="J936" s="43">
        <v>196.28558347951798</v>
      </c>
      <c r="K936" s="43">
        <v>196.28558347951798</v>
      </c>
      <c r="L936" s="43">
        <v>196.28558347951798</v>
      </c>
      <c r="M936" s="43">
        <v>196.28558347951798</v>
      </c>
      <c r="N936" s="43">
        <v>196.28558347951798</v>
      </c>
      <c r="O936" s="43">
        <v>196.28558347951798</v>
      </c>
      <c r="P936" s="43">
        <v>196.28558347951798</v>
      </c>
      <c r="Q936" s="43">
        <v>196.28558347951798</v>
      </c>
      <c r="R936" s="43">
        <v>196.28558347951798</v>
      </c>
      <c r="S936" s="43">
        <v>196.28558347951798</v>
      </c>
      <c r="T936" s="43">
        <v>196.28558347951798</v>
      </c>
      <c r="U936" s="43">
        <v>196.28558347951798</v>
      </c>
      <c r="V936" s="43">
        <v>196.28558347951798</v>
      </c>
      <c r="W936" s="43">
        <v>196.28558347951798</v>
      </c>
      <c r="X936" s="43">
        <v>196.28558347951798</v>
      </c>
      <c r="Y936" s="43">
        <v>196.28558347951798</v>
      </c>
    </row>
    <row r="937" spans="1:25" s="19" customFormat="1" ht="18.75" customHeight="1" outlineLevel="1" x14ac:dyDescent="0.2">
      <c r="A937" s="16" t="s">
        <v>3</v>
      </c>
      <c r="B937" s="43">
        <v>221.17791299999999</v>
      </c>
      <c r="C937" s="43">
        <v>221.17791299999999</v>
      </c>
      <c r="D937" s="43">
        <v>221.17791299999999</v>
      </c>
      <c r="E937" s="43">
        <v>221.17791299999999</v>
      </c>
      <c r="F937" s="43">
        <v>221.17791299999999</v>
      </c>
      <c r="G937" s="43">
        <v>221.17791299999999</v>
      </c>
      <c r="H937" s="43">
        <v>221.17791299999999</v>
      </c>
      <c r="I937" s="43">
        <v>221.17791299999999</v>
      </c>
      <c r="J937" s="43">
        <v>221.17791299999999</v>
      </c>
      <c r="K937" s="43">
        <v>221.17791299999999</v>
      </c>
      <c r="L937" s="43">
        <v>221.17791299999999</v>
      </c>
      <c r="M937" s="43">
        <v>221.17791299999999</v>
      </c>
      <c r="N937" s="43">
        <v>221.17791299999999</v>
      </c>
      <c r="O937" s="43">
        <v>221.17791299999999</v>
      </c>
      <c r="P937" s="43">
        <v>221.17791299999999</v>
      </c>
      <c r="Q937" s="43">
        <v>221.17791299999999</v>
      </c>
      <c r="R937" s="43">
        <v>221.17791299999999</v>
      </c>
      <c r="S937" s="43">
        <v>221.17791299999999</v>
      </c>
      <c r="T937" s="43">
        <v>221.17791299999999</v>
      </c>
      <c r="U937" s="43">
        <v>221.17791299999999</v>
      </c>
      <c r="V937" s="43">
        <v>221.17791299999999</v>
      </c>
      <c r="W937" s="43">
        <v>221.17791299999999</v>
      </c>
      <c r="X937" s="43">
        <v>221.17791299999999</v>
      </c>
      <c r="Y937" s="43">
        <v>221.17791299999999</v>
      </c>
    </row>
    <row r="938" spans="1:25" s="19" customFormat="1" ht="18.75" customHeight="1" outlineLevel="1" x14ac:dyDescent="0.2">
      <c r="A938" s="17" t="s">
        <v>4</v>
      </c>
      <c r="B938" s="43">
        <v>48.78</v>
      </c>
      <c r="C938" s="43">
        <v>48.78</v>
      </c>
      <c r="D938" s="43">
        <v>48.78</v>
      </c>
      <c r="E938" s="43">
        <v>48.78</v>
      </c>
      <c r="F938" s="43">
        <v>48.78</v>
      </c>
      <c r="G938" s="43">
        <v>48.78</v>
      </c>
      <c r="H938" s="43">
        <v>48.78</v>
      </c>
      <c r="I938" s="43">
        <v>48.78</v>
      </c>
      <c r="J938" s="43">
        <v>48.78</v>
      </c>
      <c r="K938" s="43">
        <v>48.78</v>
      </c>
      <c r="L938" s="43">
        <v>48.78</v>
      </c>
      <c r="M938" s="43">
        <v>48.78</v>
      </c>
      <c r="N938" s="43">
        <v>48.78</v>
      </c>
      <c r="O938" s="43">
        <v>48.78</v>
      </c>
      <c r="P938" s="43">
        <v>48.78</v>
      </c>
      <c r="Q938" s="43">
        <v>48.78</v>
      </c>
      <c r="R938" s="43">
        <v>48.78</v>
      </c>
      <c r="S938" s="43">
        <v>48.78</v>
      </c>
      <c r="T938" s="43">
        <v>48.78</v>
      </c>
      <c r="U938" s="43">
        <v>48.78</v>
      </c>
      <c r="V938" s="43">
        <v>48.78</v>
      </c>
      <c r="W938" s="43">
        <v>48.78</v>
      </c>
      <c r="X938" s="43">
        <v>48.78</v>
      </c>
      <c r="Y938" s="43">
        <v>48.78</v>
      </c>
    </row>
    <row r="939" spans="1:25" s="19" customFormat="1" ht="18.75" customHeight="1" outlineLevel="1" thickBot="1" x14ac:dyDescent="0.25">
      <c r="A939" s="35" t="s">
        <v>118</v>
      </c>
      <c r="B939" s="43">
        <v>3.0497413099999999</v>
      </c>
      <c r="C939" s="43">
        <v>3.0497413099999999</v>
      </c>
      <c r="D939" s="43">
        <v>3.0497413099999999</v>
      </c>
      <c r="E939" s="43">
        <v>3.0497413099999999</v>
      </c>
      <c r="F939" s="43">
        <v>3.0497413099999999</v>
      </c>
      <c r="G939" s="43">
        <v>3.0497413099999999</v>
      </c>
      <c r="H939" s="43">
        <v>3.0497413099999999</v>
      </c>
      <c r="I939" s="43">
        <v>3.0497413099999999</v>
      </c>
      <c r="J939" s="43">
        <v>3.0497413099999999</v>
      </c>
      <c r="K939" s="43">
        <v>3.0497413099999999</v>
      </c>
      <c r="L939" s="43">
        <v>3.0497413099999999</v>
      </c>
      <c r="M939" s="43">
        <v>3.0497413099999999</v>
      </c>
      <c r="N939" s="43">
        <v>3.0497413099999999</v>
      </c>
      <c r="O939" s="43">
        <v>3.0497413099999999</v>
      </c>
      <c r="P939" s="43">
        <v>3.0497413099999999</v>
      </c>
      <c r="Q939" s="43">
        <v>3.0497413099999999</v>
      </c>
      <c r="R939" s="43">
        <v>3.0497413099999999</v>
      </c>
      <c r="S939" s="43">
        <v>3.0497413099999999</v>
      </c>
      <c r="T939" s="43">
        <v>3.0497413099999999</v>
      </c>
      <c r="U939" s="43">
        <v>3.0497413099999999</v>
      </c>
      <c r="V939" s="43">
        <v>3.0497413099999999</v>
      </c>
      <c r="W939" s="43">
        <v>3.0497413099999999</v>
      </c>
      <c r="X939" s="43">
        <v>3.0497413099999999</v>
      </c>
      <c r="Y939" s="43">
        <v>3.0497413099999999</v>
      </c>
    </row>
    <row r="940" spans="1:25" s="26" customFormat="1" ht="18.75" customHeight="1" thickBot="1" x14ac:dyDescent="0.25">
      <c r="A940" s="27">
        <v>29</v>
      </c>
      <c r="B940" s="175">
        <v>1676.39</v>
      </c>
      <c r="C940" s="175">
        <v>1658.87</v>
      </c>
      <c r="D940" s="175">
        <v>1591.54</v>
      </c>
      <c r="E940" s="175">
        <v>1640.66</v>
      </c>
      <c r="F940" s="175">
        <v>1591.66</v>
      </c>
      <c r="G940" s="175">
        <v>1630.31</v>
      </c>
      <c r="H940" s="175">
        <v>1644.42</v>
      </c>
      <c r="I940" s="175">
        <v>1838.82</v>
      </c>
      <c r="J940" s="175">
        <v>1968.63</v>
      </c>
      <c r="K940" s="175">
        <v>2060.37</v>
      </c>
      <c r="L940" s="175">
        <v>2064.6</v>
      </c>
      <c r="M940" s="175">
        <v>2079.59</v>
      </c>
      <c r="N940" s="175">
        <v>2086.1999999999998</v>
      </c>
      <c r="O940" s="175">
        <v>2100.38</v>
      </c>
      <c r="P940" s="175">
        <v>2147.9499999999998</v>
      </c>
      <c r="Q940" s="175">
        <v>2147.84</v>
      </c>
      <c r="R940" s="175">
        <v>2151.9299999999998</v>
      </c>
      <c r="S940" s="175">
        <v>2151.52</v>
      </c>
      <c r="T940" s="175">
        <v>2096.2399999999998</v>
      </c>
      <c r="U940" s="175">
        <v>2089.46</v>
      </c>
      <c r="V940" s="175">
        <v>2088.4299999999998</v>
      </c>
      <c r="W940" s="175">
        <v>1959.95</v>
      </c>
      <c r="X940" s="175">
        <v>1987.28</v>
      </c>
      <c r="Y940" s="175">
        <v>1970.81</v>
      </c>
    </row>
    <row r="941" spans="1:25" s="19" customFormat="1" ht="51" outlineLevel="1" x14ac:dyDescent="0.2">
      <c r="A941" s="16" t="s">
        <v>71</v>
      </c>
      <c r="B941" s="43">
        <v>1207.09232948</v>
      </c>
      <c r="C941" s="43">
        <v>1189.57363123</v>
      </c>
      <c r="D941" s="43">
        <v>1122.2472544899999</v>
      </c>
      <c r="E941" s="43">
        <v>1171.36260419</v>
      </c>
      <c r="F941" s="43">
        <v>1122.37049065</v>
      </c>
      <c r="G941" s="43">
        <v>1161.0164654499999</v>
      </c>
      <c r="H941" s="43">
        <v>1175.1304938000001</v>
      </c>
      <c r="I941" s="43">
        <v>1369.5286688199999</v>
      </c>
      <c r="J941" s="43">
        <v>1499.3351108700001</v>
      </c>
      <c r="K941" s="43">
        <v>1591.0722037400001</v>
      </c>
      <c r="L941" s="43">
        <v>1595.3087547499999</v>
      </c>
      <c r="M941" s="43">
        <v>1610.2989390600001</v>
      </c>
      <c r="N941" s="43">
        <v>1616.9063252000001</v>
      </c>
      <c r="O941" s="43">
        <v>1631.0856291600001</v>
      </c>
      <c r="P941" s="43">
        <v>1678.6517927299999</v>
      </c>
      <c r="Q941" s="43">
        <v>1678.5469131699999</v>
      </c>
      <c r="R941" s="43">
        <v>1682.6374982699999</v>
      </c>
      <c r="S941" s="43">
        <v>1682.2288717199999</v>
      </c>
      <c r="T941" s="43">
        <v>1626.9510225900001</v>
      </c>
      <c r="U941" s="43">
        <v>1620.1665672199999</v>
      </c>
      <c r="V941" s="43">
        <v>1619.1378267299999</v>
      </c>
      <c r="W941" s="43">
        <v>1490.65475216</v>
      </c>
      <c r="X941" s="43">
        <v>1517.98219539</v>
      </c>
      <c r="Y941" s="43">
        <v>1501.5130074399999</v>
      </c>
    </row>
    <row r="942" spans="1:25" s="19" customFormat="1" ht="38.25" outlineLevel="1" x14ac:dyDescent="0.2">
      <c r="A942" s="16" t="s">
        <v>72</v>
      </c>
      <c r="B942" s="43">
        <v>196.28558347951798</v>
      </c>
      <c r="C942" s="43">
        <v>196.28558347951798</v>
      </c>
      <c r="D942" s="43">
        <v>196.28558347951798</v>
      </c>
      <c r="E942" s="43">
        <v>196.28558347951798</v>
      </c>
      <c r="F942" s="43">
        <v>196.28558347951798</v>
      </c>
      <c r="G942" s="43">
        <v>196.28558347951798</v>
      </c>
      <c r="H942" s="43">
        <v>196.28558347951798</v>
      </c>
      <c r="I942" s="43">
        <v>196.28558347951798</v>
      </c>
      <c r="J942" s="43">
        <v>196.28558347951798</v>
      </c>
      <c r="K942" s="43">
        <v>196.28558347951798</v>
      </c>
      <c r="L942" s="43">
        <v>196.28558347951798</v>
      </c>
      <c r="M942" s="43">
        <v>196.28558347951798</v>
      </c>
      <c r="N942" s="43">
        <v>196.28558347951798</v>
      </c>
      <c r="O942" s="43">
        <v>196.28558347951798</v>
      </c>
      <c r="P942" s="43">
        <v>196.28558347951798</v>
      </c>
      <c r="Q942" s="43">
        <v>196.28558347951798</v>
      </c>
      <c r="R942" s="43">
        <v>196.28558347951798</v>
      </c>
      <c r="S942" s="43">
        <v>196.28558347951798</v>
      </c>
      <c r="T942" s="43">
        <v>196.28558347951798</v>
      </c>
      <c r="U942" s="43">
        <v>196.28558347951798</v>
      </c>
      <c r="V942" s="43">
        <v>196.28558347951798</v>
      </c>
      <c r="W942" s="43">
        <v>196.28558347951798</v>
      </c>
      <c r="X942" s="43">
        <v>196.28558347951798</v>
      </c>
      <c r="Y942" s="43">
        <v>196.28558347951798</v>
      </c>
    </row>
    <row r="943" spans="1:25" s="19" customFormat="1" ht="18.75" customHeight="1" outlineLevel="1" x14ac:dyDescent="0.2">
      <c r="A943" s="16" t="s">
        <v>3</v>
      </c>
      <c r="B943" s="43">
        <v>221.17791299999999</v>
      </c>
      <c r="C943" s="43">
        <v>221.17791299999999</v>
      </c>
      <c r="D943" s="43">
        <v>221.17791299999999</v>
      </c>
      <c r="E943" s="43">
        <v>221.17791299999999</v>
      </c>
      <c r="F943" s="43">
        <v>221.17791299999999</v>
      </c>
      <c r="G943" s="43">
        <v>221.17791299999999</v>
      </c>
      <c r="H943" s="43">
        <v>221.17791299999999</v>
      </c>
      <c r="I943" s="43">
        <v>221.17791299999999</v>
      </c>
      <c r="J943" s="43">
        <v>221.17791299999999</v>
      </c>
      <c r="K943" s="43">
        <v>221.17791299999999</v>
      </c>
      <c r="L943" s="43">
        <v>221.17791299999999</v>
      </c>
      <c r="M943" s="43">
        <v>221.17791299999999</v>
      </c>
      <c r="N943" s="43">
        <v>221.17791299999999</v>
      </c>
      <c r="O943" s="43">
        <v>221.17791299999999</v>
      </c>
      <c r="P943" s="43">
        <v>221.17791299999999</v>
      </c>
      <c r="Q943" s="43">
        <v>221.17791299999999</v>
      </c>
      <c r="R943" s="43">
        <v>221.17791299999999</v>
      </c>
      <c r="S943" s="43">
        <v>221.17791299999999</v>
      </c>
      <c r="T943" s="43">
        <v>221.17791299999999</v>
      </c>
      <c r="U943" s="43">
        <v>221.17791299999999</v>
      </c>
      <c r="V943" s="43">
        <v>221.17791299999999</v>
      </c>
      <c r="W943" s="43">
        <v>221.17791299999999</v>
      </c>
      <c r="X943" s="43">
        <v>221.17791299999999</v>
      </c>
      <c r="Y943" s="43">
        <v>221.17791299999999</v>
      </c>
    </row>
    <row r="944" spans="1:25" s="19" customFormat="1" ht="18.75" customHeight="1" outlineLevel="1" x14ac:dyDescent="0.2">
      <c r="A944" s="17" t="s">
        <v>4</v>
      </c>
      <c r="B944" s="43">
        <v>48.78</v>
      </c>
      <c r="C944" s="43">
        <v>48.78</v>
      </c>
      <c r="D944" s="43">
        <v>48.78</v>
      </c>
      <c r="E944" s="43">
        <v>48.78</v>
      </c>
      <c r="F944" s="43">
        <v>48.78</v>
      </c>
      <c r="G944" s="43">
        <v>48.78</v>
      </c>
      <c r="H944" s="43">
        <v>48.78</v>
      </c>
      <c r="I944" s="43">
        <v>48.78</v>
      </c>
      <c r="J944" s="43">
        <v>48.78</v>
      </c>
      <c r="K944" s="43">
        <v>48.78</v>
      </c>
      <c r="L944" s="43">
        <v>48.78</v>
      </c>
      <c r="M944" s="43">
        <v>48.78</v>
      </c>
      <c r="N944" s="43">
        <v>48.78</v>
      </c>
      <c r="O944" s="43">
        <v>48.78</v>
      </c>
      <c r="P944" s="43">
        <v>48.78</v>
      </c>
      <c r="Q944" s="43">
        <v>48.78</v>
      </c>
      <c r="R944" s="43">
        <v>48.78</v>
      </c>
      <c r="S944" s="43">
        <v>48.78</v>
      </c>
      <c r="T944" s="43">
        <v>48.78</v>
      </c>
      <c r="U944" s="43">
        <v>48.78</v>
      </c>
      <c r="V944" s="43">
        <v>48.78</v>
      </c>
      <c r="W944" s="43">
        <v>48.78</v>
      </c>
      <c r="X944" s="43">
        <v>48.78</v>
      </c>
      <c r="Y944" s="43">
        <v>48.78</v>
      </c>
    </row>
    <row r="945" spans="1:25" s="19" customFormat="1" ht="18.75" customHeight="1" outlineLevel="1" thickBot="1" x14ac:dyDescent="0.25">
      <c r="A945" s="35" t="s">
        <v>118</v>
      </c>
      <c r="B945" s="43">
        <v>3.0497413099999999</v>
      </c>
      <c r="C945" s="43">
        <v>3.0497413099999999</v>
      </c>
      <c r="D945" s="43">
        <v>3.0497413099999999</v>
      </c>
      <c r="E945" s="43">
        <v>3.0497413099999999</v>
      </c>
      <c r="F945" s="43">
        <v>3.0497413099999999</v>
      </c>
      <c r="G945" s="43">
        <v>3.0497413099999999</v>
      </c>
      <c r="H945" s="43">
        <v>3.0497413099999999</v>
      </c>
      <c r="I945" s="43">
        <v>3.0497413099999999</v>
      </c>
      <c r="J945" s="43">
        <v>3.0497413099999999</v>
      </c>
      <c r="K945" s="43">
        <v>3.0497413099999999</v>
      </c>
      <c r="L945" s="43">
        <v>3.0497413099999999</v>
      </c>
      <c r="M945" s="43">
        <v>3.0497413099999999</v>
      </c>
      <c r="N945" s="43">
        <v>3.0497413099999999</v>
      </c>
      <c r="O945" s="43">
        <v>3.0497413099999999</v>
      </c>
      <c r="P945" s="43">
        <v>3.0497413099999999</v>
      </c>
      <c r="Q945" s="43">
        <v>3.0497413099999999</v>
      </c>
      <c r="R945" s="43">
        <v>3.0497413099999999</v>
      </c>
      <c r="S945" s="43">
        <v>3.0497413099999999</v>
      </c>
      <c r="T945" s="43">
        <v>3.0497413099999999</v>
      </c>
      <c r="U945" s="43">
        <v>3.0497413099999999</v>
      </c>
      <c r="V945" s="43">
        <v>3.0497413099999999</v>
      </c>
      <c r="W945" s="43">
        <v>3.0497413099999999</v>
      </c>
      <c r="X945" s="43">
        <v>3.0497413099999999</v>
      </c>
      <c r="Y945" s="43">
        <v>3.0497413099999999</v>
      </c>
    </row>
    <row r="946" spans="1:25" s="26" customFormat="1" ht="18.75" customHeight="1" thickBot="1" x14ac:dyDescent="0.25">
      <c r="A946" s="28">
        <v>30</v>
      </c>
      <c r="B946" s="175">
        <v>1922.79</v>
      </c>
      <c r="C946" s="175">
        <v>1836.26</v>
      </c>
      <c r="D946" s="175">
        <v>1756.21</v>
      </c>
      <c r="E946" s="175">
        <v>1736.85</v>
      </c>
      <c r="F946" s="175">
        <v>1834.8</v>
      </c>
      <c r="G946" s="175">
        <v>1848.68</v>
      </c>
      <c r="H946" s="175">
        <v>1865.55</v>
      </c>
      <c r="I946" s="175">
        <v>1920.07</v>
      </c>
      <c r="J946" s="175">
        <v>1992.64</v>
      </c>
      <c r="K946" s="175">
        <v>2054.8000000000002</v>
      </c>
      <c r="L946" s="175">
        <v>2035.56</v>
      </c>
      <c r="M946" s="175">
        <v>2034.65</v>
      </c>
      <c r="N946" s="175">
        <v>1991.42</v>
      </c>
      <c r="O946" s="175">
        <v>2041.31</v>
      </c>
      <c r="P946" s="175">
        <v>2072.77</v>
      </c>
      <c r="Q946" s="175">
        <v>2076.4499999999998</v>
      </c>
      <c r="R946" s="175">
        <v>2018.67</v>
      </c>
      <c r="S946" s="175">
        <v>1996.05</v>
      </c>
      <c r="T946" s="175">
        <v>2032.3</v>
      </c>
      <c r="U946" s="175">
        <v>2041.42</v>
      </c>
      <c r="V946" s="175">
        <v>2011.17</v>
      </c>
      <c r="W946" s="175">
        <v>2016.29</v>
      </c>
      <c r="X946" s="175">
        <v>2026.78</v>
      </c>
      <c r="Y946" s="175">
        <v>1931.12</v>
      </c>
    </row>
    <row r="947" spans="1:25" s="19" customFormat="1" ht="51" outlineLevel="1" x14ac:dyDescent="0.2">
      <c r="A947" s="16" t="s">
        <v>71</v>
      </c>
      <c r="B947" s="43">
        <v>1453.4927308700001</v>
      </c>
      <c r="C947" s="43">
        <v>1366.97110802</v>
      </c>
      <c r="D947" s="43">
        <v>1286.9202338099999</v>
      </c>
      <c r="E947" s="43">
        <v>1267.55277563</v>
      </c>
      <c r="F947" s="43">
        <v>1365.50438214</v>
      </c>
      <c r="G947" s="43">
        <v>1379.38952359</v>
      </c>
      <c r="H947" s="43">
        <v>1396.25830842</v>
      </c>
      <c r="I947" s="43">
        <v>1450.7811643299999</v>
      </c>
      <c r="J947" s="43">
        <v>1523.3479780099999</v>
      </c>
      <c r="K947" s="43">
        <v>1585.50597939</v>
      </c>
      <c r="L947" s="43">
        <v>1566.26672405</v>
      </c>
      <c r="M947" s="43">
        <v>1565.3602054099999</v>
      </c>
      <c r="N947" s="43">
        <v>1522.12273046</v>
      </c>
      <c r="O947" s="43">
        <v>1572.0141178399999</v>
      </c>
      <c r="P947" s="43">
        <v>1603.4770791399999</v>
      </c>
      <c r="Q947" s="43">
        <v>1607.1553407199999</v>
      </c>
      <c r="R947" s="43">
        <v>1549.3804506500001</v>
      </c>
      <c r="S947" s="43">
        <v>1526.75671177</v>
      </c>
      <c r="T947" s="43">
        <v>1563.0104431</v>
      </c>
      <c r="U947" s="43">
        <v>1572.13122479</v>
      </c>
      <c r="V947" s="43">
        <v>1541.8744676199999</v>
      </c>
      <c r="W947" s="43">
        <v>1546.9918483700001</v>
      </c>
      <c r="X947" s="43">
        <v>1557.48897616</v>
      </c>
      <c r="Y947" s="43">
        <v>1461.8263398500001</v>
      </c>
    </row>
    <row r="948" spans="1:25" s="19" customFormat="1" ht="38.25" outlineLevel="1" x14ac:dyDescent="0.2">
      <c r="A948" s="16" t="s">
        <v>72</v>
      </c>
      <c r="B948" s="43">
        <v>196.28558347951798</v>
      </c>
      <c r="C948" s="43">
        <v>196.28558347951798</v>
      </c>
      <c r="D948" s="43">
        <v>196.28558347951798</v>
      </c>
      <c r="E948" s="43">
        <v>196.28558347951798</v>
      </c>
      <c r="F948" s="43">
        <v>196.28558347951798</v>
      </c>
      <c r="G948" s="43">
        <v>196.28558347951798</v>
      </c>
      <c r="H948" s="43">
        <v>196.28558347951798</v>
      </c>
      <c r="I948" s="43">
        <v>196.28558347951798</v>
      </c>
      <c r="J948" s="43">
        <v>196.28558347951798</v>
      </c>
      <c r="K948" s="43">
        <v>196.28558347951798</v>
      </c>
      <c r="L948" s="43">
        <v>196.28558347951798</v>
      </c>
      <c r="M948" s="43">
        <v>196.28558347951798</v>
      </c>
      <c r="N948" s="43">
        <v>196.28558347951798</v>
      </c>
      <c r="O948" s="43">
        <v>196.28558347951798</v>
      </c>
      <c r="P948" s="43">
        <v>196.28558347951798</v>
      </c>
      <c r="Q948" s="43">
        <v>196.28558347951798</v>
      </c>
      <c r="R948" s="43">
        <v>196.28558347951798</v>
      </c>
      <c r="S948" s="43">
        <v>196.28558347951798</v>
      </c>
      <c r="T948" s="43">
        <v>196.28558347951798</v>
      </c>
      <c r="U948" s="43">
        <v>196.28558347951798</v>
      </c>
      <c r="V948" s="43">
        <v>196.28558347951798</v>
      </c>
      <c r="W948" s="43">
        <v>196.28558347951798</v>
      </c>
      <c r="X948" s="43">
        <v>196.28558347951798</v>
      </c>
      <c r="Y948" s="43">
        <v>196.28558347951798</v>
      </c>
    </row>
    <row r="949" spans="1:25" s="19" customFormat="1" ht="18.75" customHeight="1" outlineLevel="1" x14ac:dyDescent="0.2">
      <c r="A949" s="16" t="s">
        <v>3</v>
      </c>
      <c r="B949" s="43">
        <v>221.17791299999999</v>
      </c>
      <c r="C949" s="43">
        <v>221.17791299999999</v>
      </c>
      <c r="D949" s="43">
        <v>221.17791299999999</v>
      </c>
      <c r="E949" s="43">
        <v>221.17791299999999</v>
      </c>
      <c r="F949" s="43">
        <v>221.17791299999999</v>
      </c>
      <c r="G949" s="43">
        <v>221.17791299999999</v>
      </c>
      <c r="H949" s="43">
        <v>221.17791299999999</v>
      </c>
      <c r="I949" s="43">
        <v>221.17791299999999</v>
      </c>
      <c r="J949" s="43">
        <v>221.17791299999999</v>
      </c>
      <c r="K949" s="43">
        <v>221.17791299999999</v>
      </c>
      <c r="L949" s="43">
        <v>221.17791299999999</v>
      </c>
      <c r="M949" s="43">
        <v>221.17791299999999</v>
      </c>
      <c r="N949" s="43">
        <v>221.17791299999999</v>
      </c>
      <c r="O949" s="43">
        <v>221.17791299999999</v>
      </c>
      <c r="P949" s="43">
        <v>221.17791299999999</v>
      </c>
      <c r="Q949" s="43">
        <v>221.17791299999999</v>
      </c>
      <c r="R949" s="43">
        <v>221.17791299999999</v>
      </c>
      <c r="S949" s="43">
        <v>221.17791299999999</v>
      </c>
      <c r="T949" s="43">
        <v>221.17791299999999</v>
      </c>
      <c r="U949" s="43">
        <v>221.17791299999999</v>
      </c>
      <c r="V949" s="43">
        <v>221.17791299999999</v>
      </c>
      <c r="W949" s="43">
        <v>221.17791299999999</v>
      </c>
      <c r="X949" s="43">
        <v>221.17791299999999</v>
      </c>
      <c r="Y949" s="43">
        <v>221.17791299999999</v>
      </c>
    </row>
    <row r="950" spans="1:25" s="19" customFormat="1" ht="18.75" customHeight="1" outlineLevel="1" x14ac:dyDescent="0.2">
      <c r="A950" s="17" t="s">
        <v>4</v>
      </c>
      <c r="B950" s="43">
        <v>48.78</v>
      </c>
      <c r="C950" s="43">
        <v>48.78</v>
      </c>
      <c r="D950" s="43">
        <v>48.78</v>
      </c>
      <c r="E950" s="43">
        <v>48.78</v>
      </c>
      <c r="F950" s="43">
        <v>48.78</v>
      </c>
      <c r="G950" s="43">
        <v>48.78</v>
      </c>
      <c r="H950" s="43">
        <v>48.78</v>
      </c>
      <c r="I950" s="43">
        <v>48.78</v>
      </c>
      <c r="J950" s="43">
        <v>48.78</v>
      </c>
      <c r="K950" s="43">
        <v>48.78</v>
      </c>
      <c r="L950" s="43">
        <v>48.78</v>
      </c>
      <c r="M950" s="43">
        <v>48.78</v>
      </c>
      <c r="N950" s="43">
        <v>48.78</v>
      </c>
      <c r="O950" s="43">
        <v>48.78</v>
      </c>
      <c r="P950" s="43">
        <v>48.78</v>
      </c>
      <c r="Q950" s="43">
        <v>48.78</v>
      </c>
      <c r="R950" s="43">
        <v>48.78</v>
      </c>
      <c r="S950" s="43">
        <v>48.78</v>
      </c>
      <c r="T950" s="43">
        <v>48.78</v>
      </c>
      <c r="U950" s="43">
        <v>48.78</v>
      </c>
      <c r="V950" s="43">
        <v>48.78</v>
      </c>
      <c r="W950" s="43">
        <v>48.78</v>
      </c>
      <c r="X950" s="43">
        <v>48.78</v>
      </c>
      <c r="Y950" s="43">
        <v>48.78</v>
      </c>
    </row>
    <row r="951" spans="1:25" s="19" customFormat="1" ht="18.75" customHeight="1" outlineLevel="1" thickBot="1" x14ac:dyDescent="0.25">
      <c r="A951" s="35" t="s">
        <v>118</v>
      </c>
      <c r="B951" s="43">
        <v>3.0497413099999999</v>
      </c>
      <c r="C951" s="43">
        <v>3.0497413099999999</v>
      </c>
      <c r="D951" s="43">
        <v>3.0497413099999999</v>
      </c>
      <c r="E951" s="43">
        <v>3.0497413099999999</v>
      </c>
      <c r="F951" s="43">
        <v>3.0497413099999999</v>
      </c>
      <c r="G951" s="43">
        <v>3.0497413099999999</v>
      </c>
      <c r="H951" s="43">
        <v>3.0497413099999999</v>
      </c>
      <c r="I951" s="43">
        <v>3.0497413099999999</v>
      </c>
      <c r="J951" s="43">
        <v>3.0497413099999999</v>
      </c>
      <c r="K951" s="43">
        <v>3.0497413099999999</v>
      </c>
      <c r="L951" s="43">
        <v>3.0497413099999999</v>
      </c>
      <c r="M951" s="43">
        <v>3.0497413099999999</v>
      </c>
      <c r="N951" s="43">
        <v>3.0497413099999999</v>
      </c>
      <c r="O951" s="43">
        <v>3.0497413099999999</v>
      </c>
      <c r="P951" s="43">
        <v>3.0497413099999999</v>
      </c>
      <c r="Q951" s="43">
        <v>3.0497413099999999</v>
      </c>
      <c r="R951" s="43">
        <v>3.0497413099999999</v>
      </c>
      <c r="S951" s="43">
        <v>3.0497413099999999</v>
      </c>
      <c r="T951" s="43">
        <v>3.0497413099999999</v>
      </c>
      <c r="U951" s="43">
        <v>3.0497413099999999</v>
      </c>
      <c r="V951" s="43">
        <v>3.0497413099999999</v>
      </c>
      <c r="W951" s="43">
        <v>3.0497413099999999</v>
      </c>
      <c r="X951" s="43">
        <v>3.0497413099999999</v>
      </c>
      <c r="Y951" s="43">
        <v>3.0497413099999999</v>
      </c>
    </row>
    <row r="952" spans="1:25" s="26" customFormat="1" ht="18.75" customHeight="1" thickBot="1" x14ac:dyDescent="0.25">
      <c r="A952" s="27">
        <v>31</v>
      </c>
      <c r="B952" s="175">
        <v>1842.46</v>
      </c>
      <c r="C952" s="175">
        <v>1811.63</v>
      </c>
      <c r="D952" s="175">
        <v>1768.07</v>
      </c>
      <c r="E952" s="175">
        <v>1779.88</v>
      </c>
      <c r="F952" s="175">
        <v>1817.24</v>
      </c>
      <c r="G952" s="175">
        <v>1829.72</v>
      </c>
      <c r="H952" s="175">
        <v>1861.77</v>
      </c>
      <c r="I952" s="175">
        <v>1858.9</v>
      </c>
      <c r="J952" s="175">
        <v>1942.57</v>
      </c>
      <c r="K952" s="175">
        <v>1948.92</v>
      </c>
      <c r="L952" s="175">
        <v>1997.91</v>
      </c>
      <c r="M952" s="175">
        <v>1990.68</v>
      </c>
      <c r="N952" s="175">
        <v>1995.13</v>
      </c>
      <c r="O952" s="175">
        <v>2029.75</v>
      </c>
      <c r="P952" s="175">
        <v>2017.14</v>
      </c>
      <c r="Q952" s="175">
        <v>1991.99</v>
      </c>
      <c r="R952" s="175">
        <v>1965.87</v>
      </c>
      <c r="S952" s="175">
        <v>1970.8</v>
      </c>
      <c r="T952" s="175">
        <v>1970.86</v>
      </c>
      <c r="U952" s="175">
        <v>1897.06</v>
      </c>
      <c r="V952" s="175">
        <v>1952.03</v>
      </c>
      <c r="W952" s="175">
        <v>1926.62</v>
      </c>
      <c r="X952" s="175">
        <v>1965.36</v>
      </c>
      <c r="Y952" s="175">
        <v>1929.76</v>
      </c>
    </row>
    <row r="953" spans="1:25" s="19" customFormat="1" ht="51" outlineLevel="1" x14ac:dyDescent="0.2">
      <c r="A953" s="133" t="s">
        <v>71</v>
      </c>
      <c r="B953" s="43">
        <v>1373.1657963600001</v>
      </c>
      <c r="C953" s="43">
        <v>1342.3331860599999</v>
      </c>
      <c r="D953" s="43">
        <v>1298.7793624400001</v>
      </c>
      <c r="E953" s="43">
        <v>1310.58555574</v>
      </c>
      <c r="F953" s="43">
        <v>1347.9481381200001</v>
      </c>
      <c r="G953" s="43">
        <v>1360.4302066600001</v>
      </c>
      <c r="H953" s="43">
        <v>1392.4784927799999</v>
      </c>
      <c r="I953" s="43">
        <v>1389.6027113800001</v>
      </c>
      <c r="J953" s="43">
        <v>1473.2796757199999</v>
      </c>
      <c r="K953" s="43">
        <v>1479.6278951700001</v>
      </c>
      <c r="L953" s="43">
        <v>1528.6199950499999</v>
      </c>
      <c r="M953" s="43">
        <v>1521.39092454</v>
      </c>
      <c r="N953" s="43">
        <v>1525.8411966199999</v>
      </c>
      <c r="O953" s="43">
        <v>1560.45232844</v>
      </c>
      <c r="P953" s="43">
        <v>1547.84771305</v>
      </c>
      <c r="Q953" s="43">
        <v>1522.69702168</v>
      </c>
      <c r="R953" s="43">
        <v>1496.58093702</v>
      </c>
      <c r="S953" s="43">
        <v>1501.5039006500001</v>
      </c>
      <c r="T953" s="43">
        <v>1501.5648395799999</v>
      </c>
      <c r="U953" s="43">
        <v>1427.7654910199999</v>
      </c>
      <c r="V953" s="43">
        <v>1482.73891794</v>
      </c>
      <c r="W953" s="43">
        <v>1457.3311512800001</v>
      </c>
      <c r="X953" s="43">
        <v>1496.0648992500001</v>
      </c>
      <c r="Y953" s="43">
        <v>1460.4654766599999</v>
      </c>
    </row>
    <row r="954" spans="1:25" s="19" customFormat="1" ht="38.25" outlineLevel="1" x14ac:dyDescent="0.2">
      <c r="A954" s="16" t="s">
        <v>72</v>
      </c>
      <c r="B954" s="43">
        <v>196.28558347951798</v>
      </c>
      <c r="C954" s="43">
        <v>196.28558347951798</v>
      </c>
      <c r="D954" s="43">
        <v>196.28558347951798</v>
      </c>
      <c r="E954" s="43">
        <v>196.28558347951798</v>
      </c>
      <c r="F954" s="43">
        <v>196.28558347951798</v>
      </c>
      <c r="G954" s="43">
        <v>196.28558347951798</v>
      </c>
      <c r="H954" s="43">
        <v>196.28558347951798</v>
      </c>
      <c r="I954" s="43">
        <v>196.28558347951798</v>
      </c>
      <c r="J954" s="43">
        <v>196.28558347951798</v>
      </c>
      <c r="K954" s="43">
        <v>196.28558347951798</v>
      </c>
      <c r="L954" s="43">
        <v>196.28558347951798</v>
      </c>
      <c r="M954" s="43">
        <v>196.28558347951798</v>
      </c>
      <c r="N954" s="43">
        <v>196.28558347951798</v>
      </c>
      <c r="O954" s="43">
        <v>196.28558347951798</v>
      </c>
      <c r="P954" s="43">
        <v>196.28558347951798</v>
      </c>
      <c r="Q954" s="43">
        <v>196.28558347951798</v>
      </c>
      <c r="R954" s="43">
        <v>196.28558347951798</v>
      </c>
      <c r="S954" s="43">
        <v>196.28558347951798</v>
      </c>
      <c r="T954" s="43">
        <v>196.28558347951798</v>
      </c>
      <c r="U954" s="43">
        <v>196.28558347951798</v>
      </c>
      <c r="V954" s="43">
        <v>196.28558347951798</v>
      </c>
      <c r="W954" s="43">
        <v>196.28558347951798</v>
      </c>
      <c r="X954" s="43">
        <v>196.28558347951798</v>
      </c>
      <c r="Y954" s="43">
        <v>196.28558347951798</v>
      </c>
    </row>
    <row r="955" spans="1:25" s="19" customFormat="1" ht="18.75" customHeight="1" outlineLevel="1" x14ac:dyDescent="0.2">
      <c r="A955" s="16" t="s">
        <v>3</v>
      </c>
      <c r="B955" s="43">
        <v>221.17791299999999</v>
      </c>
      <c r="C955" s="43">
        <v>221.17791299999999</v>
      </c>
      <c r="D955" s="43">
        <v>221.17791299999999</v>
      </c>
      <c r="E955" s="43">
        <v>221.17791299999999</v>
      </c>
      <c r="F955" s="43">
        <v>221.17791299999999</v>
      </c>
      <c r="G955" s="43">
        <v>221.17791299999999</v>
      </c>
      <c r="H955" s="43">
        <v>221.17791299999999</v>
      </c>
      <c r="I955" s="43">
        <v>221.17791299999999</v>
      </c>
      <c r="J955" s="43">
        <v>221.17791299999999</v>
      </c>
      <c r="K955" s="43">
        <v>221.17791299999999</v>
      </c>
      <c r="L955" s="43">
        <v>221.17791299999999</v>
      </c>
      <c r="M955" s="43">
        <v>221.17791299999999</v>
      </c>
      <c r="N955" s="43">
        <v>221.17791299999999</v>
      </c>
      <c r="O955" s="43">
        <v>221.17791299999999</v>
      </c>
      <c r="P955" s="43">
        <v>221.17791299999999</v>
      </c>
      <c r="Q955" s="43">
        <v>221.17791299999999</v>
      </c>
      <c r="R955" s="43">
        <v>221.17791299999999</v>
      </c>
      <c r="S955" s="43">
        <v>221.17791299999999</v>
      </c>
      <c r="T955" s="43">
        <v>221.17791299999999</v>
      </c>
      <c r="U955" s="43">
        <v>221.17791299999999</v>
      </c>
      <c r="V955" s="43">
        <v>221.17791299999999</v>
      </c>
      <c r="W955" s="43">
        <v>221.17791299999999</v>
      </c>
      <c r="X955" s="43">
        <v>221.17791299999999</v>
      </c>
      <c r="Y955" s="43">
        <v>221.17791299999999</v>
      </c>
    </row>
    <row r="956" spans="1:25" s="19" customFormat="1" ht="18.75" customHeight="1" outlineLevel="1" x14ac:dyDescent="0.2">
      <c r="A956" s="17" t="s">
        <v>4</v>
      </c>
      <c r="B956" s="43">
        <v>48.78</v>
      </c>
      <c r="C956" s="43">
        <v>48.78</v>
      </c>
      <c r="D956" s="43">
        <v>48.78</v>
      </c>
      <c r="E956" s="43">
        <v>48.78</v>
      </c>
      <c r="F956" s="43">
        <v>48.78</v>
      </c>
      <c r="G956" s="43">
        <v>48.78</v>
      </c>
      <c r="H956" s="43">
        <v>48.78</v>
      </c>
      <c r="I956" s="43">
        <v>48.78</v>
      </c>
      <c r="J956" s="43">
        <v>48.78</v>
      </c>
      <c r="K956" s="43">
        <v>48.78</v>
      </c>
      <c r="L956" s="43">
        <v>48.78</v>
      </c>
      <c r="M956" s="43">
        <v>48.78</v>
      </c>
      <c r="N956" s="43">
        <v>48.78</v>
      </c>
      <c r="O956" s="43">
        <v>48.78</v>
      </c>
      <c r="P956" s="43">
        <v>48.78</v>
      </c>
      <c r="Q956" s="43">
        <v>48.78</v>
      </c>
      <c r="R956" s="43">
        <v>48.78</v>
      </c>
      <c r="S956" s="43">
        <v>48.78</v>
      </c>
      <c r="T956" s="43">
        <v>48.78</v>
      </c>
      <c r="U956" s="43">
        <v>48.78</v>
      </c>
      <c r="V956" s="43">
        <v>48.78</v>
      </c>
      <c r="W956" s="43">
        <v>48.78</v>
      </c>
      <c r="X956" s="43">
        <v>48.78</v>
      </c>
      <c r="Y956" s="43">
        <v>48.78</v>
      </c>
    </row>
    <row r="957" spans="1:25" s="19" customFormat="1" ht="18.75" customHeight="1" outlineLevel="1" thickBot="1" x14ac:dyDescent="0.25">
      <c r="A957" s="35" t="s">
        <v>118</v>
      </c>
      <c r="B957" s="43">
        <v>3.0497413099999999</v>
      </c>
      <c r="C957" s="43">
        <v>3.0497413099999999</v>
      </c>
      <c r="D957" s="43">
        <v>3.0497413099999999</v>
      </c>
      <c r="E957" s="43">
        <v>3.0497413099999999</v>
      </c>
      <c r="F957" s="43">
        <v>3.0497413099999999</v>
      </c>
      <c r="G957" s="43">
        <v>3.0497413099999999</v>
      </c>
      <c r="H957" s="43">
        <v>3.0497413099999999</v>
      </c>
      <c r="I957" s="43">
        <v>3.0497413099999999</v>
      </c>
      <c r="J957" s="43">
        <v>3.0497413099999999</v>
      </c>
      <c r="K957" s="43">
        <v>3.0497413099999999</v>
      </c>
      <c r="L957" s="43">
        <v>3.0497413099999999</v>
      </c>
      <c r="M957" s="43">
        <v>3.0497413099999999</v>
      </c>
      <c r="N957" s="43">
        <v>3.0497413099999999</v>
      </c>
      <c r="O957" s="43">
        <v>3.0497413099999999</v>
      </c>
      <c r="P957" s="43">
        <v>3.0497413099999999</v>
      </c>
      <c r="Q957" s="43">
        <v>3.0497413099999999</v>
      </c>
      <c r="R957" s="43">
        <v>3.0497413099999999</v>
      </c>
      <c r="S957" s="43">
        <v>3.0497413099999999</v>
      </c>
      <c r="T957" s="43">
        <v>3.0497413099999999</v>
      </c>
      <c r="U957" s="43">
        <v>3.0497413099999999</v>
      </c>
      <c r="V957" s="43">
        <v>3.0497413099999999</v>
      </c>
      <c r="W957" s="43">
        <v>3.0497413099999999</v>
      </c>
      <c r="X957" s="43">
        <v>3.0497413099999999</v>
      </c>
      <c r="Y957" s="43">
        <v>3.0497413099999999</v>
      </c>
    </row>
    <row r="958" spans="1:25" x14ac:dyDescent="0.2">
      <c r="A958" s="21"/>
      <c r="Y958" s="21"/>
    </row>
    <row r="959" spans="1:25" x14ac:dyDescent="0.2">
      <c r="A959" s="34"/>
      <c r="Y959" s="34"/>
    </row>
    <row r="960" spans="1:25" collapsed="1" x14ac:dyDescent="0.2">
      <c r="B960" s="22"/>
    </row>
    <row r="961" spans="1:26" s="24" customFormat="1" ht="15.75" x14ac:dyDescent="0.25">
      <c r="A961" s="333" t="s">
        <v>93</v>
      </c>
      <c r="B961" s="333"/>
      <c r="C961" s="333"/>
      <c r="D961" s="333"/>
      <c r="E961" s="333"/>
      <c r="F961" s="333"/>
      <c r="G961" s="333"/>
      <c r="H961" s="333"/>
      <c r="I961" s="333"/>
      <c r="J961" s="333"/>
      <c r="K961" s="333"/>
      <c r="L961" s="333"/>
      <c r="M961" s="333"/>
      <c r="N961" s="333"/>
      <c r="O961" s="333"/>
      <c r="P961" s="26"/>
      <c r="Z961" s="24">
        <v>1</v>
      </c>
    </row>
    <row r="962" spans="1:26" s="24" customFormat="1" ht="15" customHeight="1" thickBot="1" x14ac:dyDescent="0.3">
      <c r="A962" s="241"/>
      <c r="B962" s="241"/>
      <c r="C962" s="241"/>
      <c r="D962" s="241"/>
      <c r="E962" s="241"/>
      <c r="F962" s="241"/>
      <c r="G962" s="241"/>
      <c r="H962" s="241"/>
      <c r="I962" s="241"/>
      <c r="J962" s="241"/>
      <c r="K962" s="241"/>
      <c r="L962" s="241"/>
      <c r="M962" s="126"/>
      <c r="N962" s="126"/>
      <c r="O962" s="241"/>
      <c r="P962" s="26"/>
    </row>
    <row r="963" spans="1:26" s="6" customFormat="1" ht="32.25" customHeight="1" thickBot="1" x14ac:dyDescent="0.25">
      <c r="A963" s="285"/>
      <c r="B963" s="286"/>
      <c r="C963" s="286"/>
      <c r="D963" s="286"/>
      <c r="E963" s="286"/>
      <c r="F963" s="286"/>
      <c r="G963" s="286"/>
      <c r="H963" s="286"/>
      <c r="I963" s="286"/>
      <c r="J963" s="286"/>
      <c r="K963" s="286"/>
      <c r="L963" s="287"/>
      <c r="M963" s="288" t="s">
        <v>67</v>
      </c>
      <c r="N963" s="289"/>
      <c r="O963" s="290"/>
    </row>
    <row r="964" spans="1:26" s="6" customFormat="1" ht="21.75" customHeight="1" thickBot="1" x14ac:dyDescent="0.3">
      <c r="A964" s="300" t="s">
        <v>94</v>
      </c>
      <c r="B964" s="301"/>
      <c r="C964" s="301"/>
      <c r="D964" s="301"/>
      <c r="E964" s="301"/>
      <c r="F964" s="301"/>
      <c r="G964" s="301"/>
      <c r="H964" s="301"/>
      <c r="I964" s="301"/>
      <c r="J964" s="301"/>
      <c r="K964" s="301"/>
      <c r="L964" s="302"/>
      <c r="M964" s="297">
        <v>465600.36</v>
      </c>
      <c r="N964" s="298"/>
      <c r="O964" s="299"/>
      <c r="Z964" s="24">
        <v>1</v>
      </c>
    </row>
    <row r="965" spans="1:26" s="30" customFormat="1" ht="21.75" customHeight="1" outlineLevel="1" thickBot="1" x14ac:dyDescent="0.25">
      <c r="A965" s="303" t="s">
        <v>95</v>
      </c>
      <c r="B965" s="304"/>
      <c r="C965" s="304"/>
      <c r="D965" s="304"/>
      <c r="E965" s="304"/>
      <c r="F965" s="304"/>
      <c r="G965" s="304"/>
      <c r="H965" s="304"/>
      <c r="I965" s="304"/>
      <c r="J965" s="304"/>
      <c r="K965" s="304"/>
      <c r="L965" s="305"/>
      <c r="M965" s="316">
        <v>453151.86519372452</v>
      </c>
      <c r="N965" s="317"/>
      <c r="O965" s="318"/>
    </row>
    <row r="966" spans="1:26" s="19" customFormat="1" ht="21.75" customHeight="1" outlineLevel="1" thickBot="1" x14ac:dyDescent="0.25">
      <c r="A966" s="306" t="s">
        <v>4</v>
      </c>
      <c r="B966" s="307"/>
      <c r="C966" s="307"/>
      <c r="D966" s="307"/>
      <c r="E966" s="307"/>
      <c r="F966" s="307"/>
      <c r="G966" s="307"/>
      <c r="H966" s="307"/>
      <c r="I966" s="307"/>
      <c r="J966" s="307"/>
      <c r="K966" s="307"/>
      <c r="L966" s="308"/>
      <c r="M966" s="316">
        <v>12448.49</v>
      </c>
      <c r="N966" s="317"/>
      <c r="O966" s="318"/>
    </row>
    <row r="970" spans="1:26" ht="30" customHeight="1" x14ac:dyDescent="0.25">
      <c r="A970" s="319" t="s">
        <v>98</v>
      </c>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24">
        <v>1</v>
      </c>
    </row>
    <row r="971" spans="1:26" ht="15" thickBot="1" x14ac:dyDescent="0.25">
      <c r="A971" s="80"/>
      <c r="B971" s="80"/>
      <c r="C971" s="80"/>
      <c r="D971" s="80"/>
      <c r="E971" s="80"/>
    </row>
    <row r="972" spans="1:26" ht="15" thickBot="1" x14ac:dyDescent="0.25">
      <c r="A972" s="324" t="s">
        <v>37</v>
      </c>
      <c r="B972" s="314"/>
      <c r="C972" s="314"/>
      <c r="D972" s="314"/>
      <c r="E972" s="315"/>
      <c r="F972" s="328" t="s">
        <v>10</v>
      </c>
      <c r="G972" s="329"/>
      <c r="H972" s="329"/>
      <c r="I972" s="329"/>
      <c r="J972" s="329"/>
      <c r="K972" s="329"/>
      <c r="L972" s="329"/>
      <c r="M972" s="329"/>
      <c r="Z972" s="18">
        <v>1</v>
      </c>
    </row>
    <row r="973" spans="1:26" ht="15" thickBot="1" x14ac:dyDescent="0.25">
      <c r="A973" s="325"/>
      <c r="B973" s="326"/>
      <c r="C973" s="326"/>
      <c r="D973" s="326"/>
      <c r="E973" s="327"/>
      <c r="F973" s="330" t="s">
        <v>1</v>
      </c>
      <c r="G973" s="331"/>
      <c r="H973" s="331" t="s">
        <v>9</v>
      </c>
      <c r="I973" s="331"/>
      <c r="J973" s="331" t="s">
        <v>8</v>
      </c>
      <c r="K973" s="331"/>
      <c r="L973" s="331" t="s">
        <v>2</v>
      </c>
      <c r="M973" s="332"/>
    </row>
    <row r="974" spans="1:26" ht="48" customHeight="1" thickBot="1" x14ac:dyDescent="0.3">
      <c r="A974" s="322" t="s">
        <v>99</v>
      </c>
      <c r="B974" s="322"/>
      <c r="C974" s="322"/>
      <c r="D974" s="322"/>
      <c r="E974" s="322"/>
      <c r="F974" s="320">
        <v>832666.63</v>
      </c>
      <c r="G974" s="323"/>
      <c r="H974" s="320">
        <v>970754.61</v>
      </c>
      <c r="I974" s="323"/>
      <c r="J974" s="320">
        <v>908937.95</v>
      </c>
      <c r="K974" s="323"/>
      <c r="L974" s="320">
        <v>644425.21</v>
      </c>
      <c r="M974" s="321"/>
      <c r="Z974" s="24">
        <v>1</v>
      </c>
    </row>
    <row r="975" spans="1:26" ht="90" customHeight="1" thickBot="1" x14ac:dyDescent="0.3">
      <c r="A975" s="322" t="s">
        <v>221</v>
      </c>
      <c r="B975" s="322"/>
      <c r="C975" s="322"/>
      <c r="D975" s="322"/>
      <c r="E975" s="322"/>
      <c r="F975" s="387">
        <v>155541.57999999999</v>
      </c>
      <c r="G975" s="388"/>
      <c r="H975" s="388"/>
      <c r="I975" s="388"/>
      <c r="J975" s="388"/>
      <c r="K975" s="388"/>
      <c r="L975" s="388"/>
      <c r="M975" s="389"/>
      <c r="Z975" s="24">
        <v>1</v>
      </c>
    </row>
  </sheetData>
  <mergeCells count="39">
    <mergeCell ref="A975:E975"/>
    <mergeCell ref="F975:M975"/>
    <mergeCell ref="A974:E974"/>
    <mergeCell ref="F974:G974"/>
    <mergeCell ref="H974:I974"/>
    <mergeCell ref="J974:K974"/>
    <mergeCell ref="L974:M974"/>
    <mergeCell ref="A970:Y970"/>
    <mergeCell ref="A972:E973"/>
    <mergeCell ref="F972:M972"/>
    <mergeCell ref="F973:G973"/>
    <mergeCell ref="H973:I973"/>
    <mergeCell ref="J973:K973"/>
    <mergeCell ref="L973:M973"/>
    <mergeCell ref="A964:L964"/>
    <mergeCell ref="M964:O964"/>
    <mergeCell ref="A965:L965"/>
    <mergeCell ref="M965:O965"/>
    <mergeCell ref="A966:L966"/>
    <mergeCell ref="M966:O966"/>
    <mergeCell ref="A768:Y768"/>
    <mergeCell ref="A770:A771"/>
    <mergeCell ref="B770:Y770"/>
    <mergeCell ref="A961:O961"/>
    <mergeCell ref="A963:L963"/>
    <mergeCell ref="M963:O963"/>
    <mergeCell ref="A200:A201"/>
    <mergeCell ref="B200:Y200"/>
    <mergeCell ref="A389:A390"/>
    <mergeCell ref="B389:Y389"/>
    <mergeCell ref="A578:A579"/>
    <mergeCell ref="B578:Y578"/>
    <mergeCell ref="A2:Y2"/>
    <mergeCell ref="A3:Y3"/>
    <mergeCell ref="A4:Y4"/>
    <mergeCell ref="A5:Y5"/>
    <mergeCell ref="A7:Y7"/>
    <mergeCell ref="A11:A12"/>
    <mergeCell ref="B11:Y11"/>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B14" sqref="B14"/>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90" customFormat="1" ht="61.5" customHeight="1" x14ac:dyDescent="0.2">
      <c r="A2" s="309" t="s">
        <v>216</v>
      </c>
      <c r="B2" s="309"/>
      <c r="C2" s="309"/>
      <c r="D2" s="309"/>
      <c r="E2" s="309"/>
      <c r="F2" s="309"/>
      <c r="G2" s="309"/>
      <c r="H2" s="309"/>
      <c r="I2" s="309"/>
      <c r="J2" s="309"/>
      <c r="K2" s="309"/>
      <c r="L2" s="309"/>
      <c r="M2" s="309"/>
      <c r="N2" s="309"/>
      <c r="O2" s="309"/>
      <c r="P2" s="309"/>
      <c r="Q2" s="309"/>
      <c r="R2" s="309"/>
      <c r="S2" s="309"/>
      <c r="T2" s="309"/>
      <c r="U2" s="309"/>
      <c r="V2" s="309"/>
      <c r="W2" s="309"/>
      <c r="X2" s="309"/>
      <c r="Y2" s="309"/>
    </row>
    <row r="3" spans="1:26" s="90" customFormat="1" ht="16.5" customHeight="1" x14ac:dyDescent="0.2">
      <c r="A3" s="309" t="s">
        <v>217</v>
      </c>
      <c r="B3" s="309"/>
      <c r="C3" s="309"/>
      <c r="D3" s="309"/>
      <c r="E3" s="309"/>
      <c r="F3" s="309"/>
      <c r="G3" s="309"/>
      <c r="H3" s="309"/>
      <c r="I3" s="309"/>
      <c r="J3" s="309"/>
      <c r="K3" s="309"/>
      <c r="L3" s="309"/>
      <c r="M3" s="309"/>
      <c r="N3" s="309"/>
      <c r="O3" s="309"/>
      <c r="P3" s="309"/>
      <c r="Q3" s="309"/>
      <c r="R3" s="309"/>
      <c r="S3" s="309"/>
      <c r="T3" s="309"/>
      <c r="U3" s="309"/>
      <c r="V3" s="309"/>
      <c r="W3" s="309"/>
      <c r="X3" s="309"/>
      <c r="Y3" s="309"/>
    </row>
    <row r="4" spans="1:26" s="104" customFormat="1" ht="30" customHeight="1" x14ac:dyDescent="0.25">
      <c r="A4" s="309" t="s">
        <v>119</v>
      </c>
      <c r="B4" s="309"/>
      <c r="C4" s="309"/>
      <c r="D4" s="309"/>
      <c r="E4" s="309"/>
      <c r="F4" s="309"/>
      <c r="G4" s="309"/>
      <c r="H4" s="309"/>
      <c r="I4" s="309"/>
      <c r="J4" s="309"/>
      <c r="K4" s="309"/>
      <c r="L4" s="309"/>
      <c r="M4" s="309"/>
      <c r="N4" s="309"/>
      <c r="O4" s="309"/>
      <c r="P4" s="309"/>
      <c r="Q4" s="309"/>
      <c r="R4" s="309"/>
      <c r="S4" s="309"/>
      <c r="T4" s="309"/>
      <c r="U4" s="309"/>
      <c r="V4" s="309"/>
      <c r="W4" s="309"/>
      <c r="X4" s="309"/>
      <c r="Y4" s="309"/>
    </row>
    <row r="5" spans="1:26" ht="15" customHeight="1" x14ac:dyDescent="0.2"/>
    <row r="6" spans="1:26" ht="79.5" customHeight="1" x14ac:dyDescent="0.2">
      <c r="A6" s="310" t="s">
        <v>100</v>
      </c>
      <c r="B6" s="310"/>
      <c r="C6" s="310"/>
      <c r="D6" s="310"/>
      <c r="E6" s="310"/>
      <c r="F6" s="310"/>
      <c r="G6" s="310"/>
      <c r="H6" s="310"/>
      <c r="I6" s="310"/>
      <c r="J6" s="310"/>
      <c r="K6" s="310"/>
      <c r="L6" s="310"/>
      <c r="M6" s="310"/>
      <c r="N6" s="310"/>
      <c r="O6" s="310"/>
      <c r="P6" s="310"/>
      <c r="Q6" s="310"/>
      <c r="R6" s="310"/>
      <c r="S6" s="310"/>
      <c r="T6" s="310"/>
      <c r="U6" s="310"/>
      <c r="V6" s="310"/>
      <c r="W6" s="310"/>
      <c r="X6" s="310"/>
      <c r="Y6" s="310"/>
    </row>
    <row r="8" spans="1:26" s="24" customFormat="1" ht="15.75" x14ac:dyDescent="0.25">
      <c r="A8" s="86" t="s">
        <v>101</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311" t="s">
        <v>35</v>
      </c>
      <c r="B10" s="313" t="s">
        <v>36</v>
      </c>
      <c r="C10" s="314"/>
      <c r="D10" s="314"/>
      <c r="E10" s="314"/>
      <c r="F10" s="314"/>
      <c r="G10" s="314"/>
      <c r="H10" s="314"/>
      <c r="I10" s="314"/>
      <c r="J10" s="314"/>
      <c r="K10" s="314"/>
      <c r="L10" s="314"/>
      <c r="M10" s="314"/>
      <c r="N10" s="314"/>
      <c r="O10" s="314"/>
      <c r="P10" s="314"/>
      <c r="Q10" s="314"/>
      <c r="R10" s="314"/>
      <c r="S10" s="314"/>
      <c r="T10" s="314"/>
      <c r="U10" s="314"/>
      <c r="V10" s="314"/>
      <c r="W10" s="314"/>
      <c r="X10" s="314"/>
      <c r="Y10" s="315"/>
      <c r="Z10" s="18">
        <v>1</v>
      </c>
    </row>
    <row r="11" spans="1:26" ht="15" thickBot="1" x14ac:dyDescent="0.25">
      <c r="A11" s="312"/>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3400.02</v>
      </c>
      <c r="C12" s="42">
        <v>3455.61</v>
      </c>
      <c r="D12" s="42">
        <v>3414.83</v>
      </c>
      <c r="E12" s="42">
        <v>3427.34</v>
      </c>
      <c r="F12" s="42">
        <v>3465.87</v>
      </c>
      <c r="G12" s="42">
        <v>3438.02</v>
      </c>
      <c r="H12" s="42">
        <v>3407.53</v>
      </c>
      <c r="I12" s="42">
        <v>3464.04</v>
      </c>
      <c r="J12" s="42">
        <v>3540</v>
      </c>
      <c r="K12" s="42">
        <v>3609.99</v>
      </c>
      <c r="L12" s="42">
        <v>3664.06</v>
      </c>
      <c r="M12" s="42">
        <v>3634.43</v>
      </c>
      <c r="N12" s="42">
        <v>3627.86</v>
      </c>
      <c r="O12" s="42">
        <v>3615.61</v>
      </c>
      <c r="P12" s="42">
        <v>3612.96</v>
      </c>
      <c r="Q12" s="42">
        <v>3599.45</v>
      </c>
      <c r="R12" s="42">
        <v>3628.21</v>
      </c>
      <c r="S12" s="42">
        <v>3623.1</v>
      </c>
      <c r="T12" s="42">
        <v>3611.15</v>
      </c>
      <c r="U12" s="42">
        <v>3620.09</v>
      </c>
      <c r="V12" s="42">
        <v>3621.47</v>
      </c>
      <c r="W12" s="42">
        <v>3639.52</v>
      </c>
      <c r="X12" s="42">
        <v>3584.46</v>
      </c>
      <c r="Y12" s="42">
        <v>3533.37</v>
      </c>
    </row>
    <row r="13" spans="1:26" ht="38.25" outlineLevel="1" x14ac:dyDescent="0.2">
      <c r="A13" s="16" t="s">
        <v>71</v>
      </c>
      <c r="B13" s="173">
        <v>1343.48864686</v>
      </c>
      <c r="C13" s="173">
        <v>1399.0779356999999</v>
      </c>
      <c r="D13" s="173">
        <v>1358.2919777499999</v>
      </c>
      <c r="E13" s="173">
        <v>1370.8066758499999</v>
      </c>
      <c r="F13" s="173">
        <v>1409.3356050699999</v>
      </c>
      <c r="G13" s="173">
        <v>1381.48642677</v>
      </c>
      <c r="H13" s="173">
        <v>1350.9964988300001</v>
      </c>
      <c r="I13" s="173">
        <v>1407.5010110600001</v>
      </c>
      <c r="J13" s="173">
        <v>1483.4661286099999</v>
      </c>
      <c r="K13" s="173">
        <v>1553.4529650500001</v>
      </c>
      <c r="L13" s="173">
        <v>1607.5277766700001</v>
      </c>
      <c r="M13" s="173">
        <v>1577.8914254199999</v>
      </c>
      <c r="N13" s="173">
        <v>1571.3247681299999</v>
      </c>
      <c r="O13" s="173">
        <v>1559.07264829</v>
      </c>
      <c r="P13" s="173">
        <v>1556.42616329</v>
      </c>
      <c r="Q13" s="173">
        <v>1542.91696731</v>
      </c>
      <c r="R13" s="173">
        <v>1571.6775585099999</v>
      </c>
      <c r="S13" s="173">
        <v>1566.56956891</v>
      </c>
      <c r="T13" s="173">
        <v>1554.609942</v>
      </c>
      <c r="U13" s="173">
        <v>1563.5532572300001</v>
      </c>
      <c r="V13" s="173">
        <v>1564.9331731299999</v>
      </c>
      <c r="W13" s="173">
        <v>1582.98933463</v>
      </c>
      <c r="X13" s="173">
        <v>1527.92318421</v>
      </c>
      <c r="Y13" s="173">
        <v>1476.83178718</v>
      </c>
    </row>
    <row r="14" spans="1:26" ht="38.25" outlineLevel="1" x14ac:dyDescent="0.2">
      <c r="A14" s="16" t="s">
        <v>72</v>
      </c>
      <c r="B14" s="43">
        <v>196.28558347951798</v>
      </c>
      <c r="C14" s="43">
        <v>196.28558347951798</v>
      </c>
      <c r="D14" s="43">
        <v>196.28558347951798</v>
      </c>
      <c r="E14" s="43">
        <v>196.28558347951798</v>
      </c>
      <c r="F14" s="43">
        <v>196.28558347951798</v>
      </c>
      <c r="G14" s="43">
        <v>196.28558347951798</v>
      </c>
      <c r="H14" s="43">
        <v>196.28558347951798</v>
      </c>
      <c r="I14" s="43">
        <v>196.28558347951798</v>
      </c>
      <c r="J14" s="43">
        <v>196.28558347951798</v>
      </c>
      <c r="K14" s="43">
        <v>196.28558347951798</v>
      </c>
      <c r="L14" s="43">
        <v>196.28558347951798</v>
      </c>
      <c r="M14" s="43">
        <v>196.28558347951798</v>
      </c>
      <c r="N14" s="43">
        <v>196.28558347951798</v>
      </c>
      <c r="O14" s="43">
        <v>196.28558347951798</v>
      </c>
      <c r="P14" s="43">
        <v>196.28558347951798</v>
      </c>
      <c r="Q14" s="43">
        <v>196.28558347951798</v>
      </c>
      <c r="R14" s="43">
        <v>196.28558347951798</v>
      </c>
      <c r="S14" s="43">
        <v>196.28558347951798</v>
      </c>
      <c r="T14" s="43">
        <v>196.28558347951798</v>
      </c>
      <c r="U14" s="43">
        <v>196.28558347951798</v>
      </c>
      <c r="V14" s="43">
        <v>196.28558347951798</v>
      </c>
      <c r="W14" s="43">
        <v>196.28558347951798</v>
      </c>
      <c r="X14" s="43">
        <v>196.28558347951798</v>
      </c>
      <c r="Y14" s="43">
        <v>196.28558347951798</v>
      </c>
    </row>
    <row r="15" spans="1:26" outlineLevel="1" x14ac:dyDescent="0.2">
      <c r="A15" s="16" t="s">
        <v>3</v>
      </c>
      <c r="B15" s="43">
        <v>1808.4199999999998</v>
      </c>
      <c r="C15" s="43">
        <v>1808.4199999999998</v>
      </c>
      <c r="D15" s="43">
        <v>1808.4199999999998</v>
      </c>
      <c r="E15" s="43">
        <v>1808.4199999999998</v>
      </c>
      <c r="F15" s="43">
        <v>1808.4199999999998</v>
      </c>
      <c r="G15" s="43">
        <v>1808.4199999999998</v>
      </c>
      <c r="H15" s="43">
        <v>1808.4199999999998</v>
      </c>
      <c r="I15" s="43">
        <v>1808.4199999999998</v>
      </c>
      <c r="J15" s="43">
        <v>1808.4199999999998</v>
      </c>
      <c r="K15" s="43">
        <v>1808.4199999999998</v>
      </c>
      <c r="L15" s="43">
        <v>1808.4199999999998</v>
      </c>
      <c r="M15" s="43">
        <v>1808.4199999999998</v>
      </c>
      <c r="N15" s="43">
        <v>1808.4199999999998</v>
      </c>
      <c r="O15" s="43">
        <v>1808.4199999999998</v>
      </c>
      <c r="P15" s="43">
        <v>1808.4199999999998</v>
      </c>
      <c r="Q15" s="43">
        <v>1808.4199999999998</v>
      </c>
      <c r="R15" s="43">
        <v>1808.4199999999998</v>
      </c>
      <c r="S15" s="43">
        <v>1808.4199999999998</v>
      </c>
      <c r="T15" s="43">
        <v>1808.4199999999998</v>
      </c>
      <c r="U15" s="43">
        <v>1808.4199999999998</v>
      </c>
      <c r="V15" s="43">
        <v>1808.4199999999998</v>
      </c>
      <c r="W15" s="43">
        <v>1808.4199999999998</v>
      </c>
      <c r="X15" s="43">
        <v>1808.4199999999998</v>
      </c>
      <c r="Y15" s="43">
        <v>1808.4199999999998</v>
      </c>
    </row>
    <row r="16" spans="1:26" outlineLevel="1" x14ac:dyDescent="0.2">
      <c r="A16" s="17" t="s">
        <v>4</v>
      </c>
      <c r="B16" s="43">
        <v>48.78</v>
      </c>
      <c r="C16" s="43">
        <v>48.78</v>
      </c>
      <c r="D16" s="43">
        <v>48.78</v>
      </c>
      <c r="E16" s="43">
        <v>48.78</v>
      </c>
      <c r="F16" s="43">
        <v>48.78</v>
      </c>
      <c r="G16" s="43">
        <v>48.78</v>
      </c>
      <c r="H16" s="43">
        <v>48.78</v>
      </c>
      <c r="I16" s="43">
        <v>48.78</v>
      </c>
      <c r="J16" s="43">
        <v>48.78</v>
      </c>
      <c r="K16" s="43">
        <v>48.78</v>
      </c>
      <c r="L16" s="43">
        <v>48.78</v>
      </c>
      <c r="M16" s="43">
        <v>48.78</v>
      </c>
      <c r="N16" s="43">
        <v>48.78</v>
      </c>
      <c r="O16" s="43">
        <v>48.78</v>
      </c>
      <c r="P16" s="43">
        <v>48.78</v>
      </c>
      <c r="Q16" s="43">
        <v>48.78</v>
      </c>
      <c r="R16" s="43">
        <v>48.78</v>
      </c>
      <c r="S16" s="43">
        <v>48.78</v>
      </c>
      <c r="T16" s="43">
        <v>48.78</v>
      </c>
      <c r="U16" s="43">
        <v>48.78</v>
      </c>
      <c r="V16" s="43">
        <v>48.78</v>
      </c>
      <c r="W16" s="43">
        <v>48.78</v>
      </c>
      <c r="X16" s="43">
        <v>48.78</v>
      </c>
      <c r="Y16" s="43">
        <v>48.78</v>
      </c>
    </row>
    <row r="17" spans="1:25" ht="25.5" outlineLevel="1" x14ac:dyDescent="0.2">
      <c r="A17" s="69" t="s">
        <v>208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3.0497413099999999</v>
      </c>
      <c r="C18" s="43">
        <v>3.0497413099999999</v>
      </c>
      <c r="D18" s="43">
        <v>3.0497413099999999</v>
      </c>
      <c r="E18" s="43">
        <v>3.0497413099999999</v>
      </c>
      <c r="F18" s="43">
        <v>3.0497413099999999</v>
      </c>
      <c r="G18" s="43">
        <v>3.0497413099999999</v>
      </c>
      <c r="H18" s="43">
        <v>3.0497413099999999</v>
      </c>
      <c r="I18" s="43">
        <v>3.0497413099999999</v>
      </c>
      <c r="J18" s="43">
        <v>3.0497413099999999</v>
      </c>
      <c r="K18" s="43">
        <v>3.0497413099999999</v>
      </c>
      <c r="L18" s="43">
        <v>3.0497413099999999</v>
      </c>
      <c r="M18" s="43">
        <v>3.0497413099999999</v>
      </c>
      <c r="N18" s="43">
        <v>3.0497413099999999</v>
      </c>
      <c r="O18" s="43">
        <v>3.0497413099999999</v>
      </c>
      <c r="P18" s="43">
        <v>3.0497413099999999</v>
      </c>
      <c r="Q18" s="43">
        <v>3.0497413099999999</v>
      </c>
      <c r="R18" s="43">
        <v>3.0497413099999999</v>
      </c>
      <c r="S18" s="43">
        <v>3.0497413099999999</v>
      </c>
      <c r="T18" s="43">
        <v>3.0497413099999999</v>
      </c>
      <c r="U18" s="43">
        <v>3.0497413099999999</v>
      </c>
      <c r="V18" s="43">
        <v>3.0497413099999999</v>
      </c>
      <c r="W18" s="43">
        <v>3.0497413099999999</v>
      </c>
      <c r="X18" s="43">
        <v>3.0497413099999999</v>
      </c>
      <c r="Y18" s="43">
        <v>3.0497413099999999</v>
      </c>
    </row>
    <row r="19" spans="1:25" ht="15" thickBot="1" x14ac:dyDescent="0.25">
      <c r="A19" s="27">
        <v>2</v>
      </c>
      <c r="B19" s="42">
        <v>3428.85</v>
      </c>
      <c r="C19" s="42">
        <v>3419.8</v>
      </c>
      <c r="D19" s="42">
        <v>3417.77</v>
      </c>
      <c r="E19" s="42">
        <v>3384.12</v>
      </c>
      <c r="F19" s="42">
        <v>3420.25</v>
      </c>
      <c r="G19" s="42">
        <v>3451.22</v>
      </c>
      <c r="H19" s="42">
        <v>3431.27</v>
      </c>
      <c r="I19" s="42">
        <v>3392.28</v>
      </c>
      <c r="J19" s="42">
        <v>3481.02</v>
      </c>
      <c r="K19" s="42">
        <v>3559.56</v>
      </c>
      <c r="L19" s="42">
        <v>3593.55</v>
      </c>
      <c r="M19" s="42">
        <v>3567.18</v>
      </c>
      <c r="N19" s="42">
        <v>3606.73</v>
      </c>
      <c r="O19" s="42">
        <v>3593.95</v>
      </c>
      <c r="P19" s="42">
        <v>3623.31</v>
      </c>
      <c r="Q19" s="42">
        <v>3609.67</v>
      </c>
      <c r="R19" s="42">
        <v>3608.74</v>
      </c>
      <c r="S19" s="42">
        <v>3562.1</v>
      </c>
      <c r="T19" s="42">
        <v>3549.63</v>
      </c>
      <c r="U19" s="42">
        <v>3542.43</v>
      </c>
      <c r="V19" s="42">
        <v>3507.7</v>
      </c>
      <c r="W19" s="42">
        <v>3515.51</v>
      </c>
      <c r="X19" s="42">
        <v>3512.35</v>
      </c>
      <c r="Y19" s="42">
        <v>3465.78</v>
      </c>
    </row>
    <row r="20" spans="1:25" ht="38.25" outlineLevel="1" x14ac:dyDescent="0.2">
      <c r="A20" s="133" t="s">
        <v>71</v>
      </c>
      <c r="B20" s="173">
        <v>1372.31269905</v>
      </c>
      <c r="C20" s="173">
        <v>1363.26260953</v>
      </c>
      <c r="D20" s="173">
        <v>1361.2299619600001</v>
      </c>
      <c r="E20" s="173">
        <v>1327.5855118899999</v>
      </c>
      <c r="F20" s="173">
        <v>1363.71885219</v>
      </c>
      <c r="G20" s="173">
        <v>1394.6837972999999</v>
      </c>
      <c r="H20" s="173">
        <v>1374.7297769100001</v>
      </c>
      <c r="I20" s="173">
        <v>1335.74879741</v>
      </c>
      <c r="J20" s="173">
        <v>1424.4811046899999</v>
      </c>
      <c r="K20" s="173">
        <v>1503.02519852</v>
      </c>
      <c r="L20" s="173">
        <v>1537.0189180100001</v>
      </c>
      <c r="M20" s="173">
        <v>1510.64595007</v>
      </c>
      <c r="N20" s="173">
        <v>1550.19308965</v>
      </c>
      <c r="O20" s="173">
        <v>1537.4138906200001</v>
      </c>
      <c r="P20" s="173">
        <v>1566.77711503</v>
      </c>
      <c r="Q20" s="173">
        <v>1553.13739994</v>
      </c>
      <c r="R20" s="173">
        <v>1552.2025735899999</v>
      </c>
      <c r="S20" s="173">
        <v>1505.5624688400001</v>
      </c>
      <c r="T20" s="173">
        <v>1493.0899258300001</v>
      </c>
      <c r="U20" s="173">
        <v>1485.89394277</v>
      </c>
      <c r="V20" s="173">
        <v>1451.16473737</v>
      </c>
      <c r="W20" s="173">
        <v>1458.9704191999999</v>
      </c>
      <c r="X20" s="173">
        <v>1455.81432546</v>
      </c>
      <c r="Y20" s="173">
        <v>1409.2436085500001</v>
      </c>
    </row>
    <row r="21" spans="1:25" ht="38.25" outlineLevel="1" x14ac:dyDescent="0.2">
      <c r="A21" s="16" t="s">
        <v>72</v>
      </c>
      <c r="B21" s="43">
        <v>196.28558347951798</v>
      </c>
      <c r="C21" s="43">
        <v>196.28558347951798</v>
      </c>
      <c r="D21" s="43">
        <v>196.28558347951798</v>
      </c>
      <c r="E21" s="43">
        <v>196.28558347951798</v>
      </c>
      <c r="F21" s="43">
        <v>196.28558347951798</v>
      </c>
      <c r="G21" s="43">
        <v>196.28558347951798</v>
      </c>
      <c r="H21" s="43">
        <v>196.28558347951798</v>
      </c>
      <c r="I21" s="43">
        <v>196.28558347951798</v>
      </c>
      <c r="J21" s="43">
        <v>196.28558347951798</v>
      </c>
      <c r="K21" s="43">
        <v>196.28558347951798</v>
      </c>
      <c r="L21" s="43">
        <v>196.28558347951798</v>
      </c>
      <c r="M21" s="43">
        <v>196.28558347951798</v>
      </c>
      <c r="N21" s="43">
        <v>196.28558347951798</v>
      </c>
      <c r="O21" s="43">
        <v>196.28558347951798</v>
      </c>
      <c r="P21" s="43">
        <v>196.28558347951798</v>
      </c>
      <c r="Q21" s="43">
        <v>196.28558347951798</v>
      </c>
      <c r="R21" s="43">
        <v>196.28558347951798</v>
      </c>
      <c r="S21" s="43">
        <v>196.28558347951798</v>
      </c>
      <c r="T21" s="43">
        <v>196.28558347951798</v>
      </c>
      <c r="U21" s="43">
        <v>196.28558347951798</v>
      </c>
      <c r="V21" s="43">
        <v>196.28558347951798</v>
      </c>
      <c r="W21" s="43">
        <v>196.28558347951798</v>
      </c>
      <c r="X21" s="43">
        <v>196.28558347951798</v>
      </c>
      <c r="Y21" s="43">
        <v>196.28558347951798</v>
      </c>
    </row>
    <row r="22" spans="1:25" outlineLevel="1" x14ac:dyDescent="0.2">
      <c r="A22" s="16" t="s">
        <v>3</v>
      </c>
      <c r="B22" s="43">
        <v>1808.4199999999998</v>
      </c>
      <c r="C22" s="43">
        <v>1808.4199999999998</v>
      </c>
      <c r="D22" s="43">
        <v>1808.4199999999998</v>
      </c>
      <c r="E22" s="43">
        <v>1808.4199999999998</v>
      </c>
      <c r="F22" s="43">
        <v>1808.4199999999998</v>
      </c>
      <c r="G22" s="43">
        <v>1808.4199999999998</v>
      </c>
      <c r="H22" s="43">
        <v>1808.4199999999998</v>
      </c>
      <c r="I22" s="43">
        <v>1808.4199999999998</v>
      </c>
      <c r="J22" s="43">
        <v>1808.4199999999998</v>
      </c>
      <c r="K22" s="43">
        <v>1808.4199999999998</v>
      </c>
      <c r="L22" s="43">
        <v>1808.4199999999998</v>
      </c>
      <c r="M22" s="43">
        <v>1808.4199999999998</v>
      </c>
      <c r="N22" s="43">
        <v>1808.4199999999998</v>
      </c>
      <c r="O22" s="43">
        <v>1808.4199999999998</v>
      </c>
      <c r="P22" s="43">
        <v>1808.4199999999998</v>
      </c>
      <c r="Q22" s="43">
        <v>1808.4199999999998</v>
      </c>
      <c r="R22" s="43">
        <v>1808.4199999999998</v>
      </c>
      <c r="S22" s="43">
        <v>1808.4199999999998</v>
      </c>
      <c r="T22" s="43">
        <v>1808.4199999999998</v>
      </c>
      <c r="U22" s="43">
        <v>1808.4199999999998</v>
      </c>
      <c r="V22" s="43">
        <v>1808.4199999999998</v>
      </c>
      <c r="W22" s="43">
        <v>1808.4199999999998</v>
      </c>
      <c r="X22" s="43">
        <v>1808.4199999999998</v>
      </c>
      <c r="Y22" s="43">
        <v>1808.4199999999998</v>
      </c>
    </row>
    <row r="23" spans="1:25" outlineLevel="1" x14ac:dyDescent="0.2">
      <c r="A23" s="17" t="s">
        <v>4</v>
      </c>
      <c r="B23" s="43">
        <v>48.78</v>
      </c>
      <c r="C23" s="43">
        <v>48.78</v>
      </c>
      <c r="D23" s="43">
        <v>48.78</v>
      </c>
      <c r="E23" s="43">
        <v>48.78</v>
      </c>
      <c r="F23" s="43">
        <v>48.78</v>
      </c>
      <c r="G23" s="43">
        <v>48.78</v>
      </c>
      <c r="H23" s="43">
        <v>48.78</v>
      </c>
      <c r="I23" s="43">
        <v>48.78</v>
      </c>
      <c r="J23" s="43">
        <v>48.78</v>
      </c>
      <c r="K23" s="43">
        <v>48.78</v>
      </c>
      <c r="L23" s="43">
        <v>48.78</v>
      </c>
      <c r="M23" s="43">
        <v>48.78</v>
      </c>
      <c r="N23" s="43">
        <v>48.78</v>
      </c>
      <c r="O23" s="43">
        <v>48.78</v>
      </c>
      <c r="P23" s="43">
        <v>48.78</v>
      </c>
      <c r="Q23" s="43">
        <v>48.78</v>
      </c>
      <c r="R23" s="43">
        <v>48.78</v>
      </c>
      <c r="S23" s="43">
        <v>48.78</v>
      </c>
      <c r="T23" s="43">
        <v>48.78</v>
      </c>
      <c r="U23" s="43">
        <v>48.78</v>
      </c>
      <c r="V23" s="43">
        <v>48.78</v>
      </c>
      <c r="W23" s="43">
        <v>48.78</v>
      </c>
      <c r="X23" s="43">
        <v>48.78</v>
      </c>
      <c r="Y23" s="43">
        <v>48.78</v>
      </c>
    </row>
    <row r="24" spans="1:25" ht="25.5" outlineLevel="1" x14ac:dyDescent="0.2">
      <c r="A24" s="69" t="s">
        <v>208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3.0497413099999999</v>
      </c>
      <c r="C25" s="43">
        <v>3.0497413099999999</v>
      </c>
      <c r="D25" s="43">
        <v>3.0497413099999999</v>
      </c>
      <c r="E25" s="43">
        <v>3.0497413099999999</v>
      </c>
      <c r="F25" s="43">
        <v>3.0497413099999999</v>
      </c>
      <c r="G25" s="43">
        <v>3.0497413099999999</v>
      </c>
      <c r="H25" s="43">
        <v>3.0497413099999999</v>
      </c>
      <c r="I25" s="43">
        <v>3.0497413099999999</v>
      </c>
      <c r="J25" s="43">
        <v>3.0497413099999999</v>
      </c>
      <c r="K25" s="43">
        <v>3.0497413099999999</v>
      </c>
      <c r="L25" s="43">
        <v>3.0497413099999999</v>
      </c>
      <c r="M25" s="43">
        <v>3.0497413099999999</v>
      </c>
      <c r="N25" s="43">
        <v>3.0497413099999999</v>
      </c>
      <c r="O25" s="43">
        <v>3.0497413099999999</v>
      </c>
      <c r="P25" s="43">
        <v>3.0497413099999999</v>
      </c>
      <c r="Q25" s="43">
        <v>3.0497413099999999</v>
      </c>
      <c r="R25" s="43">
        <v>3.0497413099999999</v>
      </c>
      <c r="S25" s="43">
        <v>3.0497413099999999</v>
      </c>
      <c r="T25" s="43">
        <v>3.0497413099999999</v>
      </c>
      <c r="U25" s="43">
        <v>3.0497413099999999</v>
      </c>
      <c r="V25" s="43">
        <v>3.0497413099999999</v>
      </c>
      <c r="W25" s="43">
        <v>3.0497413099999999</v>
      </c>
      <c r="X25" s="43">
        <v>3.0497413099999999</v>
      </c>
      <c r="Y25" s="43">
        <v>3.0497413099999999</v>
      </c>
    </row>
    <row r="26" spans="1:25" ht="15" thickBot="1" x14ac:dyDescent="0.25">
      <c r="A26" s="27">
        <v>3</v>
      </c>
      <c r="B26" s="42">
        <v>3460.14</v>
      </c>
      <c r="C26" s="42">
        <v>3412.4</v>
      </c>
      <c r="D26" s="42">
        <v>3430.9</v>
      </c>
      <c r="E26" s="42">
        <v>3436.38</v>
      </c>
      <c r="F26" s="42">
        <v>3449.19</v>
      </c>
      <c r="G26" s="42">
        <v>3389.21</v>
      </c>
      <c r="H26" s="42">
        <v>3330.62</v>
      </c>
      <c r="I26" s="42">
        <v>3310.29</v>
      </c>
      <c r="J26" s="42">
        <v>3369.64</v>
      </c>
      <c r="K26" s="42">
        <v>3418.73</v>
      </c>
      <c r="L26" s="42">
        <v>3462.65</v>
      </c>
      <c r="M26" s="42">
        <v>3478.52</v>
      </c>
      <c r="N26" s="42">
        <v>3511.2</v>
      </c>
      <c r="O26" s="42">
        <v>3543.94</v>
      </c>
      <c r="P26" s="42">
        <v>3516.73</v>
      </c>
      <c r="Q26" s="42">
        <v>3524.89</v>
      </c>
      <c r="R26" s="42">
        <v>3482.49</v>
      </c>
      <c r="S26" s="42">
        <v>3496.89</v>
      </c>
      <c r="T26" s="42">
        <v>3511.36</v>
      </c>
      <c r="U26" s="42">
        <v>3517.06</v>
      </c>
      <c r="V26" s="42">
        <v>3534.1</v>
      </c>
      <c r="W26" s="42">
        <v>3500.19</v>
      </c>
      <c r="X26" s="42">
        <v>3505.7</v>
      </c>
      <c r="Y26" s="42">
        <v>3456.51</v>
      </c>
    </row>
    <row r="27" spans="1:25" ht="38.25" outlineLevel="1" x14ac:dyDescent="0.2">
      <c r="A27" s="16" t="s">
        <v>71</v>
      </c>
      <c r="B27" s="173">
        <v>1403.6073669100001</v>
      </c>
      <c r="C27" s="173">
        <v>1355.8643656500001</v>
      </c>
      <c r="D27" s="173">
        <v>1374.36267372</v>
      </c>
      <c r="E27" s="173">
        <v>1379.84844789</v>
      </c>
      <c r="F27" s="173">
        <v>1392.6577036399999</v>
      </c>
      <c r="G27" s="173">
        <v>1332.6700936899999</v>
      </c>
      <c r="H27" s="173">
        <v>1274.0801241199999</v>
      </c>
      <c r="I27" s="173">
        <v>1253.7516209400001</v>
      </c>
      <c r="J27" s="173">
        <v>1313.1078468000001</v>
      </c>
      <c r="K27" s="173">
        <v>1362.1901164599999</v>
      </c>
      <c r="L27" s="173">
        <v>1406.1127523600001</v>
      </c>
      <c r="M27" s="173">
        <v>1421.9856021200001</v>
      </c>
      <c r="N27" s="173">
        <v>1454.66746371</v>
      </c>
      <c r="O27" s="173">
        <v>1487.4076145199999</v>
      </c>
      <c r="P27" s="173">
        <v>1460.19585293</v>
      </c>
      <c r="Q27" s="173">
        <v>1468.35912439</v>
      </c>
      <c r="R27" s="173">
        <v>1425.95950161</v>
      </c>
      <c r="S27" s="173">
        <v>1440.35034167</v>
      </c>
      <c r="T27" s="173">
        <v>1454.82691456</v>
      </c>
      <c r="U27" s="173">
        <v>1460.5201956000001</v>
      </c>
      <c r="V27" s="173">
        <v>1477.5627685899999</v>
      </c>
      <c r="W27" s="173">
        <v>1443.6538983099999</v>
      </c>
      <c r="X27" s="173">
        <v>1449.1680539700001</v>
      </c>
      <c r="Y27" s="173">
        <v>1399.9753318200001</v>
      </c>
    </row>
    <row r="28" spans="1:25" ht="38.25" outlineLevel="1" x14ac:dyDescent="0.2">
      <c r="A28" s="16" t="s">
        <v>72</v>
      </c>
      <c r="B28" s="43">
        <v>196.28558347951798</v>
      </c>
      <c r="C28" s="43">
        <v>196.28558347951798</v>
      </c>
      <c r="D28" s="43">
        <v>196.28558347951798</v>
      </c>
      <c r="E28" s="43">
        <v>196.28558347951798</v>
      </c>
      <c r="F28" s="43">
        <v>196.28558347951798</v>
      </c>
      <c r="G28" s="43">
        <v>196.28558347951798</v>
      </c>
      <c r="H28" s="43">
        <v>196.28558347951798</v>
      </c>
      <c r="I28" s="43">
        <v>196.28558347951798</v>
      </c>
      <c r="J28" s="43">
        <v>196.28558347951798</v>
      </c>
      <c r="K28" s="43">
        <v>196.28558347951798</v>
      </c>
      <c r="L28" s="43">
        <v>196.28558347951798</v>
      </c>
      <c r="M28" s="43">
        <v>196.28558347951798</v>
      </c>
      <c r="N28" s="43">
        <v>196.28558347951798</v>
      </c>
      <c r="O28" s="43">
        <v>196.28558347951798</v>
      </c>
      <c r="P28" s="43">
        <v>196.28558347951798</v>
      </c>
      <c r="Q28" s="43">
        <v>196.28558347951798</v>
      </c>
      <c r="R28" s="43">
        <v>196.28558347951798</v>
      </c>
      <c r="S28" s="43">
        <v>196.28558347951798</v>
      </c>
      <c r="T28" s="43">
        <v>196.28558347951798</v>
      </c>
      <c r="U28" s="43">
        <v>196.28558347951798</v>
      </c>
      <c r="V28" s="43">
        <v>196.28558347951798</v>
      </c>
      <c r="W28" s="43">
        <v>196.28558347951798</v>
      </c>
      <c r="X28" s="43">
        <v>196.28558347951798</v>
      </c>
      <c r="Y28" s="43">
        <v>196.28558347951798</v>
      </c>
    </row>
    <row r="29" spans="1:25" outlineLevel="1" x14ac:dyDescent="0.2">
      <c r="A29" s="16" t="s">
        <v>3</v>
      </c>
      <c r="B29" s="43">
        <v>1808.4199999999998</v>
      </c>
      <c r="C29" s="43">
        <v>1808.4199999999998</v>
      </c>
      <c r="D29" s="43">
        <v>1808.4199999999998</v>
      </c>
      <c r="E29" s="43">
        <v>1808.4199999999998</v>
      </c>
      <c r="F29" s="43">
        <v>1808.4199999999998</v>
      </c>
      <c r="G29" s="43">
        <v>1808.4199999999998</v>
      </c>
      <c r="H29" s="43">
        <v>1808.4199999999998</v>
      </c>
      <c r="I29" s="43">
        <v>1808.4199999999998</v>
      </c>
      <c r="J29" s="43">
        <v>1808.4199999999998</v>
      </c>
      <c r="K29" s="43">
        <v>1808.4199999999998</v>
      </c>
      <c r="L29" s="43">
        <v>1808.4199999999998</v>
      </c>
      <c r="M29" s="43">
        <v>1808.4199999999998</v>
      </c>
      <c r="N29" s="43">
        <v>1808.4199999999998</v>
      </c>
      <c r="O29" s="43">
        <v>1808.4199999999998</v>
      </c>
      <c r="P29" s="43">
        <v>1808.4199999999998</v>
      </c>
      <c r="Q29" s="43">
        <v>1808.4199999999998</v>
      </c>
      <c r="R29" s="43">
        <v>1808.4199999999998</v>
      </c>
      <c r="S29" s="43">
        <v>1808.4199999999998</v>
      </c>
      <c r="T29" s="43">
        <v>1808.4199999999998</v>
      </c>
      <c r="U29" s="43">
        <v>1808.4199999999998</v>
      </c>
      <c r="V29" s="43">
        <v>1808.4199999999998</v>
      </c>
      <c r="W29" s="43">
        <v>1808.4199999999998</v>
      </c>
      <c r="X29" s="43">
        <v>1808.4199999999998</v>
      </c>
      <c r="Y29" s="43">
        <v>1808.4199999999998</v>
      </c>
    </row>
    <row r="30" spans="1:25" outlineLevel="1" x14ac:dyDescent="0.2">
      <c r="A30" s="17" t="s">
        <v>4</v>
      </c>
      <c r="B30" s="43">
        <v>48.78</v>
      </c>
      <c r="C30" s="43">
        <v>48.78</v>
      </c>
      <c r="D30" s="43">
        <v>48.78</v>
      </c>
      <c r="E30" s="43">
        <v>48.78</v>
      </c>
      <c r="F30" s="43">
        <v>48.78</v>
      </c>
      <c r="G30" s="43">
        <v>48.78</v>
      </c>
      <c r="H30" s="43">
        <v>48.78</v>
      </c>
      <c r="I30" s="43">
        <v>48.78</v>
      </c>
      <c r="J30" s="43">
        <v>48.78</v>
      </c>
      <c r="K30" s="43">
        <v>48.78</v>
      </c>
      <c r="L30" s="43">
        <v>48.78</v>
      </c>
      <c r="M30" s="43">
        <v>48.78</v>
      </c>
      <c r="N30" s="43">
        <v>48.78</v>
      </c>
      <c r="O30" s="43">
        <v>48.78</v>
      </c>
      <c r="P30" s="43">
        <v>48.78</v>
      </c>
      <c r="Q30" s="43">
        <v>48.78</v>
      </c>
      <c r="R30" s="43">
        <v>48.78</v>
      </c>
      <c r="S30" s="43">
        <v>48.78</v>
      </c>
      <c r="T30" s="43">
        <v>48.78</v>
      </c>
      <c r="U30" s="43">
        <v>48.78</v>
      </c>
      <c r="V30" s="43">
        <v>48.78</v>
      </c>
      <c r="W30" s="43">
        <v>48.78</v>
      </c>
      <c r="X30" s="43">
        <v>48.78</v>
      </c>
      <c r="Y30" s="43">
        <v>48.78</v>
      </c>
    </row>
    <row r="31" spans="1:25" ht="25.5" outlineLevel="1" x14ac:dyDescent="0.2">
      <c r="A31" s="69" t="s">
        <v>208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3.0497413099999999</v>
      </c>
      <c r="C32" s="43">
        <v>3.0497413099999999</v>
      </c>
      <c r="D32" s="43">
        <v>3.0497413099999999</v>
      </c>
      <c r="E32" s="43">
        <v>3.0497413099999999</v>
      </c>
      <c r="F32" s="43">
        <v>3.0497413099999999</v>
      </c>
      <c r="G32" s="43">
        <v>3.0497413099999999</v>
      </c>
      <c r="H32" s="43">
        <v>3.0497413099999999</v>
      </c>
      <c r="I32" s="43">
        <v>3.0497413099999999</v>
      </c>
      <c r="J32" s="43">
        <v>3.0497413099999999</v>
      </c>
      <c r="K32" s="43">
        <v>3.0497413099999999</v>
      </c>
      <c r="L32" s="43">
        <v>3.0497413099999999</v>
      </c>
      <c r="M32" s="43">
        <v>3.0497413099999999</v>
      </c>
      <c r="N32" s="43">
        <v>3.0497413099999999</v>
      </c>
      <c r="O32" s="43">
        <v>3.0497413099999999</v>
      </c>
      <c r="P32" s="43">
        <v>3.0497413099999999</v>
      </c>
      <c r="Q32" s="43">
        <v>3.0497413099999999</v>
      </c>
      <c r="R32" s="43">
        <v>3.0497413099999999</v>
      </c>
      <c r="S32" s="43">
        <v>3.0497413099999999</v>
      </c>
      <c r="T32" s="43">
        <v>3.0497413099999999</v>
      </c>
      <c r="U32" s="43">
        <v>3.0497413099999999</v>
      </c>
      <c r="V32" s="43">
        <v>3.0497413099999999</v>
      </c>
      <c r="W32" s="43">
        <v>3.0497413099999999</v>
      </c>
      <c r="X32" s="43">
        <v>3.0497413099999999</v>
      </c>
      <c r="Y32" s="43">
        <v>3.0497413099999999</v>
      </c>
    </row>
    <row r="33" spans="1:25" ht="15" thickBot="1" x14ac:dyDescent="0.25">
      <c r="A33" s="27">
        <v>4</v>
      </c>
      <c r="B33" s="42">
        <v>3386.29</v>
      </c>
      <c r="C33" s="42">
        <v>3425.71</v>
      </c>
      <c r="D33" s="42">
        <v>3468.11</v>
      </c>
      <c r="E33" s="42">
        <v>3476.32</v>
      </c>
      <c r="F33" s="42">
        <v>3493.93</v>
      </c>
      <c r="G33" s="42">
        <v>3441.31</v>
      </c>
      <c r="H33" s="42">
        <v>3373.17</v>
      </c>
      <c r="I33" s="42">
        <v>3430.28</v>
      </c>
      <c r="J33" s="42">
        <v>3531.24</v>
      </c>
      <c r="K33" s="42">
        <v>3581.77</v>
      </c>
      <c r="L33" s="42">
        <v>3557.61</v>
      </c>
      <c r="M33" s="42">
        <v>3540.67</v>
      </c>
      <c r="N33" s="42">
        <v>3520.66</v>
      </c>
      <c r="O33" s="42">
        <v>3559.2</v>
      </c>
      <c r="P33" s="42">
        <v>3592.65</v>
      </c>
      <c r="Q33" s="42">
        <v>3540.71</v>
      </c>
      <c r="R33" s="42">
        <v>3540.35</v>
      </c>
      <c r="S33" s="42">
        <v>3515.79</v>
      </c>
      <c r="T33" s="42">
        <v>3475.15</v>
      </c>
      <c r="U33" s="42">
        <v>3431.32</v>
      </c>
      <c r="V33" s="42">
        <v>3415.52</v>
      </c>
      <c r="W33" s="42">
        <v>3437.85</v>
      </c>
      <c r="X33" s="42">
        <v>3416.58</v>
      </c>
      <c r="Y33" s="42">
        <v>3384.89</v>
      </c>
    </row>
    <row r="34" spans="1:25" ht="38.25" outlineLevel="1" x14ac:dyDescent="0.2">
      <c r="A34" s="133" t="s">
        <v>71</v>
      </c>
      <c r="B34" s="173">
        <v>1329.7548398399999</v>
      </c>
      <c r="C34" s="173">
        <v>1369.17516387</v>
      </c>
      <c r="D34" s="173">
        <v>1411.5783562700001</v>
      </c>
      <c r="E34" s="173">
        <v>1419.7829673000001</v>
      </c>
      <c r="F34" s="173">
        <v>1437.3940034699999</v>
      </c>
      <c r="G34" s="173">
        <v>1384.77957367</v>
      </c>
      <c r="H34" s="173">
        <v>1316.6394709900001</v>
      </c>
      <c r="I34" s="173">
        <v>1373.74959171</v>
      </c>
      <c r="J34" s="173">
        <v>1474.6999403100001</v>
      </c>
      <c r="K34" s="173">
        <v>1525.2329259799999</v>
      </c>
      <c r="L34" s="173">
        <v>1501.07831607</v>
      </c>
      <c r="M34" s="173">
        <v>1484.1395966</v>
      </c>
      <c r="N34" s="173">
        <v>1464.1244053200001</v>
      </c>
      <c r="O34" s="173">
        <v>1502.66901856</v>
      </c>
      <c r="P34" s="173">
        <v>1536.11158525</v>
      </c>
      <c r="Q34" s="173">
        <v>1484.1728957800001</v>
      </c>
      <c r="R34" s="173">
        <v>1483.8165535799999</v>
      </c>
      <c r="S34" s="173">
        <v>1459.25300935</v>
      </c>
      <c r="T34" s="173">
        <v>1418.6156650200001</v>
      </c>
      <c r="U34" s="173">
        <v>1374.7834281400001</v>
      </c>
      <c r="V34" s="173">
        <v>1358.9834374</v>
      </c>
      <c r="W34" s="173">
        <v>1381.31095482</v>
      </c>
      <c r="X34" s="173">
        <v>1360.0481600999999</v>
      </c>
      <c r="Y34" s="173">
        <v>1328.3526704799999</v>
      </c>
    </row>
    <row r="35" spans="1:25" ht="38.25" outlineLevel="1" x14ac:dyDescent="0.2">
      <c r="A35" s="16" t="s">
        <v>72</v>
      </c>
      <c r="B35" s="43">
        <v>196.28558347951798</v>
      </c>
      <c r="C35" s="43">
        <v>196.28558347951798</v>
      </c>
      <c r="D35" s="43">
        <v>196.28558347951798</v>
      </c>
      <c r="E35" s="43">
        <v>196.28558347951798</v>
      </c>
      <c r="F35" s="43">
        <v>196.28558347951798</v>
      </c>
      <c r="G35" s="43">
        <v>196.28558347951798</v>
      </c>
      <c r="H35" s="43">
        <v>196.28558347951798</v>
      </c>
      <c r="I35" s="43">
        <v>196.28558347951798</v>
      </c>
      <c r="J35" s="43">
        <v>196.28558347951798</v>
      </c>
      <c r="K35" s="43">
        <v>196.28558347951798</v>
      </c>
      <c r="L35" s="43">
        <v>196.28558347951798</v>
      </c>
      <c r="M35" s="43">
        <v>196.28558347951798</v>
      </c>
      <c r="N35" s="43">
        <v>196.28558347951798</v>
      </c>
      <c r="O35" s="43">
        <v>196.28558347951798</v>
      </c>
      <c r="P35" s="43">
        <v>196.28558347951798</v>
      </c>
      <c r="Q35" s="43">
        <v>196.28558347951798</v>
      </c>
      <c r="R35" s="43">
        <v>196.28558347951798</v>
      </c>
      <c r="S35" s="43">
        <v>196.28558347951798</v>
      </c>
      <c r="T35" s="43">
        <v>196.28558347951798</v>
      </c>
      <c r="U35" s="43">
        <v>196.28558347951798</v>
      </c>
      <c r="V35" s="43">
        <v>196.28558347951798</v>
      </c>
      <c r="W35" s="43">
        <v>196.28558347951798</v>
      </c>
      <c r="X35" s="43">
        <v>196.28558347951798</v>
      </c>
      <c r="Y35" s="43">
        <v>196.28558347951798</v>
      </c>
    </row>
    <row r="36" spans="1:25" outlineLevel="1" x14ac:dyDescent="0.2">
      <c r="A36" s="16" t="s">
        <v>3</v>
      </c>
      <c r="B36" s="43">
        <v>1808.4199999999998</v>
      </c>
      <c r="C36" s="43">
        <v>1808.4199999999998</v>
      </c>
      <c r="D36" s="43">
        <v>1808.4199999999998</v>
      </c>
      <c r="E36" s="43">
        <v>1808.4199999999998</v>
      </c>
      <c r="F36" s="43">
        <v>1808.4199999999998</v>
      </c>
      <c r="G36" s="43">
        <v>1808.4199999999998</v>
      </c>
      <c r="H36" s="43">
        <v>1808.4199999999998</v>
      </c>
      <c r="I36" s="43">
        <v>1808.4199999999998</v>
      </c>
      <c r="J36" s="43">
        <v>1808.4199999999998</v>
      </c>
      <c r="K36" s="43">
        <v>1808.4199999999998</v>
      </c>
      <c r="L36" s="43">
        <v>1808.4199999999998</v>
      </c>
      <c r="M36" s="43">
        <v>1808.4199999999998</v>
      </c>
      <c r="N36" s="43">
        <v>1808.4199999999998</v>
      </c>
      <c r="O36" s="43">
        <v>1808.4199999999998</v>
      </c>
      <c r="P36" s="43">
        <v>1808.4199999999998</v>
      </c>
      <c r="Q36" s="43">
        <v>1808.4199999999998</v>
      </c>
      <c r="R36" s="43">
        <v>1808.4199999999998</v>
      </c>
      <c r="S36" s="43">
        <v>1808.4199999999998</v>
      </c>
      <c r="T36" s="43">
        <v>1808.4199999999998</v>
      </c>
      <c r="U36" s="43">
        <v>1808.4199999999998</v>
      </c>
      <c r="V36" s="43">
        <v>1808.4199999999998</v>
      </c>
      <c r="W36" s="43">
        <v>1808.4199999999998</v>
      </c>
      <c r="X36" s="43">
        <v>1808.4199999999998</v>
      </c>
      <c r="Y36" s="43">
        <v>1808.4199999999998</v>
      </c>
    </row>
    <row r="37" spans="1:25" outlineLevel="1" x14ac:dyDescent="0.2">
      <c r="A37" s="17" t="s">
        <v>4</v>
      </c>
      <c r="B37" s="43">
        <v>48.78</v>
      </c>
      <c r="C37" s="43">
        <v>48.78</v>
      </c>
      <c r="D37" s="43">
        <v>48.78</v>
      </c>
      <c r="E37" s="43">
        <v>48.78</v>
      </c>
      <c r="F37" s="43">
        <v>48.78</v>
      </c>
      <c r="G37" s="43">
        <v>48.78</v>
      </c>
      <c r="H37" s="43">
        <v>48.78</v>
      </c>
      <c r="I37" s="43">
        <v>48.78</v>
      </c>
      <c r="J37" s="43">
        <v>48.78</v>
      </c>
      <c r="K37" s="43">
        <v>48.78</v>
      </c>
      <c r="L37" s="43">
        <v>48.78</v>
      </c>
      <c r="M37" s="43">
        <v>48.78</v>
      </c>
      <c r="N37" s="43">
        <v>48.78</v>
      </c>
      <c r="O37" s="43">
        <v>48.78</v>
      </c>
      <c r="P37" s="43">
        <v>48.78</v>
      </c>
      <c r="Q37" s="43">
        <v>48.78</v>
      </c>
      <c r="R37" s="43">
        <v>48.78</v>
      </c>
      <c r="S37" s="43">
        <v>48.78</v>
      </c>
      <c r="T37" s="43">
        <v>48.78</v>
      </c>
      <c r="U37" s="43">
        <v>48.78</v>
      </c>
      <c r="V37" s="43">
        <v>48.78</v>
      </c>
      <c r="W37" s="43">
        <v>48.78</v>
      </c>
      <c r="X37" s="43">
        <v>48.78</v>
      </c>
      <c r="Y37" s="43">
        <v>48.78</v>
      </c>
    </row>
    <row r="38" spans="1:25" ht="25.5" outlineLevel="1" x14ac:dyDescent="0.2">
      <c r="A38" s="69" t="s">
        <v>208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3.0497413099999999</v>
      </c>
      <c r="C39" s="43">
        <v>3.0497413099999999</v>
      </c>
      <c r="D39" s="43">
        <v>3.0497413099999999</v>
      </c>
      <c r="E39" s="43">
        <v>3.0497413099999999</v>
      </c>
      <c r="F39" s="43">
        <v>3.0497413099999999</v>
      </c>
      <c r="G39" s="43">
        <v>3.0497413099999999</v>
      </c>
      <c r="H39" s="43">
        <v>3.0497413099999999</v>
      </c>
      <c r="I39" s="43">
        <v>3.0497413099999999</v>
      </c>
      <c r="J39" s="43">
        <v>3.0497413099999999</v>
      </c>
      <c r="K39" s="43">
        <v>3.0497413099999999</v>
      </c>
      <c r="L39" s="43">
        <v>3.0497413099999999</v>
      </c>
      <c r="M39" s="43">
        <v>3.0497413099999999</v>
      </c>
      <c r="N39" s="43">
        <v>3.0497413099999999</v>
      </c>
      <c r="O39" s="43">
        <v>3.0497413099999999</v>
      </c>
      <c r="P39" s="43">
        <v>3.0497413099999999</v>
      </c>
      <c r="Q39" s="43">
        <v>3.0497413099999999</v>
      </c>
      <c r="R39" s="43">
        <v>3.0497413099999999</v>
      </c>
      <c r="S39" s="43">
        <v>3.0497413099999999</v>
      </c>
      <c r="T39" s="43">
        <v>3.0497413099999999</v>
      </c>
      <c r="U39" s="43">
        <v>3.0497413099999999</v>
      </c>
      <c r="V39" s="43">
        <v>3.0497413099999999</v>
      </c>
      <c r="W39" s="43">
        <v>3.0497413099999999</v>
      </c>
      <c r="X39" s="43">
        <v>3.0497413099999999</v>
      </c>
      <c r="Y39" s="43">
        <v>3.0497413099999999</v>
      </c>
    </row>
    <row r="40" spans="1:25" ht="15" thickBot="1" x14ac:dyDescent="0.25">
      <c r="A40" s="27">
        <v>5</v>
      </c>
      <c r="B40" s="42">
        <v>3248.25</v>
      </c>
      <c r="C40" s="42">
        <v>3289.04</v>
      </c>
      <c r="D40" s="42">
        <v>3331.53</v>
      </c>
      <c r="E40" s="42">
        <v>3345.19</v>
      </c>
      <c r="F40" s="42">
        <v>3326.3</v>
      </c>
      <c r="G40" s="42">
        <v>3316.87</v>
      </c>
      <c r="H40" s="42">
        <v>3306.09</v>
      </c>
      <c r="I40" s="42">
        <v>3353</v>
      </c>
      <c r="J40" s="42">
        <v>3393.73</v>
      </c>
      <c r="K40" s="42">
        <v>3450.01</v>
      </c>
      <c r="L40" s="42">
        <v>3490.64</v>
      </c>
      <c r="M40" s="42">
        <v>3479.97</v>
      </c>
      <c r="N40" s="42">
        <v>3462.33</v>
      </c>
      <c r="O40" s="42">
        <v>3497.64</v>
      </c>
      <c r="P40" s="42">
        <v>3494.26</v>
      </c>
      <c r="Q40" s="42">
        <v>3460.09</v>
      </c>
      <c r="R40" s="42">
        <v>3446.47</v>
      </c>
      <c r="S40" s="42">
        <v>3410.12</v>
      </c>
      <c r="T40" s="42">
        <v>3411.44</v>
      </c>
      <c r="U40" s="42">
        <v>3373.83</v>
      </c>
      <c r="V40" s="42">
        <v>3394.08</v>
      </c>
      <c r="W40" s="42">
        <v>3422.35</v>
      </c>
      <c r="X40" s="42">
        <v>3394.71</v>
      </c>
      <c r="Y40" s="42">
        <v>3412.98</v>
      </c>
    </row>
    <row r="41" spans="1:25" ht="38.25" outlineLevel="1" x14ac:dyDescent="0.2">
      <c r="A41" s="16" t="s">
        <v>71</v>
      </c>
      <c r="B41" s="173">
        <v>1191.71199161</v>
      </c>
      <c r="C41" s="173">
        <v>1232.5057454299999</v>
      </c>
      <c r="D41" s="173">
        <v>1274.99224331</v>
      </c>
      <c r="E41" s="173">
        <v>1288.65202228</v>
      </c>
      <c r="F41" s="173">
        <v>1269.7659055900001</v>
      </c>
      <c r="G41" s="173">
        <v>1260.3394101599999</v>
      </c>
      <c r="H41" s="173">
        <v>1249.5596142899999</v>
      </c>
      <c r="I41" s="173">
        <v>1296.46555296</v>
      </c>
      <c r="J41" s="173">
        <v>1337.1948648</v>
      </c>
      <c r="K41" s="173">
        <v>1393.4714374</v>
      </c>
      <c r="L41" s="173">
        <v>1434.10700045</v>
      </c>
      <c r="M41" s="173">
        <v>1423.43880375</v>
      </c>
      <c r="N41" s="173">
        <v>1405.79946903</v>
      </c>
      <c r="O41" s="173">
        <v>1441.10930091</v>
      </c>
      <c r="P41" s="173">
        <v>1437.7266044600001</v>
      </c>
      <c r="Q41" s="173">
        <v>1403.55192162</v>
      </c>
      <c r="R41" s="173">
        <v>1389.93135762</v>
      </c>
      <c r="S41" s="173">
        <v>1353.58545387</v>
      </c>
      <c r="T41" s="173">
        <v>1354.90571449</v>
      </c>
      <c r="U41" s="173">
        <v>1317.2980585</v>
      </c>
      <c r="V41" s="173">
        <v>1337.5419593500001</v>
      </c>
      <c r="W41" s="173">
        <v>1365.8156791500001</v>
      </c>
      <c r="X41" s="173">
        <v>1338.17526101</v>
      </c>
      <c r="Y41" s="173">
        <v>1356.4430924599999</v>
      </c>
    </row>
    <row r="42" spans="1:25" ht="38.25" outlineLevel="1" x14ac:dyDescent="0.2">
      <c r="A42" s="16" t="s">
        <v>72</v>
      </c>
      <c r="B42" s="43">
        <v>196.28558347951798</v>
      </c>
      <c r="C42" s="43">
        <v>196.28558347951798</v>
      </c>
      <c r="D42" s="43">
        <v>196.28558347951798</v>
      </c>
      <c r="E42" s="43">
        <v>196.28558347951798</v>
      </c>
      <c r="F42" s="43">
        <v>196.28558347951798</v>
      </c>
      <c r="G42" s="43">
        <v>196.28558347951798</v>
      </c>
      <c r="H42" s="43">
        <v>196.28558347951798</v>
      </c>
      <c r="I42" s="43">
        <v>196.28558347951798</v>
      </c>
      <c r="J42" s="43">
        <v>196.28558347951798</v>
      </c>
      <c r="K42" s="43">
        <v>196.28558347951798</v>
      </c>
      <c r="L42" s="43">
        <v>196.28558347951798</v>
      </c>
      <c r="M42" s="43">
        <v>196.28558347951798</v>
      </c>
      <c r="N42" s="43">
        <v>196.28558347951798</v>
      </c>
      <c r="O42" s="43">
        <v>196.28558347951798</v>
      </c>
      <c r="P42" s="43">
        <v>196.28558347951798</v>
      </c>
      <c r="Q42" s="43">
        <v>196.28558347951798</v>
      </c>
      <c r="R42" s="43">
        <v>196.28558347951798</v>
      </c>
      <c r="S42" s="43">
        <v>196.28558347951798</v>
      </c>
      <c r="T42" s="43">
        <v>196.28558347951798</v>
      </c>
      <c r="U42" s="43">
        <v>196.28558347951798</v>
      </c>
      <c r="V42" s="43">
        <v>196.28558347951798</v>
      </c>
      <c r="W42" s="43">
        <v>196.28558347951798</v>
      </c>
      <c r="X42" s="43">
        <v>196.28558347951798</v>
      </c>
      <c r="Y42" s="43">
        <v>196.28558347951798</v>
      </c>
    </row>
    <row r="43" spans="1:25" outlineLevel="1" x14ac:dyDescent="0.2">
      <c r="A43" s="16" t="s">
        <v>3</v>
      </c>
      <c r="B43" s="43">
        <v>1808.4199999999998</v>
      </c>
      <c r="C43" s="43">
        <v>1808.4199999999998</v>
      </c>
      <c r="D43" s="43">
        <v>1808.4199999999998</v>
      </c>
      <c r="E43" s="43">
        <v>1808.4199999999998</v>
      </c>
      <c r="F43" s="43">
        <v>1808.4199999999998</v>
      </c>
      <c r="G43" s="43">
        <v>1808.4199999999998</v>
      </c>
      <c r="H43" s="43">
        <v>1808.4199999999998</v>
      </c>
      <c r="I43" s="43">
        <v>1808.4199999999998</v>
      </c>
      <c r="J43" s="43">
        <v>1808.4199999999998</v>
      </c>
      <c r="K43" s="43">
        <v>1808.4199999999998</v>
      </c>
      <c r="L43" s="43">
        <v>1808.4199999999998</v>
      </c>
      <c r="M43" s="43">
        <v>1808.4199999999998</v>
      </c>
      <c r="N43" s="43">
        <v>1808.4199999999998</v>
      </c>
      <c r="O43" s="43">
        <v>1808.4199999999998</v>
      </c>
      <c r="P43" s="43">
        <v>1808.4199999999998</v>
      </c>
      <c r="Q43" s="43">
        <v>1808.4199999999998</v>
      </c>
      <c r="R43" s="43">
        <v>1808.4199999999998</v>
      </c>
      <c r="S43" s="43">
        <v>1808.4199999999998</v>
      </c>
      <c r="T43" s="43">
        <v>1808.4199999999998</v>
      </c>
      <c r="U43" s="43">
        <v>1808.4199999999998</v>
      </c>
      <c r="V43" s="43">
        <v>1808.4199999999998</v>
      </c>
      <c r="W43" s="43">
        <v>1808.4199999999998</v>
      </c>
      <c r="X43" s="43">
        <v>1808.4199999999998</v>
      </c>
      <c r="Y43" s="43">
        <v>1808.4199999999998</v>
      </c>
    </row>
    <row r="44" spans="1:25" outlineLevel="1" x14ac:dyDescent="0.2">
      <c r="A44" s="17" t="s">
        <v>4</v>
      </c>
      <c r="B44" s="43">
        <v>48.78</v>
      </c>
      <c r="C44" s="43">
        <v>48.78</v>
      </c>
      <c r="D44" s="43">
        <v>48.78</v>
      </c>
      <c r="E44" s="43">
        <v>48.78</v>
      </c>
      <c r="F44" s="43">
        <v>48.78</v>
      </c>
      <c r="G44" s="43">
        <v>48.78</v>
      </c>
      <c r="H44" s="43">
        <v>48.78</v>
      </c>
      <c r="I44" s="43">
        <v>48.78</v>
      </c>
      <c r="J44" s="43">
        <v>48.78</v>
      </c>
      <c r="K44" s="43">
        <v>48.78</v>
      </c>
      <c r="L44" s="43">
        <v>48.78</v>
      </c>
      <c r="M44" s="43">
        <v>48.78</v>
      </c>
      <c r="N44" s="43">
        <v>48.78</v>
      </c>
      <c r="O44" s="43">
        <v>48.78</v>
      </c>
      <c r="P44" s="43">
        <v>48.78</v>
      </c>
      <c r="Q44" s="43">
        <v>48.78</v>
      </c>
      <c r="R44" s="43">
        <v>48.78</v>
      </c>
      <c r="S44" s="43">
        <v>48.78</v>
      </c>
      <c r="T44" s="43">
        <v>48.78</v>
      </c>
      <c r="U44" s="43">
        <v>48.78</v>
      </c>
      <c r="V44" s="43">
        <v>48.78</v>
      </c>
      <c r="W44" s="43">
        <v>48.78</v>
      </c>
      <c r="X44" s="43">
        <v>48.78</v>
      </c>
      <c r="Y44" s="43">
        <v>48.78</v>
      </c>
    </row>
    <row r="45" spans="1:25" ht="25.5" outlineLevel="1" x14ac:dyDescent="0.2">
      <c r="A45" s="69" t="s">
        <v>208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3.0497413099999999</v>
      </c>
      <c r="C46" s="43">
        <v>3.0497413099999999</v>
      </c>
      <c r="D46" s="43">
        <v>3.0497413099999999</v>
      </c>
      <c r="E46" s="43">
        <v>3.0497413099999999</v>
      </c>
      <c r="F46" s="43">
        <v>3.0497413099999999</v>
      </c>
      <c r="G46" s="43">
        <v>3.0497413099999999</v>
      </c>
      <c r="H46" s="43">
        <v>3.0497413099999999</v>
      </c>
      <c r="I46" s="43">
        <v>3.0497413099999999</v>
      </c>
      <c r="J46" s="43">
        <v>3.0497413099999999</v>
      </c>
      <c r="K46" s="43">
        <v>3.0497413099999999</v>
      </c>
      <c r="L46" s="43">
        <v>3.0497413099999999</v>
      </c>
      <c r="M46" s="43">
        <v>3.0497413099999999</v>
      </c>
      <c r="N46" s="43">
        <v>3.0497413099999999</v>
      </c>
      <c r="O46" s="43">
        <v>3.0497413099999999</v>
      </c>
      <c r="P46" s="43">
        <v>3.0497413099999999</v>
      </c>
      <c r="Q46" s="43">
        <v>3.0497413099999999</v>
      </c>
      <c r="R46" s="43">
        <v>3.0497413099999999</v>
      </c>
      <c r="S46" s="43">
        <v>3.0497413099999999</v>
      </c>
      <c r="T46" s="43">
        <v>3.0497413099999999</v>
      </c>
      <c r="U46" s="43">
        <v>3.0497413099999999</v>
      </c>
      <c r="V46" s="43">
        <v>3.0497413099999999</v>
      </c>
      <c r="W46" s="43">
        <v>3.0497413099999999</v>
      </c>
      <c r="X46" s="43">
        <v>3.0497413099999999</v>
      </c>
      <c r="Y46" s="43">
        <v>3.0497413099999999</v>
      </c>
    </row>
    <row r="47" spans="1:25" ht="15" thickBot="1" x14ac:dyDescent="0.25">
      <c r="A47" s="27">
        <v>6</v>
      </c>
      <c r="B47" s="42">
        <v>3265.11</v>
      </c>
      <c r="C47" s="42">
        <v>3297.01</v>
      </c>
      <c r="D47" s="42">
        <v>3292.14</v>
      </c>
      <c r="E47" s="42">
        <v>3370.15</v>
      </c>
      <c r="F47" s="42">
        <v>3389.09</v>
      </c>
      <c r="G47" s="42">
        <v>3459.3</v>
      </c>
      <c r="H47" s="42">
        <v>3311.89</v>
      </c>
      <c r="I47" s="42">
        <v>3406.49</v>
      </c>
      <c r="J47" s="42">
        <v>3476.39</v>
      </c>
      <c r="K47" s="42">
        <v>3535.41</v>
      </c>
      <c r="L47" s="42">
        <v>3528.86</v>
      </c>
      <c r="M47" s="42">
        <v>3510.33</v>
      </c>
      <c r="N47" s="42">
        <v>3490.43</v>
      </c>
      <c r="O47" s="42">
        <v>3496.61</v>
      </c>
      <c r="P47" s="42">
        <v>3460.24</v>
      </c>
      <c r="Q47" s="42">
        <v>3465.95</v>
      </c>
      <c r="R47" s="42">
        <v>3478.68</v>
      </c>
      <c r="S47" s="42">
        <v>3446.3</v>
      </c>
      <c r="T47" s="42">
        <v>3429.67</v>
      </c>
      <c r="U47" s="42">
        <v>3410.23</v>
      </c>
      <c r="V47" s="42">
        <v>3410.91</v>
      </c>
      <c r="W47" s="42">
        <v>3434.02</v>
      </c>
      <c r="X47" s="42">
        <v>3421.84</v>
      </c>
      <c r="Y47" s="42">
        <v>3388.45</v>
      </c>
    </row>
    <row r="48" spans="1:25" ht="38.25" outlineLevel="1" x14ac:dyDescent="0.2">
      <c r="A48" s="133" t="s">
        <v>71</v>
      </c>
      <c r="B48" s="173">
        <v>1208.5754851500001</v>
      </c>
      <c r="C48" s="173">
        <v>1240.47288579</v>
      </c>
      <c r="D48" s="173">
        <v>1235.6087920099999</v>
      </c>
      <c r="E48" s="173">
        <v>1313.61063175</v>
      </c>
      <c r="F48" s="173">
        <v>1332.55067848</v>
      </c>
      <c r="G48" s="173">
        <v>1402.76785225</v>
      </c>
      <c r="H48" s="173">
        <v>1255.35399444</v>
      </c>
      <c r="I48" s="173">
        <v>1349.95425456</v>
      </c>
      <c r="J48" s="173">
        <v>1419.8583526800001</v>
      </c>
      <c r="K48" s="173">
        <v>1478.87206502</v>
      </c>
      <c r="L48" s="173">
        <v>1472.3254395700001</v>
      </c>
      <c r="M48" s="173">
        <v>1453.7935257500001</v>
      </c>
      <c r="N48" s="173">
        <v>1433.89237628</v>
      </c>
      <c r="O48" s="173">
        <v>1440.07548021</v>
      </c>
      <c r="P48" s="173">
        <v>1403.7008325700001</v>
      </c>
      <c r="Q48" s="173">
        <v>1409.4145891200001</v>
      </c>
      <c r="R48" s="173">
        <v>1422.14368511</v>
      </c>
      <c r="S48" s="173">
        <v>1389.76023485</v>
      </c>
      <c r="T48" s="173">
        <v>1373.1382764699999</v>
      </c>
      <c r="U48" s="173">
        <v>1353.69041113</v>
      </c>
      <c r="V48" s="173">
        <v>1354.3780626800001</v>
      </c>
      <c r="W48" s="173">
        <v>1377.48908652</v>
      </c>
      <c r="X48" s="173">
        <v>1365.3067929900001</v>
      </c>
      <c r="Y48" s="173">
        <v>1331.9175413299999</v>
      </c>
    </row>
    <row r="49" spans="1:25" ht="38.25" outlineLevel="1" x14ac:dyDescent="0.2">
      <c r="A49" s="16" t="s">
        <v>72</v>
      </c>
      <c r="B49" s="43">
        <v>196.28558347951798</v>
      </c>
      <c r="C49" s="43">
        <v>196.28558347951798</v>
      </c>
      <c r="D49" s="43">
        <v>196.28558347951798</v>
      </c>
      <c r="E49" s="43">
        <v>196.28558347951798</v>
      </c>
      <c r="F49" s="43">
        <v>196.28558347951798</v>
      </c>
      <c r="G49" s="43">
        <v>196.28558347951798</v>
      </c>
      <c r="H49" s="43">
        <v>196.28558347951798</v>
      </c>
      <c r="I49" s="43">
        <v>196.28558347951798</v>
      </c>
      <c r="J49" s="43">
        <v>196.28558347951798</v>
      </c>
      <c r="K49" s="43">
        <v>196.28558347951798</v>
      </c>
      <c r="L49" s="43">
        <v>196.28558347951798</v>
      </c>
      <c r="M49" s="43">
        <v>196.28558347951798</v>
      </c>
      <c r="N49" s="43">
        <v>196.28558347951798</v>
      </c>
      <c r="O49" s="43">
        <v>196.28558347951798</v>
      </c>
      <c r="P49" s="43">
        <v>196.28558347951798</v>
      </c>
      <c r="Q49" s="43">
        <v>196.28558347951798</v>
      </c>
      <c r="R49" s="43">
        <v>196.28558347951798</v>
      </c>
      <c r="S49" s="43">
        <v>196.28558347951798</v>
      </c>
      <c r="T49" s="43">
        <v>196.28558347951798</v>
      </c>
      <c r="U49" s="43">
        <v>196.28558347951798</v>
      </c>
      <c r="V49" s="43">
        <v>196.28558347951798</v>
      </c>
      <c r="W49" s="43">
        <v>196.28558347951798</v>
      </c>
      <c r="X49" s="43">
        <v>196.28558347951798</v>
      </c>
      <c r="Y49" s="43">
        <v>196.28558347951798</v>
      </c>
    </row>
    <row r="50" spans="1:25" outlineLevel="1" x14ac:dyDescent="0.2">
      <c r="A50" s="16" t="s">
        <v>3</v>
      </c>
      <c r="B50" s="43">
        <v>1808.4199999999998</v>
      </c>
      <c r="C50" s="43">
        <v>1808.4199999999998</v>
      </c>
      <c r="D50" s="43">
        <v>1808.4199999999998</v>
      </c>
      <c r="E50" s="43">
        <v>1808.4199999999998</v>
      </c>
      <c r="F50" s="43">
        <v>1808.4199999999998</v>
      </c>
      <c r="G50" s="43">
        <v>1808.4199999999998</v>
      </c>
      <c r="H50" s="43">
        <v>1808.4199999999998</v>
      </c>
      <c r="I50" s="43">
        <v>1808.4199999999998</v>
      </c>
      <c r="J50" s="43">
        <v>1808.4199999999998</v>
      </c>
      <c r="K50" s="43">
        <v>1808.4199999999998</v>
      </c>
      <c r="L50" s="43">
        <v>1808.4199999999998</v>
      </c>
      <c r="M50" s="43">
        <v>1808.4199999999998</v>
      </c>
      <c r="N50" s="43">
        <v>1808.4199999999998</v>
      </c>
      <c r="O50" s="43">
        <v>1808.4199999999998</v>
      </c>
      <c r="P50" s="43">
        <v>1808.4199999999998</v>
      </c>
      <c r="Q50" s="43">
        <v>1808.4199999999998</v>
      </c>
      <c r="R50" s="43">
        <v>1808.4199999999998</v>
      </c>
      <c r="S50" s="43">
        <v>1808.4199999999998</v>
      </c>
      <c r="T50" s="43">
        <v>1808.4199999999998</v>
      </c>
      <c r="U50" s="43">
        <v>1808.4199999999998</v>
      </c>
      <c r="V50" s="43">
        <v>1808.4199999999998</v>
      </c>
      <c r="W50" s="43">
        <v>1808.4199999999998</v>
      </c>
      <c r="X50" s="43">
        <v>1808.4199999999998</v>
      </c>
      <c r="Y50" s="43">
        <v>1808.4199999999998</v>
      </c>
    </row>
    <row r="51" spans="1:25" outlineLevel="1" x14ac:dyDescent="0.2">
      <c r="A51" s="17" t="s">
        <v>4</v>
      </c>
      <c r="B51" s="43">
        <v>48.78</v>
      </c>
      <c r="C51" s="43">
        <v>48.78</v>
      </c>
      <c r="D51" s="43">
        <v>48.78</v>
      </c>
      <c r="E51" s="43">
        <v>48.78</v>
      </c>
      <c r="F51" s="43">
        <v>48.78</v>
      </c>
      <c r="G51" s="43">
        <v>48.78</v>
      </c>
      <c r="H51" s="43">
        <v>48.78</v>
      </c>
      <c r="I51" s="43">
        <v>48.78</v>
      </c>
      <c r="J51" s="43">
        <v>48.78</v>
      </c>
      <c r="K51" s="43">
        <v>48.78</v>
      </c>
      <c r="L51" s="43">
        <v>48.78</v>
      </c>
      <c r="M51" s="43">
        <v>48.78</v>
      </c>
      <c r="N51" s="43">
        <v>48.78</v>
      </c>
      <c r="O51" s="43">
        <v>48.78</v>
      </c>
      <c r="P51" s="43">
        <v>48.78</v>
      </c>
      <c r="Q51" s="43">
        <v>48.78</v>
      </c>
      <c r="R51" s="43">
        <v>48.78</v>
      </c>
      <c r="S51" s="43">
        <v>48.78</v>
      </c>
      <c r="T51" s="43">
        <v>48.78</v>
      </c>
      <c r="U51" s="43">
        <v>48.78</v>
      </c>
      <c r="V51" s="43">
        <v>48.78</v>
      </c>
      <c r="W51" s="43">
        <v>48.78</v>
      </c>
      <c r="X51" s="43">
        <v>48.78</v>
      </c>
      <c r="Y51" s="43">
        <v>48.78</v>
      </c>
    </row>
    <row r="52" spans="1:25" ht="25.5" outlineLevel="1" x14ac:dyDescent="0.2">
      <c r="A52" s="69" t="s">
        <v>208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3.0497413099999999</v>
      </c>
      <c r="C53" s="43">
        <v>3.0497413099999999</v>
      </c>
      <c r="D53" s="43">
        <v>3.0497413099999999</v>
      </c>
      <c r="E53" s="43">
        <v>3.0497413099999999</v>
      </c>
      <c r="F53" s="43">
        <v>3.0497413099999999</v>
      </c>
      <c r="G53" s="43">
        <v>3.0497413099999999</v>
      </c>
      <c r="H53" s="43">
        <v>3.0497413099999999</v>
      </c>
      <c r="I53" s="43">
        <v>3.0497413099999999</v>
      </c>
      <c r="J53" s="43">
        <v>3.0497413099999999</v>
      </c>
      <c r="K53" s="43">
        <v>3.0497413099999999</v>
      </c>
      <c r="L53" s="43">
        <v>3.0497413099999999</v>
      </c>
      <c r="M53" s="43">
        <v>3.0497413099999999</v>
      </c>
      <c r="N53" s="43">
        <v>3.0497413099999999</v>
      </c>
      <c r="O53" s="43">
        <v>3.0497413099999999</v>
      </c>
      <c r="P53" s="43">
        <v>3.0497413099999999</v>
      </c>
      <c r="Q53" s="43">
        <v>3.0497413099999999</v>
      </c>
      <c r="R53" s="43">
        <v>3.0497413099999999</v>
      </c>
      <c r="S53" s="43">
        <v>3.0497413099999999</v>
      </c>
      <c r="T53" s="43">
        <v>3.0497413099999999</v>
      </c>
      <c r="U53" s="43">
        <v>3.0497413099999999</v>
      </c>
      <c r="V53" s="43">
        <v>3.0497413099999999</v>
      </c>
      <c r="W53" s="43">
        <v>3.0497413099999999</v>
      </c>
      <c r="X53" s="43">
        <v>3.0497413099999999</v>
      </c>
      <c r="Y53" s="43">
        <v>3.0497413099999999</v>
      </c>
    </row>
    <row r="54" spans="1:25" ht="15" thickBot="1" x14ac:dyDescent="0.25">
      <c r="A54" s="27">
        <v>7</v>
      </c>
      <c r="B54" s="42">
        <v>3291.93</v>
      </c>
      <c r="C54" s="42">
        <v>3340.87</v>
      </c>
      <c r="D54" s="42">
        <v>3346.49</v>
      </c>
      <c r="E54" s="42">
        <v>3374.59</v>
      </c>
      <c r="F54" s="42">
        <v>3384.44</v>
      </c>
      <c r="G54" s="42">
        <v>3410.61</v>
      </c>
      <c r="H54" s="42">
        <v>3439.93</v>
      </c>
      <c r="I54" s="42">
        <v>3450.69</v>
      </c>
      <c r="J54" s="42">
        <v>3492.47</v>
      </c>
      <c r="K54" s="42">
        <v>3516.38</v>
      </c>
      <c r="L54" s="42">
        <v>3505.32</v>
      </c>
      <c r="M54" s="42">
        <v>3485.38</v>
      </c>
      <c r="N54" s="42">
        <v>3493.01</v>
      </c>
      <c r="O54" s="42">
        <v>3501.92</v>
      </c>
      <c r="P54" s="42">
        <v>3519.98</v>
      </c>
      <c r="Q54" s="42">
        <v>3544.59</v>
      </c>
      <c r="R54" s="42">
        <v>3492.54</v>
      </c>
      <c r="S54" s="42">
        <v>3454.89</v>
      </c>
      <c r="T54" s="42">
        <v>3482.16</v>
      </c>
      <c r="U54" s="42">
        <v>3475.12</v>
      </c>
      <c r="V54" s="42">
        <v>3493.19</v>
      </c>
      <c r="W54" s="42">
        <v>3442.77</v>
      </c>
      <c r="X54" s="42">
        <v>3448.06</v>
      </c>
      <c r="Y54" s="42">
        <v>3395.35</v>
      </c>
    </row>
    <row r="55" spans="1:25" ht="38.25" outlineLevel="1" x14ac:dyDescent="0.2">
      <c r="A55" s="16" t="s">
        <v>71</v>
      </c>
      <c r="B55" s="173">
        <v>1235.39286911</v>
      </c>
      <c r="C55" s="173">
        <v>1284.3351885699999</v>
      </c>
      <c r="D55" s="173">
        <v>1289.95593891</v>
      </c>
      <c r="E55" s="173">
        <v>1318.05202665</v>
      </c>
      <c r="F55" s="173">
        <v>1327.9036975700001</v>
      </c>
      <c r="G55" s="173">
        <v>1354.0715101799999</v>
      </c>
      <c r="H55" s="173">
        <v>1383.39609619</v>
      </c>
      <c r="I55" s="173">
        <v>1394.1592371500001</v>
      </c>
      <c r="J55" s="173">
        <v>1435.93430612</v>
      </c>
      <c r="K55" s="173">
        <v>1459.84071397</v>
      </c>
      <c r="L55" s="173">
        <v>1448.7882303599999</v>
      </c>
      <c r="M55" s="173">
        <v>1428.84457445</v>
      </c>
      <c r="N55" s="173">
        <v>1436.4788541800001</v>
      </c>
      <c r="O55" s="173">
        <v>1445.3882646300001</v>
      </c>
      <c r="P55" s="173">
        <v>1463.4491562600001</v>
      </c>
      <c r="Q55" s="173">
        <v>1488.05380474</v>
      </c>
      <c r="R55" s="173">
        <v>1436.0070363899999</v>
      </c>
      <c r="S55" s="173">
        <v>1398.3499861099999</v>
      </c>
      <c r="T55" s="173">
        <v>1425.62810558</v>
      </c>
      <c r="U55" s="173">
        <v>1418.58660108</v>
      </c>
      <c r="V55" s="173">
        <v>1436.6573148299999</v>
      </c>
      <c r="W55" s="173">
        <v>1386.2378734599999</v>
      </c>
      <c r="X55" s="173">
        <v>1391.52709422</v>
      </c>
      <c r="Y55" s="173">
        <v>1338.81123028</v>
      </c>
    </row>
    <row r="56" spans="1:25" ht="38.25" outlineLevel="1" x14ac:dyDescent="0.2">
      <c r="A56" s="16" t="s">
        <v>72</v>
      </c>
      <c r="B56" s="43">
        <v>196.28558347951798</v>
      </c>
      <c r="C56" s="43">
        <v>196.28558347951798</v>
      </c>
      <c r="D56" s="43">
        <v>196.28558347951798</v>
      </c>
      <c r="E56" s="43">
        <v>196.28558347951798</v>
      </c>
      <c r="F56" s="43">
        <v>196.28558347951798</v>
      </c>
      <c r="G56" s="43">
        <v>196.28558347951798</v>
      </c>
      <c r="H56" s="43">
        <v>196.28558347951798</v>
      </c>
      <c r="I56" s="43">
        <v>196.28558347951798</v>
      </c>
      <c r="J56" s="43">
        <v>196.28558347951798</v>
      </c>
      <c r="K56" s="43">
        <v>196.28558347951798</v>
      </c>
      <c r="L56" s="43">
        <v>196.28558347951798</v>
      </c>
      <c r="M56" s="43">
        <v>196.28558347951798</v>
      </c>
      <c r="N56" s="43">
        <v>196.28558347951798</v>
      </c>
      <c r="O56" s="43">
        <v>196.28558347951798</v>
      </c>
      <c r="P56" s="43">
        <v>196.28558347951798</v>
      </c>
      <c r="Q56" s="43">
        <v>196.28558347951798</v>
      </c>
      <c r="R56" s="43">
        <v>196.28558347951798</v>
      </c>
      <c r="S56" s="43">
        <v>196.28558347951798</v>
      </c>
      <c r="T56" s="43">
        <v>196.28558347951798</v>
      </c>
      <c r="U56" s="43">
        <v>196.28558347951798</v>
      </c>
      <c r="V56" s="43">
        <v>196.28558347951798</v>
      </c>
      <c r="W56" s="43">
        <v>196.28558347951798</v>
      </c>
      <c r="X56" s="43">
        <v>196.28558347951798</v>
      </c>
      <c r="Y56" s="43">
        <v>196.28558347951798</v>
      </c>
    </row>
    <row r="57" spans="1:25" outlineLevel="1" x14ac:dyDescent="0.2">
      <c r="A57" s="16" t="s">
        <v>3</v>
      </c>
      <c r="B57" s="43">
        <v>1808.4199999999998</v>
      </c>
      <c r="C57" s="43">
        <v>1808.4199999999998</v>
      </c>
      <c r="D57" s="43">
        <v>1808.4199999999998</v>
      </c>
      <c r="E57" s="43">
        <v>1808.4199999999998</v>
      </c>
      <c r="F57" s="43">
        <v>1808.4199999999998</v>
      </c>
      <c r="G57" s="43">
        <v>1808.4199999999998</v>
      </c>
      <c r="H57" s="43">
        <v>1808.4199999999998</v>
      </c>
      <c r="I57" s="43">
        <v>1808.4199999999998</v>
      </c>
      <c r="J57" s="43">
        <v>1808.4199999999998</v>
      </c>
      <c r="K57" s="43">
        <v>1808.4199999999998</v>
      </c>
      <c r="L57" s="43">
        <v>1808.4199999999998</v>
      </c>
      <c r="M57" s="43">
        <v>1808.4199999999998</v>
      </c>
      <c r="N57" s="43">
        <v>1808.4199999999998</v>
      </c>
      <c r="O57" s="43">
        <v>1808.4199999999998</v>
      </c>
      <c r="P57" s="43">
        <v>1808.4199999999998</v>
      </c>
      <c r="Q57" s="43">
        <v>1808.4199999999998</v>
      </c>
      <c r="R57" s="43">
        <v>1808.4199999999998</v>
      </c>
      <c r="S57" s="43">
        <v>1808.4199999999998</v>
      </c>
      <c r="T57" s="43">
        <v>1808.4199999999998</v>
      </c>
      <c r="U57" s="43">
        <v>1808.4199999999998</v>
      </c>
      <c r="V57" s="43">
        <v>1808.4199999999998</v>
      </c>
      <c r="W57" s="43">
        <v>1808.4199999999998</v>
      </c>
      <c r="X57" s="43">
        <v>1808.4199999999998</v>
      </c>
      <c r="Y57" s="43">
        <v>1808.4199999999998</v>
      </c>
    </row>
    <row r="58" spans="1:25" outlineLevel="1" x14ac:dyDescent="0.2">
      <c r="A58" s="17" t="s">
        <v>4</v>
      </c>
      <c r="B58" s="43">
        <v>48.78</v>
      </c>
      <c r="C58" s="43">
        <v>48.78</v>
      </c>
      <c r="D58" s="43">
        <v>48.78</v>
      </c>
      <c r="E58" s="43">
        <v>48.78</v>
      </c>
      <c r="F58" s="43">
        <v>48.78</v>
      </c>
      <c r="G58" s="43">
        <v>48.78</v>
      </c>
      <c r="H58" s="43">
        <v>48.78</v>
      </c>
      <c r="I58" s="43">
        <v>48.78</v>
      </c>
      <c r="J58" s="43">
        <v>48.78</v>
      </c>
      <c r="K58" s="43">
        <v>48.78</v>
      </c>
      <c r="L58" s="43">
        <v>48.78</v>
      </c>
      <c r="M58" s="43">
        <v>48.78</v>
      </c>
      <c r="N58" s="43">
        <v>48.78</v>
      </c>
      <c r="O58" s="43">
        <v>48.78</v>
      </c>
      <c r="P58" s="43">
        <v>48.78</v>
      </c>
      <c r="Q58" s="43">
        <v>48.78</v>
      </c>
      <c r="R58" s="43">
        <v>48.78</v>
      </c>
      <c r="S58" s="43">
        <v>48.78</v>
      </c>
      <c r="T58" s="43">
        <v>48.78</v>
      </c>
      <c r="U58" s="43">
        <v>48.78</v>
      </c>
      <c r="V58" s="43">
        <v>48.78</v>
      </c>
      <c r="W58" s="43">
        <v>48.78</v>
      </c>
      <c r="X58" s="43">
        <v>48.78</v>
      </c>
      <c r="Y58" s="43">
        <v>48.78</v>
      </c>
    </row>
    <row r="59" spans="1:25" ht="25.5" outlineLevel="1" x14ac:dyDescent="0.2">
      <c r="A59" s="69" t="s">
        <v>208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3.0497413099999999</v>
      </c>
      <c r="C60" s="43">
        <v>3.0497413099999999</v>
      </c>
      <c r="D60" s="43">
        <v>3.0497413099999999</v>
      </c>
      <c r="E60" s="43">
        <v>3.0497413099999999</v>
      </c>
      <c r="F60" s="43">
        <v>3.0497413099999999</v>
      </c>
      <c r="G60" s="43">
        <v>3.0497413099999999</v>
      </c>
      <c r="H60" s="43">
        <v>3.0497413099999999</v>
      </c>
      <c r="I60" s="43">
        <v>3.0497413099999999</v>
      </c>
      <c r="J60" s="43">
        <v>3.0497413099999999</v>
      </c>
      <c r="K60" s="43">
        <v>3.0497413099999999</v>
      </c>
      <c r="L60" s="43">
        <v>3.0497413099999999</v>
      </c>
      <c r="M60" s="43">
        <v>3.0497413099999999</v>
      </c>
      <c r="N60" s="43">
        <v>3.0497413099999999</v>
      </c>
      <c r="O60" s="43">
        <v>3.0497413099999999</v>
      </c>
      <c r="P60" s="43">
        <v>3.0497413099999999</v>
      </c>
      <c r="Q60" s="43">
        <v>3.0497413099999999</v>
      </c>
      <c r="R60" s="43">
        <v>3.0497413099999999</v>
      </c>
      <c r="S60" s="43">
        <v>3.0497413099999999</v>
      </c>
      <c r="T60" s="43">
        <v>3.0497413099999999</v>
      </c>
      <c r="U60" s="43">
        <v>3.0497413099999999</v>
      </c>
      <c r="V60" s="43">
        <v>3.0497413099999999</v>
      </c>
      <c r="W60" s="43">
        <v>3.0497413099999999</v>
      </c>
      <c r="X60" s="43">
        <v>3.0497413099999999</v>
      </c>
      <c r="Y60" s="43">
        <v>3.0497413099999999</v>
      </c>
    </row>
    <row r="61" spans="1:25" ht="15" thickBot="1" x14ac:dyDescent="0.25">
      <c r="A61" s="33">
        <v>8</v>
      </c>
      <c r="B61" s="42">
        <v>3293.68</v>
      </c>
      <c r="C61" s="42">
        <v>3358.86</v>
      </c>
      <c r="D61" s="42">
        <v>3337.61</v>
      </c>
      <c r="E61" s="42">
        <v>3393.65</v>
      </c>
      <c r="F61" s="42">
        <v>3423.38</v>
      </c>
      <c r="G61" s="42">
        <v>3421.18</v>
      </c>
      <c r="H61" s="42">
        <v>3372.25</v>
      </c>
      <c r="I61" s="42">
        <v>3392.47</v>
      </c>
      <c r="J61" s="42">
        <v>3473.27</v>
      </c>
      <c r="K61" s="42">
        <v>3532.7</v>
      </c>
      <c r="L61" s="42">
        <v>3517.92</v>
      </c>
      <c r="M61" s="42">
        <v>3513.49</v>
      </c>
      <c r="N61" s="42">
        <v>3497.03</v>
      </c>
      <c r="O61" s="42">
        <v>3514.32</v>
      </c>
      <c r="P61" s="42">
        <v>3528.44</v>
      </c>
      <c r="Q61" s="42">
        <v>3534.9</v>
      </c>
      <c r="R61" s="42">
        <v>3548.33</v>
      </c>
      <c r="S61" s="42">
        <v>3534.21</v>
      </c>
      <c r="T61" s="42">
        <v>3543.22</v>
      </c>
      <c r="U61" s="42">
        <v>3517.95</v>
      </c>
      <c r="V61" s="42">
        <v>3498.05</v>
      </c>
      <c r="W61" s="42">
        <v>3522.68</v>
      </c>
      <c r="X61" s="42">
        <v>3525.88</v>
      </c>
      <c r="Y61" s="42">
        <v>3471.29</v>
      </c>
    </row>
    <row r="62" spans="1:25" ht="38.25" outlineLevel="1" x14ac:dyDescent="0.2">
      <c r="A62" s="133" t="s">
        <v>71</v>
      </c>
      <c r="B62" s="173">
        <v>1237.1427384199999</v>
      </c>
      <c r="C62" s="173">
        <v>1302.3280374799999</v>
      </c>
      <c r="D62" s="173">
        <v>1281.0728193499999</v>
      </c>
      <c r="E62" s="173">
        <v>1337.11946816</v>
      </c>
      <c r="F62" s="173">
        <v>1366.8450679699999</v>
      </c>
      <c r="G62" s="173">
        <v>1364.6431899900001</v>
      </c>
      <c r="H62" s="173">
        <v>1315.7162635499999</v>
      </c>
      <c r="I62" s="173">
        <v>1335.9386579300001</v>
      </c>
      <c r="J62" s="173">
        <v>1416.73172826</v>
      </c>
      <c r="K62" s="173">
        <v>1476.1609868099999</v>
      </c>
      <c r="L62" s="173">
        <v>1461.3832708</v>
      </c>
      <c r="M62" s="173">
        <v>1456.9502809799999</v>
      </c>
      <c r="N62" s="173">
        <v>1440.49584837</v>
      </c>
      <c r="O62" s="173">
        <v>1457.78509362</v>
      </c>
      <c r="P62" s="173">
        <v>1471.9027138599999</v>
      </c>
      <c r="Q62" s="173">
        <v>1478.3681335399999</v>
      </c>
      <c r="R62" s="173">
        <v>1491.79183405</v>
      </c>
      <c r="S62" s="173">
        <v>1477.6787790200001</v>
      </c>
      <c r="T62" s="173">
        <v>1486.68423745</v>
      </c>
      <c r="U62" s="173">
        <v>1461.4164763399999</v>
      </c>
      <c r="V62" s="173">
        <v>1441.51735031</v>
      </c>
      <c r="W62" s="173">
        <v>1466.1434044499999</v>
      </c>
      <c r="X62" s="173">
        <v>1469.3467646300001</v>
      </c>
      <c r="Y62" s="173">
        <v>1414.7573760499999</v>
      </c>
    </row>
    <row r="63" spans="1:25" ht="38.25" outlineLevel="1" x14ac:dyDescent="0.2">
      <c r="A63" s="16" t="s">
        <v>72</v>
      </c>
      <c r="B63" s="43">
        <v>196.28558347951798</v>
      </c>
      <c r="C63" s="43">
        <v>196.28558347951798</v>
      </c>
      <c r="D63" s="43">
        <v>196.28558347951798</v>
      </c>
      <c r="E63" s="43">
        <v>196.28558347951798</v>
      </c>
      <c r="F63" s="43">
        <v>196.28558347951798</v>
      </c>
      <c r="G63" s="43">
        <v>196.28558347951798</v>
      </c>
      <c r="H63" s="43">
        <v>196.28558347951798</v>
      </c>
      <c r="I63" s="43">
        <v>196.28558347951798</v>
      </c>
      <c r="J63" s="43">
        <v>196.28558347951798</v>
      </c>
      <c r="K63" s="43">
        <v>196.28558347951798</v>
      </c>
      <c r="L63" s="43">
        <v>196.28558347951798</v>
      </c>
      <c r="M63" s="43">
        <v>196.28558347951798</v>
      </c>
      <c r="N63" s="43">
        <v>196.28558347951798</v>
      </c>
      <c r="O63" s="43">
        <v>196.28558347951798</v>
      </c>
      <c r="P63" s="43">
        <v>196.28558347951798</v>
      </c>
      <c r="Q63" s="43">
        <v>196.28558347951798</v>
      </c>
      <c r="R63" s="43">
        <v>196.28558347951798</v>
      </c>
      <c r="S63" s="43">
        <v>196.28558347951798</v>
      </c>
      <c r="T63" s="43">
        <v>196.28558347951798</v>
      </c>
      <c r="U63" s="43">
        <v>196.28558347951798</v>
      </c>
      <c r="V63" s="43">
        <v>196.28558347951798</v>
      </c>
      <c r="W63" s="43">
        <v>196.28558347951798</v>
      </c>
      <c r="X63" s="43">
        <v>196.28558347951798</v>
      </c>
      <c r="Y63" s="43">
        <v>196.28558347951798</v>
      </c>
    </row>
    <row r="64" spans="1:25" outlineLevel="1" x14ac:dyDescent="0.2">
      <c r="A64" s="16" t="s">
        <v>3</v>
      </c>
      <c r="B64" s="43">
        <v>1808.4199999999998</v>
      </c>
      <c r="C64" s="43">
        <v>1808.4199999999998</v>
      </c>
      <c r="D64" s="43">
        <v>1808.4199999999998</v>
      </c>
      <c r="E64" s="43">
        <v>1808.4199999999998</v>
      </c>
      <c r="F64" s="43">
        <v>1808.4199999999998</v>
      </c>
      <c r="G64" s="43">
        <v>1808.4199999999998</v>
      </c>
      <c r="H64" s="43">
        <v>1808.4199999999998</v>
      </c>
      <c r="I64" s="43">
        <v>1808.4199999999998</v>
      </c>
      <c r="J64" s="43">
        <v>1808.4199999999998</v>
      </c>
      <c r="K64" s="43">
        <v>1808.4199999999998</v>
      </c>
      <c r="L64" s="43">
        <v>1808.4199999999998</v>
      </c>
      <c r="M64" s="43">
        <v>1808.4199999999998</v>
      </c>
      <c r="N64" s="43">
        <v>1808.4199999999998</v>
      </c>
      <c r="O64" s="43">
        <v>1808.4199999999998</v>
      </c>
      <c r="P64" s="43">
        <v>1808.4199999999998</v>
      </c>
      <c r="Q64" s="43">
        <v>1808.4199999999998</v>
      </c>
      <c r="R64" s="43">
        <v>1808.4199999999998</v>
      </c>
      <c r="S64" s="43">
        <v>1808.4199999999998</v>
      </c>
      <c r="T64" s="43">
        <v>1808.4199999999998</v>
      </c>
      <c r="U64" s="43">
        <v>1808.4199999999998</v>
      </c>
      <c r="V64" s="43">
        <v>1808.4199999999998</v>
      </c>
      <c r="W64" s="43">
        <v>1808.4199999999998</v>
      </c>
      <c r="X64" s="43">
        <v>1808.4199999999998</v>
      </c>
      <c r="Y64" s="43">
        <v>1808.4199999999998</v>
      </c>
    </row>
    <row r="65" spans="1:25" outlineLevel="1" x14ac:dyDescent="0.2">
      <c r="A65" s="17" t="s">
        <v>4</v>
      </c>
      <c r="B65" s="43">
        <v>48.78</v>
      </c>
      <c r="C65" s="43">
        <v>48.78</v>
      </c>
      <c r="D65" s="43">
        <v>48.78</v>
      </c>
      <c r="E65" s="43">
        <v>48.78</v>
      </c>
      <c r="F65" s="43">
        <v>48.78</v>
      </c>
      <c r="G65" s="43">
        <v>48.78</v>
      </c>
      <c r="H65" s="43">
        <v>48.78</v>
      </c>
      <c r="I65" s="43">
        <v>48.78</v>
      </c>
      <c r="J65" s="43">
        <v>48.78</v>
      </c>
      <c r="K65" s="43">
        <v>48.78</v>
      </c>
      <c r="L65" s="43">
        <v>48.78</v>
      </c>
      <c r="M65" s="43">
        <v>48.78</v>
      </c>
      <c r="N65" s="43">
        <v>48.78</v>
      </c>
      <c r="O65" s="43">
        <v>48.78</v>
      </c>
      <c r="P65" s="43">
        <v>48.78</v>
      </c>
      <c r="Q65" s="43">
        <v>48.78</v>
      </c>
      <c r="R65" s="43">
        <v>48.78</v>
      </c>
      <c r="S65" s="43">
        <v>48.78</v>
      </c>
      <c r="T65" s="43">
        <v>48.78</v>
      </c>
      <c r="U65" s="43">
        <v>48.78</v>
      </c>
      <c r="V65" s="43">
        <v>48.78</v>
      </c>
      <c r="W65" s="43">
        <v>48.78</v>
      </c>
      <c r="X65" s="43">
        <v>48.78</v>
      </c>
      <c r="Y65" s="43">
        <v>48.78</v>
      </c>
    </row>
    <row r="66" spans="1:25" ht="25.5" outlineLevel="1" x14ac:dyDescent="0.2">
      <c r="A66" s="69" t="s">
        <v>208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3.0497413099999999</v>
      </c>
      <c r="C67" s="43">
        <v>3.0497413099999999</v>
      </c>
      <c r="D67" s="43">
        <v>3.0497413099999999</v>
      </c>
      <c r="E67" s="43">
        <v>3.0497413099999999</v>
      </c>
      <c r="F67" s="43">
        <v>3.0497413099999999</v>
      </c>
      <c r="G67" s="43">
        <v>3.0497413099999999</v>
      </c>
      <c r="H67" s="43">
        <v>3.0497413099999999</v>
      </c>
      <c r="I67" s="43">
        <v>3.0497413099999999</v>
      </c>
      <c r="J67" s="43">
        <v>3.0497413099999999</v>
      </c>
      <c r="K67" s="43">
        <v>3.0497413099999999</v>
      </c>
      <c r="L67" s="43">
        <v>3.0497413099999999</v>
      </c>
      <c r="M67" s="43">
        <v>3.0497413099999999</v>
      </c>
      <c r="N67" s="43">
        <v>3.0497413099999999</v>
      </c>
      <c r="O67" s="43">
        <v>3.0497413099999999</v>
      </c>
      <c r="P67" s="43">
        <v>3.0497413099999999</v>
      </c>
      <c r="Q67" s="43">
        <v>3.0497413099999999</v>
      </c>
      <c r="R67" s="43">
        <v>3.0497413099999999</v>
      </c>
      <c r="S67" s="43">
        <v>3.0497413099999999</v>
      </c>
      <c r="T67" s="43">
        <v>3.0497413099999999</v>
      </c>
      <c r="U67" s="43">
        <v>3.0497413099999999</v>
      </c>
      <c r="V67" s="43">
        <v>3.0497413099999999</v>
      </c>
      <c r="W67" s="43">
        <v>3.0497413099999999</v>
      </c>
      <c r="X67" s="43">
        <v>3.0497413099999999</v>
      </c>
      <c r="Y67" s="43">
        <v>3.0497413099999999</v>
      </c>
    </row>
    <row r="68" spans="1:25" ht="15" thickBot="1" x14ac:dyDescent="0.25">
      <c r="A68" s="27">
        <v>9</v>
      </c>
      <c r="B68" s="42">
        <v>3420.9</v>
      </c>
      <c r="C68" s="42">
        <v>3402.2</v>
      </c>
      <c r="D68" s="42">
        <v>3351.36</v>
      </c>
      <c r="E68" s="42">
        <v>3341.18</v>
      </c>
      <c r="F68" s="42">
        <v>3396.78</v>
      </c>
      <c r="G68" s="42">
        <v>3463.88</v>
      </c>
      <c r="H68" s="42">
        <v>3480.99</v>
      </c>
      <c r="I68" s="42">
        <v>3565.6</v>
      </c>
      <c r="J68" s="42">
        <v>3594.2</v>
      </c>
      <c r="K68" s="42">
        <v>3572.29</v>
      </c>
      <c r="L68" s="42">
        <v>3582.47</v>
      </c>
      <c r="M68" s="42">
        <v>3593.93</v>
      </c>
      <c r="N68" s="42">
        <v>3534.15</v>
      </c>
      <c r="O68" s="42">
        <v>3573.74</v>
      </c>
      <c r="P68" s="42">
        <v>3575.25</v>
      </c>
      <c r="Q68" s="42">
        <v>3600.32</v>
      </c>
      <c r="R68" s="42">
        <v>3598.74</v>
      </c>
      <c r="S68" s="42">
        <v>3587.78</v>
      </c>
      <c r="T68" s="42">
        <v>3580.07</v>
      </c>
      <c r="U68" s="42">
        <v>3585.81</v>
      </c>
      <c r="V68" s="42">
        <v>3566.56</v>
      </c>
      <c r="W68" s="42">
        <v>3592.09</v>
      </c>
      <c r="X68" s="42">
        <v>3560.23</v>
      </c>
      <c r="Y68" s="42">
        <v>3545.12</v>
      </c>
    </row>
    <row r="69" spans="1:25" ht="38.25" outlineLevel="1" x14ac:dyDescent="0.2">
      <c r="A69" s="16" t="s">
        <v>71</v>
      </c>
      <c r="B69" s="173">
        <v>1364.3640773499999</v>
      </c>
      <c r="C69" s="173">
        <v>1345.6677275500001</v>
      </c>
      <c r="D69" s="173">
        <v>1294.8291829</v>
      </c>
      <c r="E69" s="173">
        <v>1284.64263175</v>
      </c>
      <c r="F69" s="173">
        <v>1340.2414708900001</v>
      </c>
      <c r="G69" s="173">
        <v>1407.34536862</v>
      </c>
      <c r="H69" s="173">
        <v>1424.45707924</v>
      </c>
      <c r="I69" s="173">
        <v>1509.0654915299999</v>
      </c>
      <c r="J69" s="173">
        <v>1537.6680142099999</v>
      </c>
      <c r="K69" s="173">
        <v>1515.7539824200001</v>
      </c>
      <c r="L69" s="173">
        <v>1525.93217671</v>
      </c>
      <c r="M69" s="173">
        <v>1537.39179193</v>
      </c>
      <c r="N69" s="173">
        <v>1477.6122361600001</v>
      </c>
      <c r="O69" s="173">
        <v>1517.2029422999999</v>
      </c>
      <c r="P69" s="173">
        <v>1518.71946129</v>
      </c>
      <c r="Q69" s="173">
        <v>1543.7822537500001</v>
      </c>
      <c r="R69" s="173">
        <v>1542.20415961</v>
      </c>
      <c r="S69" s="173">
        <v>1531.24210386</v>
      </c>
      <c r="T69" s="173">
        <v>1523.5380991899999</v>
      </c>
      <c r="U69" s="173">
        <v>1529.2754754</v>
      </c>
      <c r="V69" s="173">
        <v>1510.02170729</v>
      </c>
      <c r="W69" s="173">
        <v>1535.5566699000001</v>
      </c>
      <c r="X69" s="173">
        <v>1503.69382335</v>
      </c>
      <c r="Y69" s="173">
        <v>1488.5844934199999</v>
      </c>
    </row>
    <row r="70" spans="1:25" ht="38.25" outlineLevel="1" x14ac:dyDescent="0.2">
      <c r="A70" s="16" t="s">
        <v>72</v>
      </c>
      <c r="B70" s="43">
        <v>196.28558347951798</v>
      </c>
      <c r="C70" s="43">
        <v>196.28558347951798</v>
      </c>
      <c r="D70" s="43">
        <v>196.28558347951798</v>
      </c>
      <c r="E70" s="43">
        <v>196.28558347951798</v>
      </c>
      <c r="F70" s="43">
        <v>196.28558347951798</v>
      </c>
      <c r="G70" s="43">
        <v>196.28558347951798</v>
      </c>
      <c r="H70" s="43">
        <v>196.28558347951798</v>
      </c>
      <c r="I70" s="43">
        <v>196.28558347951798</v>
      </c>
      <c r="J70" s="43">
        <v>196.28558347951798</v>
      </c>
      <c r="K70" s="43">
        <v>196.28558347951798</v>
      </c>
      <c r="L70" s="43">
        <v>196.28558347951798</v>
      </c>
      <c r="M70" s="43">
        <v>196.28558347951798</v>
      </c>
      <c r="N70" s="43">
        <v>196.28558347951798</v>
      </c>
      <c r="O70" s="43">
        <v>196.28558347951798</v>
      </c>
      <c r="P70" s="43">
        <v>196.28558347951798</v>
      </c>
      <c r="Q70" s="43">
        <v>196.28558347951798</v>
      </c>
      <c r="R70" s="43">
        <v>196.28558347951798</v>
      </c>
      <c r="S70" s="43">
        <v>196.28558347951798</v>
      </c>
      <c r="T70" s="43">
        <v>196.28558347951798</v>
      </c>
      <c r="U70" s="43">
        <v>196.28558347951798</v>
      </c>
      <c r="V70" s="43">
        <v>196.28558347951798</v>
      </c>
      <c r="W70" s="43">
        <v>196.28558347951798</v>
      </c>
      <c r="X70" s="43">
        <v>196.28558347951798</v>
      </c>
      <c r="Y70" s="43">
        <v>196.28558347951798</v>
      </c>
    </row>
    <row r="71" spans="1:25" outlineLevel="1" x14ac:dyDescent="0.2">
      <c r="A71" s="16" t="s">
        <v>3</v>
      </c>
      <c r="B71" s="43">
        <v>1808.4199999999998</v>
      </c>
      <c r="C71" s="43">
        <v>1808.4199999999998</v>
      </c>
      <c r="D71" s="43">
        <v>1808.4199999999998</v>
      </c>
      <c r="E71" s="43">
        <v>1808.4199999999998</v>
      </c>
      <c r="F71" s="43">
        <v>1808.4199999999998</v>
      </c>
      <c r="G71" s="43">
        <v>1808.4199999999998</v>
      </c>
      <c r="H71" s="43">
        <v>1808.4199999999998</v>
      </c>
      <c r="I71" s="43">
        <v>1808.4199999999998</v>
      </c>
      <c r="J71" s="43">
        <v>1808.4199999999998</v>
      </c>
      <c r="K71" s="43">
        <v>1808.4199999999998</v>
      </c>
      <c r="L71" s="43">
        <v>1808.4199999999998</v>
      </c>
      <c r="M71" s="43">
        <v>1808.4199999999998</v>
      </c>
      <c r="N71" s="43">
        <v>1808.4199999999998</v>
      </c>
      <c r="O71" s="43">
        <v>1808.4199999999998</v>
      </c>
      <c r="P71" s="43">
        <v>1808.4199999999998</v>
      </c>
      <c r="Q71" s="43">
        <v>1808.4199999999998</v>
      </c>
      <c r="R71" s="43">
        <v>1808.4199999999998</v>
      </c>
      <c r="S71" s="43">
        <v>1808.4199999999998</v>
      </c>
      <c r="T71" s="43">
        <v>1808.4199999999998</v>
      </c>
      <c r="U71" s="43">
        <v>1808.4199999999998</v>
      </c>
      <c r="V71" s="43">
        <v>1808.4199999999998</v>
      </c>
      <c r="W71" s="43">
        <v>1808.4199999999998</v>
      </c>
      <c r="X71" s="43">
        <v>1808.4199999999998</v>
      </c>
      <c r="Y71" s="43">
        <v>1808.4199999999998</v>
      </c>
    </row>
    <row r="72" spans="1:25" outlineLevel="1" x14ac:dyDescent="0.2">
      <c r="A72" s="17" t="s">
        <v>4</v>
      </c>
      <c r="B72" s="43">
        <v>48.78</v>
      </c>
      <c r="C72" s="43">
        <v>48.78</v>
      </c>
      <c r="D72" s="43">
        <v>48.78</v>
      </c>
      <c r="E72" s="43">
        <v>48.78</v>
      </c>
      <c r="F72" s="43">
        <v>48.78</v>
      </c>
      <c r="G72" s="43">
        <v>48.78</v>
      </c>
      <c r="H72" s="43">
        <v>48.78</v>
      </c>
      <c r="I72" s="43">
        <v>48.78</v>
      </c>
      <c r="J72" s="43">
        <v>48.78</v>
      </c>
      <c r="K72" s="43">
        <v>48.78</v>
      </c>
      <c r="L72" s="43">
        <v>48.78</v>
      </c>
      <c r="M72" s="43">
        <v>48.78</v>
      </c>
      <c r="N72" s="43">
        <v>48.78</v>
      </c>
      <c r="O72" s="43">
        <v>48.78</v>
      </c>
      <c r="P72" s="43">
        <v>48.78</v>
      </c>
      <c r="Q72" s="43">
        <v>48.78</v>
      </c>
      <c r="R72" s="43">
        <v>48.78</v>
      </c>
      <c r="S72" s="43">
        <v>48.78</v>
      </c>
      <c r="T72" s="43">
        <v>48.78</v>
      </c>
      <c r="U72" s="43">
        <v>48.78</v>
      </c>
      <c r="V72" s="43">
        <v>48.78</v>
      </c>
      <c r="W72" s="43">
        <v>48.78</v>
      </c>
      <c r="X72" s="43">
        <v>48.78</v>
      </c>
      <c r="Y72" s="43">
        <v>48.78</v>
      </c>
    </row>
    <row r="73" spans="1:25" ht="25.5" outlineLevel="1" x14ac:dyDescent="0.2">
      <c r="A73" s="69" t="s">
        <v>208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3.0497413099999999</v>
      </c>
      <c r="C74" s="43">
        <v>3.0497413099999999</v>
      </c>
      <c r="D74" s="43">
        <v>3.0497413099999999</v>
      </c>
      <c r="E74" s="43">
        <v>3.0497413099999999</v>
      </c>
      <c r="F74" s="43">
        <v>3.0497413099999999</v>
      </c>
      <c r="G74" s="43">
        <v>3.0497413099999999</v>
      </c>
      <c r="H74" s="43">
        <v>3.0497413099999999</v>
      </c>
      <c r="I74" s="43">
        <v>3.0497413099999999</v>
      </c>
      <c r="J74" s="43">
        <v>3.0497413099999999</v>
      </c>
      <c r="K74" s="43">
        <v>3.0497413099999999</v>
      </c>
      <c r="L74" s="43">
        <v>3.0497413099999999</v>
      </c>
      <c r="M74" s="43">
        <v>3.0497413099999999</v>
      </c>
      <c r="N74" s="43">
        <v>3.0497413099999999</v>
      </c>
      <c r="O74" s="43">
        <v>3.0497413099999999</v>
      </c>
      <c r="P74" s="43">
        <v>3.0497413099999999</v>
      </c>
      <c r="Q74" s="43">
        <v>3.0497413099999999</v>
      </c>
      <c r="R74" s="43">
        <v>3.0497413099999999</v>
      </c>
      <c r="S74" s="43">
        <v>3.0497413099999999</v>
      </c>
      <c r="T74" s="43">
        <v>3.0497413099999999</v>
      </c>
      <c r="U74" s="43">
        <v>3.0497413099999999</v>
      </c>
      <c r="V74" s="43">
        <v>3.0497413099999999</v>
      </c>
      <c r="W74" s="43">
        <v>3.0497413099999999</v>
      </c>
      <c r="X74" s="43">
        <v>3.0497413099999999</v>
      </c>
      <c r="Y74" s="43">
        <v>3.0497413099999999</v>
      </c>
    </row>
    <row r="75" spans="1:25" ht="15" thickBot="1" x14ac:dyDescent="0.25">
      <c r="A75" s="33">
        <v>10</v>
      </c>
      <c r="B75" s="42">
        <v>3511.08</v>
      </c>
      <c r="C75" s="42">
        <v>3492.46</v>
      </c>
      <c r="D75" s="42">
        <v>3502.55</v>
      </c>
      <c r="E75" s="42">
        <v>3480.41</v>
      </c>
      <c r="F75" s="42">
        <v>3515.58</v>
      </c>
      <c r="G75" s="42">
        <v>3493.94</v>
      </c>
      <c r="H75" s="42">
        <v>3496.59</v>
      </c>
      <c r="I75" s="42">
        <v>3468.76</v>
      </c>
      <c r="J75" s="42">
        <v>3491.55</v>
      </c>
      <c r="K75" s="42">
        <v>3563.01</v>
      </c>
      <c r="L75" s="42">
        <v>3595.51</v>
      </c>
      <c r="M75" s="42">
        <v>3613.45</v>
      </c>
      <c r="N75" s="42">
        <v>3602.46</v>
      </c>
      <c r="O75" s="42">
        <v>3572.66</v>
      </c>
      <c r="P75" s="42">
        <v>3572.34</v>
      </c>
      <c r="Q75" s="42">
        <v>3568.65</v>
      </c>
      <c r="R75" s="42">
        <v>3543.17</v>
      </c>
      <c r="S75" s="42">
        <v>3538.66</v>
      </c>
      <c r="T75" s="42">
        <v>3532.68</v>
      </c>
      <c r="U75" s="42">
        <v>3509.17</v>
      </c>
      <c r="V75" s="42">
        <v>3505.75</v>
      </c>
      <c r="W75" s="42">
        <v>3512.65</v>
      </c>
      <c r="X75" s="42">
        <v>3493.67</v>
      </c>
      <c r="Y75" s="42">
        <v>3452.59</v>
      </c>
    </row>
    <row r="76" spans="1:25" ht="38.25" outlineLevel="1" x14ac:dyDescent="0.2">
      <c r="A76" s="133" t="s">
        <v>71</v>
      </c>
      <c r="B76" s="173">
        <v>1454.53994999</v>
      </c>
      <c r="C76" s="173">
        <v>1435.9248390800001</v>
      </c>
      <c r="D76" s="173">
        <v>1446.0159464400001</v>
      </c>
      <c r="E76" s="173">
        <v>1423.87163857</v>
      </c>
      <c r="F76" s="173">
        <v>1459.0469021399999</v>
      </c>
      <c r="G76" s="173">
        <v>1437.4043303000001</v>
      </c>
      <c r="H76" s="173">
        <v>1440.05084063</v>
      </c>
      <c r="I76" s="173">
        <v>1412.22431835</v>
      </c>
      <c r="J76" s="173">
        <v>1435.0127864200001</v>
      </c>
      <c r="K76" s="173">
        <v>1506.4704717100001</v>
      </c>
      <c r="L76" s="173">
        <v>1538.97072583</v>
      </c>
      <c r="M76" s="173">
        <v>1556.9105820899999</v>
      </c>
      <c r="N76" s="173">
        <v>1545.9250443200001</v>
      </c>
      <c r="O76" s="173">
        <v>1516.1214686599999</v>
      </c>
      <c r="P76" s="173">
        <v>1515.80621116</v>
      </c>
      <c r="Q76" s="173">
        <v>1512.1130635899999</v>
      </c>
      <c r="R76" s="173">
        <v>1486.6300697700001</v>
      </c>
      <c r="S76" s="173">
        <v>1482.12659515</v>
      </c>
      <c r="T76" s="173">
        <v>1476.14057295</v>
      </c>
      <c r="U76" s="173">
        <v>1452.63494767</v>
      </c>
      <c r="V76" s="173">
        <v>1449.21352032</v>
      </c>
      <c r="W76" s="173">
        <v>1456.11188343</v>
      </c>
      <c r="X76" s="173">
        <v>1437.1297373899999</v>
      </c>
      <c r="Y76" s="173">
        <v>1396.0506944900001</v>
      </c>
    </row>
    <row r="77" spans="1:25" ht="38.25" outlineLevel="1" x14ac:dyDescent="0.2">
      <c r="A77" s="16" t="s">
        <v>72</v>
      </c>
      <c r="B77" s="43">
        <v>196.28558347951798</v>
      </c>
      <c r="C77" s="43">
        <v>196.28558347951798</v>
      </c>
      <c r="D77" s="43">
        <v>196.28558347951798</v>
      </c>
      <c r="E77" s="43">
        <v>196.28558347951798</v>
      </c>
      <c r="F77" s="43">
        <v>196.28558347951798</v>
      </c>
      <c r="G77" s="43">
        <v>196.28558347951798</v>
      </c>
      <c r="H77" s="43">
        <v>196.28558347951798</v>
      </c>
      <c r="I77" s="43">
        <v>196.28558347951798</v>
      </c>
      <c r="J77" s="43">
        <v>196.28558347951798</v>
      </c>
      <c r="K77" s="43">
        <v>196.28558347951798</v>
      </c>
      <c r="L77" s="43">
        <v>196.28558347951798</v>
      </c>
      <c r="M77" s="43">
        <v>196.28558347951798</v>
      </c>
      <c r="N77" s="43">
        <v>196.28558347951798</v>
      </c>
      <c r="O77" s="43">
        <v>196.28558347951798</v>
      </c>
      <c r="P77" s="43">
        <v>196.28558347951798</v>
      </c>
      <c r="Q77" s="43">
        <v>196.28558347951798</v>
      </c>
      <c r="R77" s="43">
        <v>196.28558347951798</v>
      </c>
      <c r="S77" s="43">
        <v>196.28558347951798</v>
      </c>
      <c r="T77" s="43">
        <v>196.28558347951798</v>
      </c>
      <c r="U77" s="43">
        <v>196.28558347951798</v>
      </c>
      <c r="V77" s="43">
        <v>196.28558347951798</v>
      </c>
      <c r="W77" s="43">
        <v>196.28558347951798</v>
      </c>
      <c r="X77" s="43">
        <v>196.28558347951798</v>
      </c>
      <c r="Y77" s="43">
        <v>196.28558347951798</v>
      </c>
    </row>
    <row r="78" spans="1:25" outlineLevel="1" x14ac:dyDescent="0.2">
      <c r="A78" s="16" t="s">
        <v>3</v>
      </c>
      <c r="B78" s="43">
        <v>1808.4199999999998</v>
      </c>
      <c r="C78" s="43">
        <v>1808.4199999999998</v>
      </c>
      <c r="D78" s="43">
        <v>1808.4199999999998</v>
      </c>
      <c r="E78" s="43">
        <v>1808.4199999999998</v>
      </c>
      <c r="F78" s="43">
        <v>1808.4199999999998</v>
      </c>
      <c r="G78" s="43">
        <v>1808.4199999999998</v>
      </c>
      <c r="H78" s="43">
        <v>1808.4199999999998</v>
      </c>
      <c r="I78" s="43">
        <v>1808.4199999999998</v>
      </c>
      <c r="J78" s="43">
        <v>1808.4199999999998</v>
      </c>
      <c r="K78" s="43">
        <v>1808.4199999999998</v>
      </c>
      <c r="L78" s="43">
        <v>1808.4199999999998</v>
      </c>
      <c r="M78" s="43">
        <v>1808.4199999999998</v>
      </c>
      <c r="N78" s="43">
        <v>1808.4199999999998</v>
      </c>
      <c r="O78" s="43">
        <v>1808.4199999999998</v>
      </c>
      <c r="P78" s="43">
        <v>1808.4199999999998</v>
      </c>
      <c r="Q78" s="43">
        <v>1808.4199999999998</v>
      </c>
      <c r="R78" s="43">
        <v>1808.4199999999998</v>
      </c>
      <c r="S78" s="43">
        <v>1808.4199999999998</v>
      </c>
      <c r="T78" s="43">
        <v>1808.4199999999998</v>
      </c>
      <c r="U78" s="43">
        <v>1808.4199999999998</v>
      </c>
      <c r="V78" s="43">
        <v>1808.4199999999998</v>
      </c>
      <c r="W78" s="43">
        <v>1808.4199999999998</v>
      </c>
      <c r="X78" s="43">
        <v>1808.4199999999998</v>
      </c>
      <c r="Y78" s="43">
        <v>1808.4199999999998</v>
      </c>
    </row>
    <row r="79" spans="1:25" outlineLevel="1" x14ac:dyDescent="0.2">
      <c r="A79" s="17" t="s">
        <v>4</v>
      </c>
      <c r="B79" s="43">
        <v>48.78</v>
      </c>
      <c r="C79" s="43">
        <v>48.78</v>
      </c>
      <c r="D79" s="43">
        <v>48.78</v>
      </c>
      <c r="E79" s="43">
        <v>48.78</v>
      </c>
      <c r="F79" s="43">
        <v>48.78</v>
      </c>
      <c r="G79" s="43">
        <v>48.78</v>
      </c>
      <c r="H79" s="43">
        <v>48.78</v>
      </c>
      <c r="I79" s="43">
        <v>48.78</v>
      </c>
      <c r="J79" s="43">
        <v>48.78</v>
      </c>
      <c r="K79" s="43">
        <v>48.78</v>
      </c>
      <c r="L79" s="43">
        <v>48.78</v>
      </c>
      <c r="M79" s="43">
        <v>48.78</v>
      </c>
      <c r="N79" s="43">
        <v>48.78</v>
      </c>
      <c r="O79" s="43">
        <v>48.78</v>
      </c>
      <c r="P79" s="43">
        <v>48.78</v>
      </c>
      <c r="Q79" s="43">
        <v>48.78</v>
      </c>
      <c r="R79" s="43">
        <v>48.78</v>
      </c>
      <c r="S79" s="43">
        <v>48.78</v>
      </c>
      <c r="T79" s="43">
        <v>48.78</v>
      </c>
      <c r="U79" s="43">
        <v>48.78</v>
      </c>
      <c r="V79" s="43">
        <v>48.78</v>
      </c>
      <c r="W79" s="43">
        <v>48.78</v>
      </c>
      <c r="X79" s="43">
        <v>48.78</v>
      </c>
      <c r="Y79" s="43">
        <v>48.78</v>
      </c>
    </row>
    <row r="80" spans="1:25" ht="25.5" outlineLevel="1" x14ac:dyDescent="0.2">
      <c r="A80" s="69" t="s">
        <v>208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3.0497413099999999</v>
      </c>
      <c r="C81" s="43">
        <v>3.0497413099999999</v>
      </c>
      <c r="D81" s="43">
        <v>3.0497413099999999</v>
      </c>
      <c r="E81" s="43">
        <v>3.0497413099999999</v>
      </c>
      <c r="F81" s="43">
        <v>3.0497413099999999</v>
      </c>
      <c r="G81" s="43">
        <v>3.0497413099999999</v>
      </c>
      <c r="H81" s="43">
        <v>3.0497413099999999</v>
      </c>
      <c r="I81" s="43">
        <v>3.0497413099999999</v>
      </c>
      <c r="J81" s="43">
        <v>3.0497413099999999</v>
      </c>
      <c r="K81" s="43">
        <v>3.0497413099999999</v>
      </c>
      <c r="L81" s="43">
        <v>3.0497413099999999</v>
      </c>
      <c r="M81" s="43">
        <v>3.0497413099999999</v>
      </c>
      <c r="N81" s="43">
        <v>3.0497413099999999</v>
      </c>
      <c r="O81" s="43">
        <v>3.0497413099999999</v>
      </c>
      <c r="P81" s="43">
        <v>3.0497413099999999</v>
      </c>
      <c r="Q81" s="43">
        <v>3.0497413099999999</v>
      </c>
      <c r="R81" s="43">
        <v>3.0497413099999999</v>
      </c>
      <c r="S81" s="43">
        <v>3.0497413099999999</v>
      </c>
      <c r="T81" s="43">
        <v>3.0497413099999999</v>
      </c>
      <c r="U81" s="43">
        <v>3.0497413099999999</v>
      </c>
      <c r="V81" s="43">
        <v>3.0497413099999999</v>
      </c>
      <c r="W81" s="43">
        <v>3.0497413099999999</v>
      </c>
      <c r="X81" s="43">
        <v>3.0497413099999999</v>
      </c>
      <c r="Y81" s="43">
        <v>3.0497413099999999</v>
      </c>
    </row>
    <row r="82" spans="1:25" ht="15" thickBot="1" x14ac:dyDescent="0.25">
      <c r="A82" s="27">
        <v>11</v>
      </c>
      <c r="B82" s="42">
        <v>3455.8</v>
      </c>
      <c r="C82" s="42">
        <v>3438.84</v>
      </c>
      <c r="D82" s="42">
        <v>3379.97</v>
      </c>
      <c r="E82" s="42">
        <v>3387.74</v>
      </c>
      <c r="F82" s="42">
        <v>3381.57</v>
      </c>
      <c r="G82" s="42">
        <v>3433.76</v>
      </c>
      <c r="H82" s="42">
        <v>3503.22</v>
      </c>
      <c r="I82" s="42">
        <v>3546.83</v>
      </c>
      <c r="J82" s="42">
        <v>3602.57</v>
      </c>
      <c r="K82" s="42">
        <v>3615.56</v>
      </c>
      <c r="L82" s="42">
        <v>3592.63</v>
      </c>
      <c r="M82" s="42">
        <v>3579.61</v>
      </c>
      <c r="N82" s="42">
        <v>3567.08</v>
      </c>
      <c r="O82" s="42">
        <v>3551.05</v>
      </c>
      <c r="P82" s="42">
        <v>3591.96</v>
      </c>
      <c r="Q82" s="42">
        <v>3565.2</v>
      </c>
      <c r="R82" s="42">
        <v>3548.87</v>
      </c>
      <c r="S82" s="42">
        <v>3552.54</v>
      </c>
      <c r="T82" s="42">
        <v>3509.52</v>
      </c>
      <c r="U82" s="42">
        <v>3496.12</v>
      </c>
      <c r="V82" s="42">
        <v>3504.29</v>
      </c>
      <c r="W82" s="42">
        <v>3524.04</v>
      </c>
      <c r="X82" s="42">
        <v>3512.81</v>
      </c>
      <c r="Y82" s="42">
        <v>3466.35</v>
      </c>
    </row>
    <row r="83" spans="1:25" ht="38.25" outlineLevel="1" x14ac:dyDescent="0.2">
      <c r="A83" s="16" t="s">
        <v>71</v>
      </c>
      <c r="B83" s="173">
        <v>1399.2604518099999</v>
      </c>
      <c r="C83" s="173">
        <v>1382.30482794</v>
      </c>
      <c r="D83" s="173">
        <v>1323.4302615700001</v>
      </c>
      <c r="E83" s="173">
        <v>1331.2081190199999</v>
      </c>
      <c r="F83" s="173">
        <v>1325.0308672799999</v>
      </c>
      <c r="G83" s="173">
        <v>1377.22176687</v>
      </c>
      <c r="H83" s="173">
        <v>1446.6831237199999</v>
      </c>
      <c r="I83" s="173">
        <v>1490.29352068</v>
      </c>
      <c r="J83" s="173">
        <v>1546.0367624800001</v>
      </c>
      <c r="K83" s="173">
        <v>1559.02803264</v>
      </c>
      <c r="L83" s="173">
        <v>1536.0991562700001</v>
      </c>
      <c r="M83" s="173">
        <v>1523.07745219</v>
      </c>
      <c r="N83" s="173">
        <v>1510.54208653</v>
      </c>
      <c r="O83" s="173">
        <v>1494.5101838600001</v>
      </c>
      <c r="P83" s="173">
        <v>1535.42154592</v>
      </c>
      <c r="Q83" s="173">
        <v>1508.66272628</v>
      </c>
      <c r="R83" s="173">
        <v>1492.33436418</v>
      </c>
      <c r="S83" s="173">
        <v>1496.00059934</v>
      </c>
      <c r="T83" s="173">
        <v>1452.9855725</v>
      </c>
      <c r="U83" s="173">
        <v>1439.5825620600001</v>
      </c>
      <c r="V83" s="173">
        <v>1447.7563296400001</v>
      </c>
      <c r="W83" s="173">
        <v>1467.5051777599999</v>
      </c>
      <c r="X83" s="173">
        <v>1456.2784838699999</v>
      </c>
      <c r="Y83" s="173">
        <v>1409.8100637800001</v>
      </c>
    </row>
    <row r="84" spans="1:25" ht="38.25" outlineLevel="1" x14ac:dyDescent="0.2">
      <c r="A84" s="16" t="s">
        <v>72</v>
      </c>
      <c r="B84" s="43">
        <v>196.28558347951798</v>
      </c>
      <c r="C84" s="43">
        <v>196.28558347951798</v>
      </c>
      <c r="D84" s="43">
        <v>196.28558347951798</v>
      </c>
      <c r="E84" s="43">
        <v>196.28558347951798</v>
      </c>
      <c r="F84" s="43">
        <v>196.28558347951798</v>
      </c>
      <c r="G84" s="43">
        <v>196.28558347951798</v>
      </c>
      <c r="H84" s="43">
        <v>196.28558347951798</v>
      </c>
      <c r="I84" s="43">
        <v>196.28558347951798</v>
      </c>
      <c r="J84" s="43">
        <v>196.28558347951798</v>
      </c>
      <c r="K84" s="43">
        <v>196.28558347951798</v>
      </c>
      <c r="L84" s="43">
        <v>196.28558347951798</v>
      </c>
      <c r="M84" s="43">
        <v>196.28558347951798</v>
      </c>
      <c r="N84" s="43">
        <v>196.28558347951798</v>
      </c>
      <c r="O84" s="43">
        <v>196.28558347951798</v>
      </c>
      <c r="P84" s="43">
        <v>196.28558347951798</v>
      </c>
      <c r="Q84" s="43">
        <v>196.28558347951798</v>
      </c>
      <c r="R84" s="43">
        <v>196.28558347951798</v>
      </c>
      <c r="S84" s="43">
        <v>196.28558347951798</v>
      </c>
      <c r="T84" s="43">
        <v>196.28558347951798</v>
      </c>
      <c r="U84" s="43">
        <v>196.28558347951798</v>
      </c>
      <c r="V84" s="43">
        <v>196.28558347951798</v>
      </c>
      <c r="W84" s="43">
        <v>196.28558347951798</v>
      </c>
      <c r="X84" s="43">
        <v>196.28558347951798</v>
      </c>
      <c r="Y84" s="43">
        <v>196.28558347951798</v>
      </c>
    </row>
    <row r="85" spans="1:25" outlineLevel="1" x14ac:dyDescent="0.2">
      <c r="A85" s="16" t="s">
        <v>3</v>
      </c>
      <c r="B85" s="43">
        <v>1808.4199999999998</v>
      </c>
      <c r="C85" s="43">
        <v>1808.4199999999998</v>
      </c>
      <c r="D85" s="43">
        <v>1808.4199999999998</v>
      </c>
      <c r="E85" s="43">
        <v>1808.4199999999998</v>
      </c>
      <c r="F85" s="43">
        <v>1808.4199999999998</v>
      </c>
      <c r="G85" s="43">
        <v>1808.4199999999998</v>
      </c>
      <c r="H85" s="43">
        <v>1808.4199999999998</v>
      </c>
      <c r="I85" s="43">
        <v>1808.4199999999998</v>
      </c>
      <c r="J85" s="43">
        <v>1808.4199999999998</v>
      </c>
      <c r="K85" s="43">
        <v>1808.4199999999998</v>
      </c>
      <c r="L85" s="43">
        <v>1808.4199999999998</v>
      </c>
      <c r="M85" s="43">
        <v>1808.4199999999998</v>
      </c>
      <c r="N85" s="43">
        <v>1808.4199999999998</v>
      </c>
      <c r="O85" s="43">
        <v>1808.4199999999998</v>
      </c>
      <c r="P85" s="43">
        <v>1808.4199999999998</v>
      </c>
      <c r="Q85" s="43">
        <v>1808.4199999999998</v>
      </c>
      <c r="R85" s="43">
        <v>1808.4199999999998</v>
      </c>
      <c r="S85" s="43">
        <v>1808.4199999999998</v>
      </c>
      <c r="T85" s="43">
        <v>1808.4199999999998</v>
      </c>
      <c r="U85" s="43">
        <v>1808.4199999999998</v>
      </c>
      <c r="V85" s="43">
        <v>1808.4199999999998</v>
      </c>
      <c r="W85" s="43">
        <v>1808.4199999999998</v>
      </c>
      <c r="X85" s="43">
        <v>1808.4199999999998</v>
      </c>
      <c r="Y85" s="43">
        <v>1808.4199999999998</v>
      </c>
    </row>
    <row r="86" spans="1:25" outlineLevel="1" x14ac:dyDescent="0.2">
      <c r="A86" s="17" t="s">
        <v>4</v>
      </c>
      <c r="B86" s="43">
        <v>48.78</v>
      </c>
      <c r="C86" s="43">
        <v>48.78</v>
      </c>
      <c r="D86" s="43">
        <v>48.78</v>
      </c>
      <c r="E86" s="43">
        <v>48.78</v>
      </c>
      <c r="F86" s="43">
        <v>48.78</v>
      </c>
      <c r="G86" s="43">
        <v>48.78</v>
      </c>
      <c r="H86" s="43">
        <v>48.78</v>
      </c>
      <c r="I86" s="43">
        <v>48.78</v>
      </c>
      <c r="J86" s="43">
        <v>48.78</v>
      </c>
      <c r="K86" s="43">
        <v>48.78</v>
      </c>
      <c r="L86" s="43">
        <v>48.78</v>
      </c>
      <c r="M86" s="43">
        <v>48.78</v>
      </c>
      <c r="N86" s="43">
        <v>48.78</v>
      </c>
      <c r="O86" s="43">
        <v>48.78</v>
      </c>
      <c r="P86" s="43">
        <v>48.78</v>
      </c>
      <c r="Q86" s="43">
        <v>48.78</v>
      </c>
      <c r="R86" s="43">
        <v>48.78</v>
      </c>
      <c r="S86" s="43">
        <v>48.78</v>
      </c>
      <c r="T86" s="43">
        <v>48.78</v>
      </c>
      <c r="U86" s="43">
        <v>48.78</v>
      </c>
      <c r="V86" s="43">
        <v>48.78</v>
      </c>
      <c r="W86" s="43">
        <v>48.78</v>
      </c>
      <c r="X86" s="43">
        <v>48.78</v>
      </c>
      <c r="Y86" s="43">
        <v>48.78</v>
      </c>
    </row>
    <row r="87" spans="1:25" ht="25.5" outlineLevel="1" x14ac:dyDescent="0.2">
      <c r="A87" s="69" t="s">
        <v>208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3.0497413099999999</v>
      </c>
      <c r="C88" s="43">
        <v>3.0497413099999999</v>
      </c>
      <c r="D88" s="43">
        <v>3.0497413099999999</v>
      </c>
      <c r="E88" s="43">
        <v>3.0497413099999999</v>
      </c>
      <c r="F88" s="43">
        <v>3.0497413099999999</v>
      </c>
      <c r="G88" s="43">
        <v>3.0497413099999999</v>
      </c>
      <c r="H88" s="43">
        <v>3.0497413099999999</v>
      </c>
      <c r="I88" s="43">
        <v>3.0497413099999999</v>
      </c>
      <c r="J88" s="43">
        <v>3.0497413099999999</v>
      </c>
      <c r="K88" s="43">
        <v>3.0497413099999999</v>
      </c>
      <c r="L88" s="43">
        <v>3.0497413099999999</v>
      </c>
      <c r="M88" s="43">
        <v>3.0497413099999999</v>
      </c>
      <c r="N88" s="43">
        <v>3.0497413099999999</v>
      </c>
      <c r="O88" s="43">
        <v>3.0497413099999999</v>
      </c>
      <c r="P88" s="43">
        <v>3.0497413099999999</v>
      </c>
      <c r="Q88" s="43">
        <v>3.0497413099999999</v>
      </c>
      <c r="R88" s="43">
        <v>3.0497413099999999</v>
      </c>
      <c r="S88" s="43">
        <v>3.0497413099999999</v>
      </c>
      <c r="T88" s="43">
        <v>3.0497413099999999</v>
      </c>
      <c r="U88" s="43">
        <v>3.0497413099999999</v>
      </c>
      <c r="V88" s="43">
        <v>3.0497413099999999</v>
      </c>
      <c r="W88" s="43">
        <v>3.0497413099999999</v>
      </c>
      <c r="X88" s="43">
        <v>3.0497413099999999</v>
      </c>
      <c r="Y88" s="43">
        <v>3.0497413099999999</v>
      </c>
    </row>
    <row r="89" spans="1:25" ht="15" thickBot="1" x14ac:dyDescent="0.25">
      <c r="A89" s="33">
        <v>12</v>
      </c>
      <c r="B89" s="42">
        <v>3378.71</v>
      </c>
      <c r="C89" s="42">
        <v>3397.4</v>
      </c>
      <c r="D89" s="42">
        <v>3403.29</v>
      </c>
      <c r="E89" s="42">
        <v>3439.66</v>
      </c>
      <c r="F89" s="42">
        <v>3448.77</v>
      </c>
      <c r="G89" s="42">
        <v>3465.6</v>
      </c>
      <c r="H89" s="42">
        <v>3568.88</v>
      </c>
      <c r="I89" s="42">
        <v>3568.9</v>
      </c>
      <c r="J89" s="42">
        <v>3590.31</v>
      </c>
      <c r="K89" s="42">
        <v>3594.76</v>
      </c>
      <c r="L89" s="42">
        <v>3542.24</v>
      </c>
      <c r="M89" s="42">
        <v>3532.19</v>
      </c>
      <c r="N89" s="42">
        <v>3543.77</v>
      </c>
      <c r="O89" s="42">
        <v>3572.59</v>
      </c>
      <c r="P89" s="42">
        <v>3578.99</v>
      </c>
      <c r="Q89" s="42">
        <v>3594.25</v>
      </c>
      <c r="R89" s="42">
        <v>3563.23</v>
      </c>
      <c r="S89" s="42">
        <v>3566.15</v>
      </c>
      <c r="T89" s="42">
        <v>3533.35</v>
      </c>
      <c r="U89" s="42">
        <v>3557.65</v>
      </c>
      <c r="V89" s="42">
        <v>3574.25</v>
      </c>
      <c r="W89" s="42">
        <v>3588.09</v>
      </c>
      <c r="X89" s="42">
        <v>3519.4</v>
      </c>
      <c r="Y89" s="42">
        <v>3484.07</v>
      </c>
    </row>
    <row r="90" spans="1:25" ht="38.25" outlineLevel="1" x14ac:dyDescent="0.2">
      <c r="A90" s="133" t="s">
        <v>71</v>
      </c>
      <c r="B90" s="173">
        <v>1322.17502762</v>
      </c>
      <c r="C90" s="173">
        <v>1340.8648161399999</v>
      </c>
      <c r="D90" s="173">
        <v>1346.7580097699999</v>
      </c>
      <c r="E90" s="173">
        <v>1383.1281067100001</v>
      </c>
      <c r="F90" s="173">
        <v>1392.23072396</v>
      </c>
      <c r="G90" s="173">
        <v>1409.06459976</v>
      </c>
      <c r="H90" s="173">
        <v>1512.3452726800001</v>
      </c>
      <c r="I90" s="173">
        <v>1512.3649467600001</v>
      </c>
      <c r="J90" s="173">
        <v>1533.7717983</v>
      </c>
      <c r="K90" s="173">
        <v>1538.2284738000001</v>
      </c>
      <c r="L90" s="173">
        <v>1485.70702392</v>
      </c>
      <c r="M90" s="173">
        <v>1475.6516429599999</v>
      </c>
      <c r="N90" s="173">
        <v>1487.2349744400001</v>
      </c>
      <c r="O90" s="173">
        <v>1516.05834549</v>
      </c>
      <c r="P90" s="173">
        <v>1522.45540936</v>
      </c>
      <c r="Q90" s="173">
        <v>1537.71955146</v>
      </c>
      <c r="R90" s="173">
        <v>1506.6908623899999</v>
      </c>
      <c r="S90" s="173">
        <v>1509.61797065</v>
      </c>
      <c r="T90" s="173">
        <v>1476.8147249399999</v>
      </c>
      <c r="U90" s="173">
        <v>1501.11536067</v>
      </c>
      <c r="V90" s="173">
        <v>1517.7127330400001</v>
      </c>
      <c r="W90" s="173">
        <v>1531.5497371900001</v>
      </c>
      <c r="X90" s="173">
        <v>1462.86898941</v>
      </c>
      <c r="Y90" s="173">
        <v>1427.5379185700001</v>
      </c>
    </row>
    <row r="91" spans="1:25" ht="38.25" outlineLevel="1" x14ac:dyDescent="0.2">
      <c r="A91" s="16" t="s">
        <v>72</v>
      </c>
      <c r="B91" s="43">
        <v>196.28558347951798</v>
      </c>
      <c r="C91" s="43">
        <v>196.28558347951798</v>
      </c>
      <c r="D91" s="43">
        <v>196.28558347951798</v>
      </c>
      <c r="E91" s="43">
        <v>196.28558347951798</v>
      </c>
      <c r="F91" s="43">
        <v>196.28558347951798</v>
      </c>
      <c r="G91" s="43">
        <v>196.28558347951798</v>
      </c>
      <c r="H91" s="43">
        <v>196.28558347951798</v>
      </c>
      <c r="I91" s="43">
        <v>196.28558347951798</v>
      </c>
      <c r="J91" s="43">
        <v>196.28558347951798</v>
      </c>
      <c r="K91" s="43">
        <v>196.28558347951798</v>
      </c>
      <c r="L91" s="43">
        <v>196.28558347951798</v>
      </c>
      <c r="M91" s="43">
        <v>196.28558347951798</v>
      </c>
      <c r="N91" s="43">
        <v>196.28558347951798</v>
      </c>
      <c r="O91" s="43">
        <v>196.28558347951798</v>
      </c>
      <c r="P91" s="43">
        <v>196.28558347951798</v>
      </c>
      <c r="Q91" s="43">
        <v>196.28558347951798</v>
      </c>
      <c r="R91" s="43">
        <v>196.28558347951798</v>
      </c>
      <c r="S91" s="43">
        <v>196.28558347951798</v>
      </c>
      <c r="T91" s="43">
        <v>196.28558347951798</v>
      </c>
      <c r="U91" s="43">
        <v>196.28558347951798</v>
      </c>
      <c r="V91" s="43">
        <v>196.28558347951798</v>
      </c>
      <c r="W91" s="43">
        <v>196.28558347951798</v>
      </c>
      <c r="X91" s="43">
        <v>196.28558347951798</v>
      </c>
      <c r="Y91" s="43">
        <v>196.28558347951798</v>
      </c>
    </row>
    <row r="92" spans="1:25" outlineLevel="1" x14ac:dyDescent="0.2">
      <c r="A92" s="16" t="s">
        <v>3</v>
      </c>
      <c r="B92" s="43">
        <v>1808.4199999999998</v>
      </c>
      <c r="C92" s="43">
        <v>1808.4199999999998</v>
      </c>
      <c r="D92" s="43">
        <v>1808.4199999999998</v>
      </c>
      <c r="E92" s="43">
        <v>1808.4199999999998</v>
      </c>
      <c r="F92" s="43">
        <v>1808.4199999999998</v>
      </c>
      <c r="G92" s="43">
        <v>1808.4199999999998</v>
      </c>
      <c r="H92" s="43">
        <v>1808.4199999999998</v>
      </c>
      <c r="I92" s="43">
        <v>1808.4199999999998</v>
      </c>
      <c r="J92" s="43">
        <v>1808.4199999999998</v>
      </c>
      <c r="K92" s="43">
        <v>1808.4199999999998</v>
      </c>
      <c r="L92" s="43">
        <v>1808.4199999999998</v>
      </c>
      <c r="M92" s="43">
        <v>1808.4199999999998</v>
      </c>
      <c r="N92" s="43">
        <v>1808.4199999999998</v>
      </c>
      <c r="O92" s="43">
        <v>1808.4199999999998</v>
      </c>
      <c r="P92" s="43">
        <v>1808.4199999999998</v>
      </c>
      <c r="Q92" s="43">
        <v>1808.4199999999998</v>
      </c>
      <c r="R92" s="43">
        <v>1808.4199999999998</v>
      </c>
      <c r="S92" s="43">
        <v>1808.4199999999998</v>
      </c>
      <c r="T92" s="43">
        <v>1808.4199999999998</v>
      </c>
      <c r="U92" s="43">
        <v>1808.4199999999998</v>
      </c>
      <c r="V92" s="43">
        <v>1808.4199999999998</v>
      </c>
      <c r="W92" s="43">
        <v>1808.4199999999998</v>
      </c>
      <c r="X92" s="43">
        <v>1808.4199999999998</v>
      </c>
      <c r="Y92" s="43">
        <v>1808.4199999999998</v>
      </c>
    </row>
    <row r="93" spans="1:25" outlineLevel="1" x14ac:dyDescent="0.2">
      <c r="A93" s="17" t="s">
        <v>4</v>
      </c>
      <c r="B93" s="43">
        <v>48.78</v>
      </c>
      <c r="C93" s="43">
        <v>48.78</v>
      </c>
      <c r="D93" s="43">
        <v>48.78</v>
      </c>
      <c r="E93" s="43">
        <v>48.78</v>
      </c>
      <c r="F93" s="43">
        <v>48.78</v>
      </c>
      <c r="G93" s="43">
        <v>48.78</v>
      </c>
      <c r="H93" s="43">
        <v>48.78</v>
      </c>
      <c r="I93" s="43">
        <v>48.78</v>
      </c>
      <c r="J93" s="43">
        <v>48.78</v>
      </c>
      <c r="K93" s="43">
        <v>48.78</v>
      </c>
      <c r="L93" s="43">
        <v>48.78</v>
      </c>
      <c r="M93" s="43">
        <v>48.78</v>
      </c>
      <c r="N93" s="43">
        <v>48.78</v>
      </c>
      <c r="O93" s="43">
        <v>48.78</v>
      </c>
      <c r="P93" s="43">
        <v>48.78</v>
      </c>
      <c r="Q93" s="43">
        <v>48.78</v>
      </c>
      <c r="R93" s="43">
        <v>48.78</v>
      </c>
      <c r="S93" s="43">
        <v>48.78</v>
      </c>
      <c r="T93" s="43">
        <v>48.78</v>
      </c>
      <c r="U93" s="43">
        <v>48.78</v>
      </c>
      <c r="V93" s="43">
        <v>48.78</v>
      </c>
      <c r="W93" s="43">
        <v>48.78</v>
      </c>
      <c r="X93" s="43">
        <v>48.78</v>
      </c>
      <c r="Y93" s="43">
        <v>48.78</v>
      </c>
    </row>
    <row r="94" spans="1:25" ht="25.5" outlineLevel="1" x14ac:dyDescent="0.2">
      <c r="A94" s="69" t="s">
        <v>208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3.0497413099999999</v>
      </c>
      <c r="C95" s="43">
        <v>3.0497413099999999</v>
      </c>
      <c r="D95" s="43">
        <v>3.0497413099999999</v>
      </c>
      <c r="E95" s="43">
        <v>3.0497413099999999</v>
      </c>
      <c r="F95" s="43">
        <v>3.0497413099999999</v>
      </c>
      <c r="G95" s="43">
        <v>3.0497413099999999</v>
      </c>
      <c r="H95" s="43">
        <v>3.0497413099999999</v>
      </c>
      <c r="I95" s="43">
        <v>3.0497413099999999</v>
      </c>
      <c r="J95" s="43">
        <v>3.0497413099999999</v>
      </c>
      <c r="K95" s="43">
        <v>3.0497413099999999</v>
      </c>
      <c r="L95" s="43">
        <v>3.0497413099999999</v>
      </c>
      <c r="M95" s="43">
        <v>3.0497413099999999</v>
      </c>
      <c r="N95" s="43">
        <v>3.0497413099999999</v>
      </c>
      <c r="O95" s="43">
        <v>3.0497413099999999</v>
      </c>
      <c r="P95" s="43">
        <v>3.0497413099999999</v>
      </c>
      <c r="Q95" s="43">
        <v>3.0497413099999999</v>
      </c>
      <c r="R95" s="43">
        <v>3.0497413099999999</v>
      </c>
      <c r="S95" s="43">
        <v>3.0497413099999999</v>
      </c>
      <c r="T95" s="43">
        <v>3.0497413099999999</v>
      </c>
      <c r="U95" s="43">
        <v>3.0497413099999999</v>
      </c>
      <c r="V95" s="43">
        <v>3.0497413099999999</v>
      </c>
      <c r="W95" s="43">
        <v>3.0497413099999999</v>
      </c>
      <c r="X95" s="43">
        <v>3.0497413099999999</v>
      </c>
      <c r="Y95" s="43">
        <v>3.0497413099999999</v>
      </c>
    </row>
    <row r="96" spans="1:25" ht="15" thickBot="1" x14ac:dyDescent="0.25">
      <c r="A96" s="27">
        <v>13</v>
      </c>
      <c r="B96" s="42">
        <v>3331.34</v>
      </c>
      <c r="C96" s="42">
        <v>3357.83</v>
      </c>
      <c r="D96" s="42">
        <v>3331.5</v>
      </c>
      <c r="E96" s="42">
        <v>3384</v>
      </c>
      <c r="F96" s="42">
        <v>3387.72</v>
      </c>
      <c r="G96" s="42">
        <v>3402.53</v>
      </c>
      <c r="H96" s="42">
        <v>3536.37</v>
      </c>
      <c r="I96" s="42">
        <v>3598.7</v>
      </c>
      <c r="J96" s="42">
        <v>3642.89</v>
      </c>
      <c r="K96" s="42">
        <v>3664.1</v>
      </c>
      <c r="L96" s="42">
        <v>3626.92</v>
      </c>
      <c r="M96" s="42">
        <v>3621.52</v>
      </c>
      <c r="N96" s="42">
        <v>3625.27</v>
      </c>
      <c r="O96" s="42">
        <v>3618.1</v>
      </c>
      <c r="P96" s="42">
        <v>3638.13</v>
      </c>
      <c r="Q96" s="42">
        <v>3622.67</v>
      </c>
      <c r="R96" s="42">
        <v>3596.82</v>
      </c>
      <c r="S96" s="42">
        <v>3596.4</v>
      </c>
      <c r="T96" s="42">
        <v>3565.34</v>
      </c>
      <c r="U96" s="42">
        <v>3575.18</v>
      </c>
      <c r="V96" s="42">
        <v>3611.3</v>
      </c>
      <c r="W96" s="42">
        <v>3609.76</v>
      </c>
      <c r="X96" s="42">
        <v>3565.58</v>
      </c>
      <c r="Y96" s="42">
        <v>3531.82</v>
      </c>
    </row>
    <row r="97" spans="1:25" ht="38.25" outlineLevel="1" x14ac:dyDescent="0.2">
      <c r="A97" s="16" t="s">
        <v>71</v>
      </c>
      <c r="B97" s="173">
        <v>1274.8044600799999</v>
      </c>
      <c r="C97" s="173">
        <v>1301.29368535</v>
      </c>
      <c r="D97" s="173">
        <v>1274.96813939</v>
      </c>
      <c r="E97" s="173">
        <v>1327.4627140600001</v>
      </c>
      <c r="F97" s="173">
        <v>1331.18376429</v>
      </c>
      <c r="G97" s="173">
        <v>1345.99884716</v>
      </c>
      <c r="H97" s="173">
        <v>1479.8335692600001</v>
      </c>
      <c r="I97" s="173">
        <v>1542.15991968</v>
      </c>
      <c r="J97" s="173">
        <v>1586.3534342299999</v>
      </c>
      <c r="K97" s="173">
        <v>1607.5611557100001</v>
      </c>
      <c r="L97" s="173">
        <v>1570.3829254499999</v>
      </c>
      <c r="M97" s="173">
        <v>1564.9863905499999</v>
      </c>
      <c r="N97" s="173">
        <v>1568.7312987299999</v>
      </c>
      <c r="O97" s="173">
        <v>1561.56187198</v>
      </c>
      <c r="P97" s="173">
        <v>1581.59037554</v>
      </c>
      <c r="Q97" s="173">
        <v>1566.1334993299999</v>
      </c>
      <c r="R97" s="173">
        <v>1540.2884815800001</v>
      </c>
      <c r="S97" s="173">
        <v>1539.8627766</v>
      </c>
      <c r="T97" s="173">
        <v>1508.80832629</v>
      </c>
      <c r="U97" s="173">
        <v>1518.6482446099999</v>
      </c>
      <c r="V97" s="173">
        <v>1554.7609033199999</v>
      </c>
      <c r="W97" s="173">
        <v>1553.2246715599999</v>
      </c>
      <c r="X97" s="173">
        <v>1509.04837421</v>
      </c>
      <c r="Y97" s="173">
        <v>1475.28108075</v>
      </c>
    </row>
    <row r="98" spans="1:25" ht="38.25" outlineLevel="1" x14ac:dyDescent="0.2">
      <c r="A98" s="16" t="s">
        <v>72</v>
      </c>
      <c r="B98" s="43">
        <v>196.28558347951798</v>
      </c>
      <c r="C98" s="43">
        <v>196.28558347951798</v>
      </c>
      <c r="D98" s="43">
        <v>196.28558347951798</v>
      </c>
      <c r="E98" s="43">
        <v>196.28558347951798</v>
      </c>
      <c r="F98" s="43">
        <v>196.28558347951798</v>
      </c>
      <c r="G98" s="43">
        <v>196.28558347951798</v>
      </c>
      <c r="H98" s="43">
        <v>196.28558347951798</v>
      </c>
      <c r="I98" s="43">
        <v>196.28558347951798</v>
      </c>
      <c r="J98" s="43">
        <v>196.28558347951798</v>
      </c>
      <c r="K98" s="43">
        <v>196.28558347951798</v>
      </c>
      <c r="L98" s="43">
        <v>196.28558347951798</v>
      </c>
      <c r="M98" s="43">
        <v>196.28558347951798</v>
      </c>
      <c r="N98" s="43">
        <v>196.28558347951798</v>
      </c>
      <c r="O98" s="43">
        <v>196.28558347951798</v>
      </c>
      <c r="P98" s="43">
        <v>196.28558347951798</v>
      </c>
      <c r="Q98" s="43">
        <v>196.28558347951798</v>
      </c>
      <c r="R98" s="43">
        <v>196.28558347951798</v>
      </c>
      <c r="S98" s="43">
        <v>196.28558347951798</v>
      </c>
      <c r="T98" s="43">
        <v>196.28558347951798</v>
      </c>
      <c r="U98" s="43">
        <v>196.28558347951798</v>
      </c>
      <c r="V98" s="43">
        <v>196.28558347951798</v>
      </c>
      <c r="W98" s="43">
        <v>196.28558347951798</v>
      </c>
      <c r="X98" s="43">
        <v>196.28558347951798</v>
      </c>
      <c r="Y98" s="43">
        <v>196.28558347951798</v>
      </c>
    </row>
    <row r="99" spans="1:25" outlineLevel="1" x14ac:dyDescent="0.2">
      <c r="A99" s="16" t="s">
        <v>3</v>
      </c>
      <c r="B99" s="43">
        <v>1808.4199999999998</v>
      </c>
      <c r="C99" s="43">
        <v>1808.4199999999998</v>
      </c>
      <c r="D99" s="43">
        <v>1808.4199999999998</v>
      </c>
      <c r="E99" s="43">
        <v>1808.4199999999998</v>
      </c>
      <c r="F99" s="43">
        <v>1808.4199999999998</v>
      </c>
      <c r="G99" s="43">
        <v>1808.4199999999998</v>
      </c>
      <c r="H99" s="43">
        <v>1808.4199999999998</v>
      </c>
      <c r="I99" s="43">
        <v>1808.4199999999998</v>
      </c>
      <c r="J99" s="43">
        <v>1808.4199999999998</v>
      </c>
      <c r="K99" s="43">
        <v>1808.4199999999998</v>
      </c>
      <c r="L99" s="43">
        <v>1808.4199999999998</v>
      </c>
      <c r="M99" s="43">
        <v>1808.4199999999998</v>
      </c>
      <c r="N99" s="43">
        <v>1808.4199999999998</v>
      </c>
      <c r="O99" s="43">
        <v>1808.4199999999998</v>
      </c>
      <c r="P99" s="43">
        <v>1808.4199999999998</v>
      </c>
      <c r="Q99" s="43">
        <v>1808.4199999999998</v>
      </c>
      <c r="R99" s="43">
        <v>1808.4199999999998</v>
      </c>
      <c r="S99" s="43">
        <v>1808.4199999999998</v>
      </c>
      <c r="T99" s="43">
        <v>1808.4199999999998</v>
      </c>
      <c r="U99" s="43">
        <v>1808.4199999999998</v>
      </c>
      <c r="V99" s="43">
        <v>1808.4199999999998</v>
      </c>
      <c r="W99" s="43">
        <v>1808.4199999999998</v>
      </c>
      <c r="X99" s="43">
        <v>1808.4199999999998</v>
      </c>
      <c r="Y99" s="43">
        <v>1808.4199999999998</v>
      </c>
    </row>
    <row r="100" spans="1:25" outlineLevel="1" x14ac:dyDescent="0.2">
      <c r="A100" s="17" t="s">
        <v>4</v>
      </c>
      <c r="B100" s="43">
        <v>48.78</v>
      </c>
      <c r="C100" s="43">
        <v>48.78</v>
      </c>
      <c r="D100" s="43">
        <v>48.78</v>
      </c>
      <c r="E100" s="43">
        <v>48.78</v>
      </c>
      <c r="F100" s="43">
        <v>48.78</v>
      </c>
      <c r="G100" s="43">
        <v>48.78</v>
      </c>
      <c r="H100" s="43">
        <v>48.78</v>
      </c>
      <c r="I100" s="43">
        <v>48.78</v>
      </c>
      <c r="J100" s="43">
        <v>48.78</v>
      </c>
      <c r="K100" s="43">
        <v>48.78</v>
      </c>
      <c r="L100" s="43">
        <v>48.78</v>
      </c>
      <c r="M100" s="43">
        <v>48.78</v>
      </c>
      <c r="N100" s="43">
        <v>48.78</v>
      </c>
      <c r="O100" s="43">
        <v>48.78</v>
      </c>
      <c r="P100" s="43">
        <v>48.78</v>
      </c>
      <c r="Q100" s="43">
        <v>48.78</v>
      </c>
      <c r="R100" s="43">
        <v>48.78</v>
      </c>
      <c r="S100" s="43">
        <v>48.78</v>
      </c>
      <c r="T100" s="43">
        <v>48.78</v>
      </c>
      <c r="U100" s="43">
        <v>48.78</v>
      </c>
      <c r="V100" s="43">
        <v>48.78</v>
      </c>
      <c r="W100" s="43">
        <v>48.78</v>
      </c>
      <c r="X100" s="43">
        <v>48.78</v>
      </c>
      <c r="Y100" s="43">
        <v>48.78</v>
      </c>
    </row>
    <row r="101" spans="1:25" ht="25.5" outlineLevel="1" x14ac:dyDescent="0.2">
      <c r="A101" s="69" t="s">
        <v>208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3.0497413099999999</v>
      </c>
      <c r="C102" s="43">
        <v>3.0497413099999999</v>
      </c>
      <c r="D102" s="43">
        <v>3.0497413099999999</v>
      </c>
      <c r="E102" s="43">
        <v>3.0497413099999999</v>
      </c>
      <c r="F102" s="43">
        <v>3.0497413099999999</v>
      </c>
      <c r="G102" s="43">
        <v>3.0497413099999999</v>
      </c>
      <c r="H102" s="43">
        <v>3.0497413099999999</v>
      </c>
      <c r="I102" s="43">
        <v>3.0497413099999999</v>
      </c>
      <c r="J102" s="43">
        <v>3.0497413099999999</v>
      </c>
      <c r="K102" s="43">
        <v>3.0497413099999999</v>
      </c>
      <c r="L102" s="43">
        <v>3.0497413099999999</v>
      </c>
      <c r="M102" s="43">
        <v>3.0497413099999999</v>
      </c>
      <c r="N102" s="43">
        <v>3.0497413099999999</v>
      </c>
      <c r="O102" s="43">
        <v>3.0497413099999999</v>
      </c>
      <c r="P102" s="43">
        <v>3.0497413099999999</v>
      </c>
      <c r="Q102" s="43">
        <v>3.0497413099999999</v>
      </c>
      <c r="R102" s="43">
        <v>3.0497413099999999</v>
      </c>
      <c r="S102" s="43">
        <v>3.0497413099999999</v>
      </c>
      <c r="T102" s="43">
        <v>3.0497413099999999</v>
      </c>
      <c r="U102" s="43">
        <v>3.0497413099999999</v>
      </c>
      <c r="V102" s="43">
        <v>3.0497413099999999</v>
      </c>
      <c r="W102" s="43">
        <v>3.0497413099999999</v>
      </c>
      <c r="X102" s="43">
        <v>3.0497413099999999</v>
      </c>
      <c r="Y102" s="43">
        <v>3.0497413099999999</v>
      </c>
    </row>
    <row r="103" spans="1:25" ht="15" thickBot="1" x14ac:dyDescent="0.25">
      <c r="A103" s="33">
        <v>14</v>
      </c>
      <c r="B103" s="42">
        <v>3354.12</v>
      </c>
      <c r="C103" s="42">
        <v>3365.52</v>
      </c>
      <c r="D103" s="42">
        <v>3367.69</v>
      </c>
      <c r="E103" s="42">
        <v>3366.4</v>
      </c>
      <c r="F103" s="42">
        <v>3377.15</v>
      </c>
      <c r="G103" s="42">
        <v>3459.54</v>
      </c>
      <c r="H103" s="42">
        <v>3524.74</v>
      </c>
      <c r="I103" s="42">
        <v>3604.32</v>
      </c>
      <c r="J103" s="42">
        <v>3631.64</v>
      </c>
      <c r="K103" s="42">
        <v>3631.27</v>
      </c>
      <c r="L103" s="42">
        <v>3608.21</v>
      </c>
      <c r="M103" s="42">
        <v>3589.61</v>
      </c>
      <c r="N103" s="42">
        <v>3583.85</v>
      </c>
      <c r="O103" s="42">
        <v>3601.88</v>
      </c>
      <c r="P103" s="42">
        <v>3584.88</v>
      </c>
      <c r="Q103" s="42">
        <v>3587.78</v>
      </c>
      <c r="R103" s="42">
        <v>3568.51</v>
      </c>
      <c r="S103" s="42">
        <v>3564.72</v>
      </c>
      <c r="T103" s="42">
        <v>3529.85</v>
      </c>
      <c r="U103" s="42">
        <v>3553.76</v>
      </c>
      <c r="V103" s="42">
        <v>3593.9</v>
      </c>
      <c r="W103" s="42">
        <v>3604.48</v>
      </c>
      <c r="X103" s="42">
        <v>3542.9</v>
      </c>
      <c r="Y103" s="42">
        <v>3494.17</v>
      </c>
    </row>
    <row r="104" spans="1:25" ht="38.25" outlineLevel="1" x14ac:dyDescent="0.2">
      <c r="A104" s="133" t="s">
        <v>71</v>
      </c>
      <c r="B104" s="173">
        <v>1297.5848266800001</v>
      </c>
      <c r="C104" s="173">
        <v>1308.98069166</v>
      </c>
      <c r="D104" s="173">
        <v>1311.1563049700001</v>
      </c>
      <c r="E104" s="173">
        <v>1309.8678095800001</v>
      </c>
      <c r="F104" s="173">
        <v>1320.61088122</v>
      </c>
      <c r="G104" s="173">
        <v>1403.00883658</v>
      </c>
      <c r="H104" s="173">
        <v>1468.2055714600001</v>
      </c>
      <c r="I104" s="173">
        <v>1547.7816062899999</v>
      </c>
      <c r="J104" s="173">
        <v>1575.1039702999999</v>
      </c>
      <c r="K104" s="173">
        <v>1574.73115517</v>
      </c>
      <c r="L104" s="173">
        <v>1551.67528515</v>
      </c>
      <c r="M104" s="173">
        <v>1533.07589932</v>
      </c>
      <c r="N104" s="173">
        <v>1527.3195572699999</v>
      </c>
      <c r="O104" s="173">
        <v>1545.3437263000001</v>
      </c>
      <c r="P104" s="173">
        <v>1528.3407573699999</v>
      </c>
      <c r="Q104" s="173">
        <v>1531.24097723</v>
      </c>
      <c r="R104" s="173">
        <v>1511.9731111999999</v>
      </c>
      <c r="S104" s="173">
        <v>1508.18096453</v>
      </c>
      <c r="T104" s="173">
        <v>1473.3097576299999</v>
      </c>
      <c r="U104" s="173">
        <v>1497.2223572600001</v>
      </c>
      <c r="V104" s="173">
        <v>1537.3675258999999</v>
      </c>
      <c r="W104" s="173">
        <v>1547.9450442299999</v>
      </c>
      <c r="X104" s="173">
        <v>1486.3609449099999</v>
      </c>
      <c r="Y104" s="173">
        <v>1437.63199072</v>
      </c>
    </row>
    <row r="105" spans="1:25" ht="38.25" outlineLevel="1" x14ac:dyDescent="0.2">
      <c r="A105" s="16" t="s">
        <v>72</v>
      </c>
      <c r="B105" s="43">
        <v>196.28558347951798</v>
      </c>
      <c r="C105" s="43">
        <v>196.28558347951798</v>
      </c>
      <c r="D105" s="43">
        <v>196.28558347951798</v>
      </c>
      <c r="E105" s="43">
        <v>196.28558347951798</v>
      </c>
      <c r="F105" s="43">
        <v>196.28558347951798</v>
      </c>
      <c r="G105" s="43">
        <v>196.28558347951798</v>
      </c>
      <c r="H105" s="43">
        <v>196.28558347951798</v>
      </c>
      <c r="I105" s="43">
        <v>196.28558347951798</v>
      </c>
      <c r="J105" s="43">
        <v>196.28558347951798</v>
      </c>
      <c r="K105" s="43">
        <v>196.28558347951798</v>
      </c>
      <c r="L105" s="43">
        <v>196.28558347951798</v>
      </c>
      <c r="M105" s="43">
        <v>196.28558347951798</v>
      </c>
      <c r="N105" s="43">
        <v>196.28558347951798</v>
      </c>
      <c r="O105" s="43">
        <v>196.28558347951798</v>
      </c>
      <c r="P105" s="43">
        <v>196.28558347951798</v>
      </c>
      <c r="Q105" s="43">
        <v>196.28558347951798</v>
      </c>
      <c r="R105" s="43">
        <v>196.28558347951798</v>
      </c>
      <c r="S105" s="43">
        <v>196.28558347951798</v>
      </c>
      <c r="T105" s="43">
        <v>196.28558347951798</v>
      </c>
      <c r="U105" s="43">
        <v>196.28558347951798</v>
      </c>
      <c r="V105" s="43">
        <v>196.28558347951798</v>
      </c>
      <c r="W105" s="43">
        <v>196.28558347951798</v>
      </c>
      <c r="X105" s="43">
        <v>196.28558347951798</v>
      </c>
      <c r="Y105" s="43">
        <v>196.28558347951798</v>
      </c>
    </row>
    <row r="106" spans="1:25" outlineLevel="1" x14ac:dyDescent="0.2">
      <c r="A106" s="16" t="s">
        <v>3</v>
      </c>
      <c r="B106" s="43">
        <v>1808.4199999999998</v>
      </c>
      <c r="C106" s="43">
        <v>1808.4199999999998</v>
      </c>
      <c r="D106" s="43">
        <v>1808.4199999999998</v>
      </c>
      <c r="E106" s="43">
        <v>1808.4199999999998</v>
      </c>
      <c r="F106" s="43">
        <v>1808.4199999999998</v>
      </c>
      <c r="G106" s="43">
        <v>1808.4199999999998</v>
      </c>
      <c r="H106" s="43">
        <v>1808.4199999999998</v>
      </c>
      <c r="I106" s="43">
        <v>1808.4199999999998</v>
      </c>
      <c r="J106" s="43">
        <v>1808.4199999999998</v>
      </c>
      <c r="K106" s="43">
        <v>1808.4199999999998</v>
      </c>
      <c r="L106" s="43">
        <v>1808.4199999999998</v>
      </c>
      <c r="M106" s="43">
        <v>1808.4199999999998</v>
      </c>
      <c r="N106" s="43">
        <v>1808.4199999999998</v>
      </c>
      <c r="O106" s="43">
        <v>1808.4199999999998</v>
      </c>
      <c r="P106" s="43">
        <v>1808.4199999999998</v>
      </c>
      <c r="Q106" s="43">
        <v>1808.4199999999998</v>
      </c>
      <c r="R106" s="43">
        <v>1808.4199999999998</v>
      </c>
      <c r="S106" s="43">
        <v>1808.4199999999998</v>
      </c>
      <c r="T106" s="43">
        <v>1808.4199999999998</v>
      </c>
      <c r="U106" s="43">
        <v>1808.4199999999998</v>
      </c>
      <c r="V106" s="43">
        <v>1808.4199999999998</v>
      </c>
      <c r="W106" s="43">
        <v>1808.4199999999998</v>
      </c>
      <c r="X106" s="43">
        <v>1808.4199999999998</v>
      </c>
      <c r="Y106" s="43">
        <v>1808.4199999999998</v>
      </c>
    </row>
    <row r="107" spans="1:25" outlineLevel="1" x14ac:dyDescent="0.2">
      <c r="A107" s="17" t="s">
        <v>4</v>
      </c>
      <c r="B107" s="43">
        <v>48.78</v>
      </c>
      <c r="C107" s="43">
        <v>48.78</v>
      </c>
      <c r="D107" s="43">
        <v>48.78</v>
      </c>
      <c r="E107" s="43">
        <v>48.78</v>
      </c>
      <c r="F107" s="43">
        <v>48.78</v>
      </c>
      <c r="G107" s="43">
        <v>48.78</v>
      </c>
      <c r="H107" s="43">
        <v>48.78</v>
      </c>
      <c r="I107" s="43">
        <v>48.78</v>
      </c>
      <c r="J107" s="43">
        <v>48.78</v>
      </c>
      <c r="K107" s="43">
        <v>48.78</v>
      </c>
      <c r="L107" s="43">
        <v>48.78</v>
      </c>
      <c r="M107" s="43">
        <v>48.78</v>
      </c>
      <c r="N107" s="43">
        <v>48.78</v>
      </c>
      <c r="O107" s="43">
        <v>48.78</v>
      </c>
      <c r="P107" s="43">
        <v>48.78</v>
      </c>
      <c r="Q107" s="43">
        <v>48.78</v>
      </c>
      <c r="R107" s="43">
        <v>48.78</v>
      </c>
      <c r="S107" s="43">
        <v>48.78</v>
      </c>
      <c r="T107" s="43">
        <v>48.78</v>
      </c>
      <c r="U107" s="43">
        <v>48.78</v>
      </c>
      <c r="V107" s="43">
        <v>48.78</v>
      </c>
      <c r="W107" s="43">
        <v>48.78</v>
      </c>
      <c r="X107" s="43">
        <v>48.78</v>
      </c>
      <c r="Y107" s="43">
        <v>48.78</v>
      </c>
    </row>
    <row r="108" spans="1:25" ht="25.5" outlineLevel="1" x14ac:dyDescent="0.2">
      <c r="A108" s="69" t="s">
        <v>208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3.0497413099999999</v>
      </c>
      <c r="C109" s="43">
        <v>3.0497413099999999</v>
      </c>
      <c r="D109" s="43">
        <v>3.0497413099999999</v>
      </c>
      <c r="E109" s="43">
        <v>3.0497413099999999</v>
      </c>
      <c r="F109" s="43">
        <v>3.0497413099999999</v>
      </c>
      <c r="G109" s="43">
        <v>3.0497413099999999</v>
      </c>
      <c r="H109" s="43">
        <v>3.0497413099999999</v>
      </c>
      <c r="I109" s="43">
        <v>3.0497413099999999</v>
      </c>
      <c r="J109" s="43">
        <v>3.0497413099999999</v>
      </c>
      <c r="K109" s="43">
        <v>3.0497413099999999</v>
      </c>
      <c r="L109" s="43">
        <v>3.0497413099999999</v>
      </c>
      <c r="M109" s="43">
        <v>3.0497413099999999</v>
      </c>
      <c r="N109" s="43">
        <v>3.0497413099999999</v>
      </c>
      <c r="O109" s="43">
        <v>3.0497413099999999</v>
      </c>
      <c r="P109" s="43">
        <v>3.0497413099999999</v>
      </c>
      <c r="Q109" s="43">
        <v>3.0497413099999999</v>
      </c>
      <c r="R109" s="43">
        <v>3.0497413099999999</v>
      </c>
      <c r="S109" s="43">
        <v>3.0497413099999999</v>
      </c>
      <c r="T109" s="43">
        <v>3.0497413099999999</v>
      </c>
      <c r="U109" s="43">
        <v>3.0497413099999999</v>
      </c>
      <c r="V109" s="43">
        <v>3.0497413099999999</v>
      </c>
      <c r="W109" s="43">
        <v>3.0497413099999999</v>
      </c>
      <c r="X109" s="43">
        <v>3.0497413099999999</v>
      </c>
      <c r="Y109" s="43">
        <v>3.0497413099999999</v>
      </c>
    </row>
    <row r="110" spans="1:25" ht="15" thickBot="1" x14ac:dyDescent="0.25">
      <c r="A110" s="27">
        <v>15</v>
      </c>
      <c r="B110" s="42">
        <v>3360.35</v>
      </c>
      <c r="C110" s="42">
        <v>3357.88</v>
      </c>
      <c r="D110" s="42">
        <v>3329.37</v>
      </c>
      <c r="E110" s="42">
        <v>3329.21</v>
      </c>
      <c r="F110" s="42">
        <v>3368.96</v>
      </c>
      <c r="G110" s="42">
        <v>3443.7</v>
      </c>
      <c r="H110" s="42">
        <v>3506.54</v>
      </c>
      <c r="I110" s="42">
        <v>3596.76</v>
      </c>
      <c r="J110" s="42">
        <v>3649.88</v>
      </c>
      <c r="K110" s="42">
        <v>3675.59</v>
      </c>
      <c r="L110" s="42">
        <v>3652.59</v>
      </c>
      <c r="M110" s="42">
        <v>3665.4</v>
      </c>
      <c r="N110" s="42">
        <v>3657.37</v>
      </c>
      <c r="O110" s="42">
        <v>3670.48</v>
      </c>
      <c r="P110" s="42">
        <v>3670.61</v>
      </c>
      <c r="Q110" s="42">
        <v>3655.69</v>
      </c>
      <c r="R110" s="42">
        <v>3680.01</v>
      </c>
      <c r="S110" s="42">
        <v>3695.17</v>
      </c>
      <c r="T110" s="42">
        <v>3682.87</v>
      </c>
      <c r="U110" s="42">
        <v>3694.63</v>
      </c>
      <c r="V110" s="42">
        <v>3707.35</v>
      </c>
      <c r="W110" s="42">
        <v>3707.49</v>
      </c>
      <c r="X110" s="42">
        <v>3600.75</v>
      </c>
      <c r="Y110" s="42">
        <v>3559.41</v>
      </c>
    </row>
    <row r="111" spans="1:25" ht="38.25" outlineLevel="1" x14ac:dyDescent="0.2">
      <c r="A111" s="16" t="s">
        <v>71</v>
      </c>
      <c r="B111" s="173">
        <v>1303.8129655499999</v>
      </c>
      <c r="C111" s="173">
        <v>1301.34850863</v>
      </c>
      <c r="D111" s="173">
        <v>1272.8365465500001</v>
      </c>
      <c r="E111" s="173">
        <v>1272.67313074</v>
      </c>
      <c r="F111" s="173">
        <v>1312.4247296599999</v>
      </c>
      <c r="G111" s="173">
        <v>1387.1616723699999</v>
      </c>
      <c r="H111" s="173">
        <v>1450.00658587</v>
      </c>
      <c r="I111" s="173">
        <v>1540.2249704000001</v>
      </c>
      <c r="J111" s="173">
        <v>1593.34349668</v>
      </c>
      <c r="K111" s="173">
        <v>1619.05564325</v>
      </c>
      <c r="L111" s="173">
        <v>1596.0534528200001</v>
      </c>
      <c r="M111" s="173">
        <v>1608.86817447</v>
      </c>
      <c r="N111" s="173">
        <v>1600.83411864</v>
      </c>
      <c r="O111" s="173">
        <v>1613.9439776700001</v>
      </c>
      <c r="P111" s="173">
        <v>1614.0753190999999</v>
      </c>
      <c r="Q111" s="173">
        <v>1599.1542689099999</v>
      </c>
      <c r="R111" s="173">
        <v>1623.47934252</v>
      </c>
      <c r="S111" s="173">
        <v>1638.6311193399999</v>
      </c>
      <c r="T111" s="173">
        <v>1626.3357196100001</v>
      </c>
      <c r="U111" s="173">
        <v>1638.0962317399999</v>
      </c>
      <c r="V111" s="173">
        <v>1650.81302347</v>
      </c>
      <c r="W111" s="173">
        <v>1650.9570583699999</v>
      </c>
      <c r="X111" s="173">
        <v>1544.21047638</v>
      </c>
      <c r="Y111" s="173">
        <v>1502.8766868499999</v>
      </c>
    </row>
    <row r="112" spans="1:25" ht="38.25" outlineLevel="1" x14ac:dyDescent="0.2">
      <c r="A112" s="16" t="s">
        <v>72</v>
      </c>
      <c r="B112" s="43">
        <v>196.28558347951798</v>
      </c>
      <c r="C112" s="43">
        <v>196.28558347951798</v>
      </c>
      <c r="D112" s="43">
        <v>196.28558347951798</v>
      </c>
      <c r="E112" s="43">
        <v>196.28558347951798</v>
      </c>
      <c r="F112" s="43">
        <v>196.28558347951798</v>
      </c>
      <c r="G112" s="43">
        <v>196.28558347951798</v>
      </c>
      <c r="H112" s="43">
        <v>196.28558347951798</v>
      </c>
      <c r="I112" s="43">
        <v>196.28558347951798</v>
      </c>
      <c r="J112" s="43">
        <v>196.28558347951798</v>
      </c>
      <c r="K112" s="43">
        <v>196.28558347951798</v>
      </c>
      <c r="L112" s="43">
        <v>196.28558347951798</v>
      </c>
      <c r="M112" s="43">
        <v>196.28558347951798</v>
      </c>
      <c r="N112" s="43">
        <v>196.28558347951798</v>
      </c>
      <c r="O112" s="43">
        <v>196.28558347951798</v>
      </c>
      <c r="P112" s="43">
        <v>196.28558347951798</v>
      </c>
      <c r="Q112" s="43">
        <v>196.28558347951798</v>
      </c>
      <c r="R112" s="43">
        <v>196.28558347951798</v>
      </c>
      <c r="S112" s="43">
        <v>196.28558347951798</v>
      </c>
      <c r="T112" s="43">
        <v>196.28558347951798</v>
      </c>
      <c r="U112" s="43">
        <v>196.28558347951798</v>
      </c>
      <c r="V112" s="43">
        <v>196.28558347951798</v>
      </c>
      <c r="W112" s="43">
        <v>196.28558347951798</v>
      </c>
      <c r="X112" s="43">
        <v>196.28558347951798</v>
      </c>
      <c r="Y112" s="43">
        <v>196.28558347951798</v>
      </c>
    </row>
    <row r="113" spans="1:25" outlineLevel="1" x14ac:dyDescent="0.2">
      <c r="A113" s="16" t="s">
        <v>3</v>
      </c>
      <c r="B113" s="43">
        <v>1808.4199999999998</v>
      </c>
      <c r="C113" s="43">
        <v>1808.4199999999998</v>
      </c>
      <c r="D113" s="43">
        <v>1808.4199999999998</v>
      </c>
      <c r="E113" s="43">
        <v>1808.4199999999998</v>
      </c>
      <c r="F113" s="43">
        <v>1808.4199999999998</v>
      </c>
      <c r="G113" s="43">
        <v>1808.4199999999998</v>
      </c>
      <c r="H113" s="43">
        <v>1808.4199999999998</v>
      </c>
      <c r="I113" s="43">
        <v>1808.4199999999998</v>
      </c>
      <c r="J113" s="43">
        <v>1808.4199999999998</v>
      </c>
      <c r="K113" s="43">
        <v>1808.4199999999998</v>
      </c>
      <c r="L113" s="43">
        <v>1808.4199999999998</v>
      </c>
      <c r="M113" s="43">
        <v>1808.4199999999998</v>
      </c>
      <c r="N113" s="43">
        <v>1808.4199999999998</v>
      </c>
      <c r="O113" s="43">
        <v>1808.4199999999998</v>
      </c>
      <c r="P113" s="43">
        <v>1808.4199999999998</v>
      </c>
      <c r="Q113" s="43">
        <v>1808.4199999999998</v>
      </c>
      <c r="R113" s="43">
        <v>1808.4199999999998</v>
      </c>
      <c r="S113" s="43">
        <v>1808.4199999999998</v>
      </c>
      <c r="T113" s="43">
        <v>1808.4199999999998</v>
      </c>
      <c r="U113" s="43">
        <v>1808.4199999999998</v>
      </c>
      <c r="V113" s="43">
        <v>1808.4199999999998</v>
      </c>
      <c r="W113" s="43">
        <v>1808.4199999999998</v>
      </c>
      <c r="X113" s="43">
        <v>1808.4199999999998</v>
      </c>
      <c r="Y113" s="43">
        <v>1808.4199999999998</v>
      </c>
    </row>
    <row r="114" spans="1:25" outlineLevel="1" x14ac:dyDescent="0.2">
      <c r="A114" s="17" t="s">
        <v>4</v>
      </c>
      <c r="B114" s="43">
        <v>48.78</v>
      </c>
      <c r="C114" s="43">
        <v>48.78</v>
      </c>
      <c r="D114" s="43">
        <v>48.78</v>
      </c>
      <c r="E114" s="43">
        <v>48.78</v>
      </c>
      <c r="F114" s="43">
        <v>48.78</v>
      </c>
      <c r="G114" s="43">
        <v>48.78</v>
      </c>
      <c r="H114" s="43">
        <v>48.78</v>
      </c>
      <c r="I114" s="43">
        <v>48.78</v>
      </c>
      <c r="J114" s="43">
        <v>48.78</v>
      </c>
      <c r="K114" s="43">
        <v>48.78</v>
      </c>
      <c r="L114" s="43">
        <v>48.78</v>
      </c>
      <c r="M114" s="43">
        <v>48.78</v>
      </c>
      <c r="N114" s="43">
        <v>48.78</v>
      </c>
      <c r="O114" s="43">
        <v>48.78</v>
      </c>
      <c r="P114" s="43">
        <v>48.78</v>
      </c>
      <c r="Q114" s="43">
        <v>48.78</v>
      </c>
      <c r="R114" s="43">
        <v>48.78</v>
      </c>
      <c r="S114" s="43">
        <v>48.78</v>
      </c>
      <c r="T114" s="43">
        <v>48.78</v>
      </c>
      <c r="U114" s="43">
        <v>48.78</v>
      </c>
      <c r="V114" s="43">
        <v>48.78</v>
      </c>
      <c r="W114" s="43">
        <v>48.78</v>
      </c>
      <c r="X114" s="43">
        <v>48.78</v>
      </c>
      <c r="Y114" s="43">
        <v>48.78</v>
      </c>
    </row>
    <row r="115" spans="1:25" ht="25.5" outlineLevel="1" x14ac:dyDescent="0.2">
      <c r="A115" s="69" t="s">
        <v>208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3.0497413099999999</v>
      </c>
      <c r="C116" s="43">
        <v>3.0497413099999999</v>
      </c>
      <c r="D116" s="43">
        <v>3.0497413099999999</v>
      </c>
      <c r="E116" s="43">
        <v>3.0497413099999999</v>
      </c>
      <c r="F116" s="43">
        <v>3.0497413099999999</v>
      </c>
      <c r="G116" s="43">
        <v>3.0497413099999999</v>
      </c>
      <c r="H116" s="43">
        <v>3.0497413099999999</v>
      </c>
      <c r="I116" s="43">
        <v>3.0497413099999999</v>
      </c>
      <c r="J116" s="43">
        <v>3.0497413099999999</v>
      </c>
      <c r="K116" s="43">
        <v>3.0497413099999999</v>
      </c>
      <c r="L116" s="43">
        <v>3.0497413099999999</v>
      </c>
      <c r="M116" s="43">
        <v>3.0497413099999999</v>
      </c>
      <c r="N116" s="43">
        <v>3.0497413099999999</v>
      </c>
      <c r="O116" s="43">
        <v>3.0497413099999999</v>
      </c>
      <c r="P116" s="43">
        <v>3.0497413099999999</v>
      </c>
      <c r="Q116" s="43">
        <v>3.0497413099999999</v>
      </c>
      <c r="R116" s="43">
        <v>3.0497413099999999</v>
      </c>
      <c r="S116" s="43">
        <v>3.0497413099999999</v>
      </c>
      <c r="T116" s="43">
        <v>3.0497413099999999</v>
      </c>
      <c r="U116" s="43">
        <v>3.0497413099999999</v>
      </c>
      <c r="V116" s="43">
        <v>3.0497413099999999</v>
      </c>
      <c r="W116" s="43">
        <v>3.0497413099999999</v>
      </c>
      <c r="X116" s="43">
        <v>3.0497413099999999</v>
      </c>
      <c r="Y116" s="43">
        <v>3.0497413099999999</v>
      </c>
    </row>
    <row r="117" spans="1:25" ht="15" thickBot="1" x14ac:dyDescent="0.25">
      <c r="A117" s="33">
        <v>16</v>
      </c>
      <c r="B117" s="42">
        <v>3386.58</v>
      </c>
      <c r="C117" s="42">
        <v>3424.33</v>
      </c>
      <c r="D117" s="42">
        <v>3437.15</v>
      </c>
      <c r="E117" s="42">
        <v>3467.13</v>
      </c>
      <c r="F117" s="42">
        <v>3487.47</v>
      </c>
      <c r="G117" s="42">
        <v>3467.95</v>
      </c>
      <c r="H117" s="42">
        <v>3477.48</v>
      </c>
      <c r="I117" s="42">
        <v>3457.12</v>
      </c>
      <c r="J117" s="42">
        <v>3534.11</v>
      </c>
      <c r="K117" s="42">
        <v>3566.74</v>
      </c>
      <c r="L117" s="42">
        <v>3600.22</v>
      </c>
      <c r="M117" s="42">
        <v>3598.13</v>
      </c>
      <c r="N117" s="42">
        <v>3563.67</v>
      </c>
      <c r="O117" s="42">
        <v>3578.99</v>
      </c>
      <c r="P117" s="42">
        <v>3562.69</v>
      </c>
      <c r="Q117" s="42">
        <v>3562.88</v>
      </c>
      <c r="R117" s="42">
        <v>3538.85</v>
      </c>
      <c r="S117" s="42">
        <v>3554.9</v>
      </c>
      <c r="T117" s="42">
        <v>3549.87</v>
      </c>
      <c r="U117" s="42">
        <v>3524.15</v>
      </c>
      <c r="V117" s="42">
        <v>3517.12</v>
      </c>
      <c r="W117" s="42">
        <v>3548.11</v>
      </c>
      <c r="X117" s="42">
        <v>3493.53</v>
      </c>
      <c r="Y117" s="42">
        <v>3448.4</v>
      </c>
    </row>
    <row r="118" spans="1:25" ht="38.25" outlineLevel="1" x14ac:dyDescent="0.2">
      <c r="A118" s="133" t="s">
        <v>71</v>
      </c>
      <c r="B118" s="173">
        <v>1330.0453526900001</v>
      </c>
      <c r="C118" s="173">
        <v>1367.7953007900001</v>
      </c>
      <c r="D118" s="173">
        <v>1380.61165587</v>
      </c>
      <c r="E118" s="173">
        <v>1410.598256</v>
      </c>
      <c r="F118" s="173">
        <v>1430.9349770599999</v>
      </c>
      <c r="G118" s="173">
        <v>1411.4188770200001</v>
      </c>
      <c r="H118" s="173">
        <v>1420.9419070900001</v>
      </c>
      <c r="I118" s="173">
        <v>1400.5879729799999</v>
      </c>
      <c r="J118" s="173">
        <v>1477.57105428</v>
      </c>
      <c r="K118" s="173">
        <v>1510.20365894</v>
      </c>
      <c r="L118" s="173">
        <v>1543.68729719</v>
      </c>
      <c r="M118" s="173">
        <v>1541.5973727200001</v>
      </c>
      <c r="N118" s="173">
        <v>1507.1356599999999</v>
      </c>
      <c r="O118" s="173">
        <v>1522.4516263200001</v>
      </c>
      <c r="P118" s="173">
        <v>1506.15225603</v>
      </c>
      <c r="Q118" s="173">
        <v>1506.3441749900001</v>
      </c>
      <c r="R118" s="173">
        <v>1482.3191605300001</v>
      </c>
      <c r="S118" s="173">
        <v>1498.36261461</v>
      </c>
      <c r="T118" s="173">
        <v>1493.3380511400001</v>
      </c>
      <c r="U118" s="173">
        <v>1467.61439247</v>
      </c>
      <c r="V118" s="173">
        <v>1460.58808325</v>
      </c>
      <c r="W118" s="173">
        <v>1491.57888615</v>
      </c>
      <c r="X118" s="173">
        <v>1436.99795296</v>
      </c>
      <c r="Y118" s="173">
        <v>1391.8617931000001</v>
      </c>
    </row>
    <row r="119" spans="1:25" ht="38.25" outlineLevel="1" x14ac:dyDescent="0.2">
      <c r="A119" s="16" t="s">
        <v>72</v>
      </c>
      <c r="B119" s="43">
        <v>196.28558347951798</v>
      </c>
      <c r="C119" s="43">
        <v>196.28558347951798</v>
      </c>
      <c r="D119" s="43">
        <v>196.28558347951798</v>
      </c>
      <c r="E119" s="43">
        <v>196.28558347951798</v>
      </c>
      <c r="F119" s="43">
        <v>196.28558347951798</v>
      </c>
      <c r="G119" s="43">
        <v>196.28558347951798</v>
      </c>
      <c r="H119" s="43">
        <v>196.28558347951798</v>
      </c>
      <c r="I119" s="43">
        <v>196.28558347951798</v>
      </c>
      <c r="J119" s="43">
        <v>196.28558347951798</v>
      </c>
      <c r="K119" s="43">
        <v>196.28558347951798</v>
      </c>
      <c r="L119" s="43">
        <v>196.28558347951798</v>
      </c>
      <c r="M119" s="43">
        <v>196.28558347951798</v>
      </c>
      <c r="N119" s="43">
        <v>196.28558347951798</v>
      </c>
      <c r="O119" s="43">
        <v>196.28558347951798</v>
      </c>
      <c r="P119" s="43">
        <v>196.28558347951798</v>
      </c>
      <c r="Q119" s="43">
        <v>196.28558347951798</v>
      </c>
      <c r="R119" s="43">
        <v>196.28558347951798</v>
      </c>
      <c r="S119" s="43">
        <v>196.28558347951798</v>
      </c>
      <c r="T119" s="43">
        <v>196.28558347951798</v>
      </c>
      <c r="U119" s="43">
        <v>196.28558347951798</v>
      </c>
      <c r="V119" s="43">
        <v>196.28558347951798</v>
      </c>
      <c r="W119" s="43">
        <v>196.28558347951798</v>
      </c>
      <c r="X119" s="43">
        <v>196.28558347951798</v>
      </c>
      <c r="Y119" s="43">
        <v>196.28558347951798</v>
      </c>
    </row>
    <row r="120" spans="1:25" outlineLevel="1" x14ac:dyDescent="0.2">
      <c r="A120" s="16" t="s">
        <v>3</v>
      </c>
      <c r="B120" s="43">
        <v>1808.4199999999998</v>
      </c>
      <c r="C120" s="43">
        <v>1808.4199999999998</v>
      </c>
      <c r="D120" s="43">
        <v>1808.4199999999998</v>
      </c>
      <c r="E120" s="43">
        <v>1808.4199999999998</v>
      </c>
      <c r="F120" s="43">
        <v>1808.4199999999998</v>
      </c>
      <c r="G120" s="43">
        <v>1808.4199999999998</v>
      </c>
      <c r="H120" s="43">
        <v>1808.4199999999998</v>
      </c>
      <c r="I120" s="43">
        <v>1808.4199999999998</v>
      </c>
      <c r="J120" s="43">
        <v>1808.4199999999998</v>
      </c>
      <c r="K120" s="43">
        <v>1808.4199999999998</v>
      </c>
      <c r="L120" s="43">
        <v>1808.4199999999998</v>
      </c>
      <c r="M120" s="43">
        <v>1808.4199999999998</v>
      </c>
      <c r="N120" s="43">
        <v>1808.4199999999998</v>
      </c>
      <c r="O120" s="43">
        <v>1808.4199999999998</v>
      </c>
      <c r="P120" s="43">
        <v>1808.4199999999998</v>
      </c>
      <c r="Q120" s="43">
        <v>1808.4199999999998</v>
      </c>
      <c r="R120" s="43">
        <v>1808.4199999999998</v>
      </c>
      <c r="S120" s="43">
        <v>1808.4199999999998</v>
      </c>
      <c r="T120" s="43">
        <v>1808.4199999999998</v>
      </c>
      <c r="U120" s="43">
        <v>1808.4199999999998</v>
      </c>
      <c r="V120" s="43">
        <v>1808.4199999999998</v>
      </c>
      <c r="W120" s="43">
        <v>1808.4199999999998</v>
      </c>
      <c r="X120" s="43">
        <v>1808.4199999999998</v>
      </c>
      <c r="Y120" s="43">
        <v>1808.4199999999998</v>
      </c>
    </row>
    <row r="121" spans="1:25" outlineLevel="1" x14ac:dyDescent="0.2">
      <c r="A121" s="17" t="s">
        <v>4</v>
      </c>
      <c r="B121" s="43">
        <v>48.78</v>
      </c>
      <c r="C121" s="43">
        <v>48.78</v>
      </c>
      <c r="D121" s="43">
        <v>48.78</v>
      </c>
      <c r="E121" s="43">
        <v>48.78</v>
      </c>
      <c r="F121" s="43">
        <v>48.78</v>
      </c>
      <c r="G121" s="43">
        <v>48.78</v>
      </c>
      <c r="H121" s="43">
        <v>48.78</v>
      </c>
      <c r="I121" s="43">
        <v>48.78</v>
      </c>
      <c r="J121" s="43">
        <v>48.78</v>
      </c>
      <c r="K121" s="43">
        <v>48.78</v>
      </c>
      <c r="L121" s="43">
        <v>48.78</v>
      </c>
      <c r="M121" s="43">
        <v>48.78</v>
      </c>
      <c r="N121" s="43">
        <v>48.78</v>
      </c>
      <c r="O121" s="43">
        <v>48.78</v>
      </c>
      <c r="P121" s="43">
        <v>48.78</v>
      </c>
      <c r="Q121" s="43">
        <v>48.78</v>
      </c>
      <c r="R121" s="43">
        <v>48.78</v>
      </c>
      <c r="S121" s="43">
        <v>48.78</v>
      </c>
      <c r="T121" s="43">
        <v>48.78</v>
      </c>
      <c r="U121" s="43">
        <v>48.78</v>
      </c>
      <c r="V121" s="43">
        <v>48.78</v>
      </c>
      <c r="W121" s="43">
        <v>48.78</v>
      </c>
      <c r="X121" s="43">
        <v>48.78</v>
      </c>
      <c r="Y121" s="43">
        <v>48.78</v>
      </c>
    </row>
    <row r="122" spans="1:25" ht="25.5" outlineLevel="1" x14ac:dyDescent="0.2">
      <c r="A122" s="69" t="s">
        <v>208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3.0497413099999999</v>
      </c>
      <c r="C123" s="43">
        <v>3.0497413099999999</v>
      </c>
      <c r="D123" s="43">
        <v>3.0497413099999999</v>
      </c>
      <c r="E123" s="43">
        <v>3.0497413099999999</v>
      </c>
      <c r="F123" s="43">
        <v>3.0497413099999999</v>
      </c>
      <c r="G123" s="43">
        <v>3.0497413099999999</v>
      </c>
      <c r="H123" s="43">
        <v>3.0497413099999999</v>
      </c>
      <c r="I123" s="43">
        <v>3.0497413099999999</v>
      </c>
      <c r="J123" s="43">
        <v>3.0497413099999999</v>
      </c>
      <c r="K123" s="43">
        <v>3.0497413099999999</v>
      </c>
      <c r="L123" s="43">
        <v>3.0497413099999999</v>
      </c>
      <c r="M123" s="43">
        <v>3.0497413099999999</v>
      </c>
      <c r="N123" s="43">
        <v>3.0497413099999999</v>
      </c>
      <c r="O123" s="43">
        <v>3.0497413099999999</v>
      </c>
      <c r="P123" s="43">
        <v>3.0497413099999999</v>
      </c>
      <c r="Q123" s="43">
        <v>3.0497413099999999</v>
      </c>
      <c r="R123" s="43">
        <v>3.0497413099999999</v>
      </c>
      <c r="S123" s="43">
        <v>3.0497413099999999</v>
      </c>
      <c r="T123" s="43">
        <v>3.0497413099999999</v>
      </c>
      <c r="U123" s="43">
        <v>3.0497413099999999</v>
      </c>
      <c r="V123" s="43">
        <v>3.0497413099999999</v>
      </c>
      <c r="W123" s="43">
        <v>3.0497413099999999</v>
      </c>
      <c r="X123" s="43">
        <v>3.0497413099999999</v>
      </c>
      <c r="Y123" s="43">
        <v>3.0497413099999999</v>
      </c>
    </row>
    <row r="124" spans="1:25" ht="15" thickBot="1" x14ac:dyDescent="0.25">
      <c r="A124" s="27">
        <v>17</v>
      </c>
      <c r="B124" s="42">
        <v>3433.18</v>
      </c>
      <c r="C124" s="42">
        <v>3419.99</v>
      </c>
      <c r="D124" s="42">
        <v>3448.88</v>
      </c>
      <c r="E124" s="42">
        <v>3467.91</v>
      </c>
      <c r="F124" s="42">
        <v>3453.19</v>
      </c>
      <c r="G124" s="42">
        <v>3438.06</v>
      </c>
      <c r="H124" s="42">
        <v>3438.1</v>
      </c>
      <c r="I124" s="42">
        <v>3394.73</v>
      </c>
      <c r="J124" s="42">
        <v>3477.37</v>
      </c>
      <c r="K124" s="42">
        <v>3527.89</v>
      </c>
      <c r="L124" s="42">
        <v>3540.01</v>
      </c>
      <c r="M124" s="42">
        <v>3583.94</v>
      </c>
      <c r="N124" s="42">
        <v>3584.9</v>
      </c>
      <c r="O124" s="42">
        <v>3586.98</v>
      </c>
      <c r="P124" s="42">
        <v>3587.53</v>
      </c>
      <c r="Q124" s="42">
        <v>3569.64</v>
      </c>
      <c r="R124" s="42">
        <v>3566.81</v>
      </c>
      <c r="S124" s="42">
        <v>3527.45</v>
      </c>
      <c r="T124" s="42">
        <v>3531.85</v>
      </c>
      <c r="U124" s="42">
        <v>3519.83</v>
      </c>
      <c r="V124" s="42">
        <v>3540.41</v>
      </c>
      <c r="W124" s="42">
        <v>3520.26</v>
      </c>
      <c r="X124" s="42">
        <v>3482.6</v>
      </c>
      <c r="Y124" s="42">
        <v>3446.95</v>
      </c>
    </row>
    <row r="125" spans="1:25" ht="38.25" outlineLevel="1" x14ac:dyDescent="0.2">
      <c r="A125" s="16" t="s">
        <v>71</v>
      </c>
      <c r="B125" s="173">
        <v>1376.6412452500001</v>
      </c>
      <c r="C125" s="173">
        <v>1363.45360534</v>
      </c>
      <c r="D125" s="173">
        <v>1392.3423924599999</v>
      </c>
      <c r="E125" s="173">
        <v>1411.3726976600001</v>
      </c>
      <c r="F125" s="173">
        <v>1396.6563425100001</v>
      </c>
      <c r="G125" s="173">
        <v>1381.52111485</v>
      </c>
      <c r="H125" s="173">
        <v>1381.5602818499999</v>
      </c>
      <c r="I125" s="173">
        <v>1338.1914049300001</v>
      </c>
      <c r="J125" s="173">
        <v>1420.8302755499999</v>
      </c>
      <c r="K125" s="173">
        <v>1471.3508370899999</v>
      </c>
      <c r="L125" s="173">
        <v>1483.47384704</v>
      </c>
      <c r="M125" s="173">
        <v>1527.40253437</v>
      </c>
      <c r="N125" s="173">
        <v>1528.3600797399999</v>
      </c>
      <c r="O125" s="173">
        <v>1530.4441567700001</v>
      </c>
      <c r="P125" s="173">
        <v>1530.99935878</v>
      </c>
      <c r="Q125" s="173">
        <v>1513.1035259499999</v>
      </c>
      <c r="R125" s="173">
        <v>1510.27881164</v>
      </c>
      <c r="S125" s="173">
        <v>1470.91055534</v>
      </c>
      <c r="T125" s="173">
        <v>1475.31794238</v>
      </c>
      <c r="U125" s="173">
        <v>1463.2932308699999</v>
      </c>
      <c r="V125" s="173">
        <v>1483.87376505</v>
      </c>
      <c r="W125" s="173">
        <v>1463.7277874900001</v>
      </c>
      <c r="X125" s="173">
        <v>1426.06096583</v>
      </c>
      <c r="Y125" s="173">
        <v>1390.4189063399999</v>
      </c>
    </row>
    <row r="126" spans="1:25" ht="38.25" outlineLevel="1" x14ac:dyDescent="0.2">
      <c r="A126" s="16" t="s">
        <v>72</v>
      </c>
      <c r="B126" s="43">
        <v>196.28558347951798</v>
      </c>
      <c r="C126" s="43">
        <v>196.28558347951798</v>
      </c>
      <c r="D126" s="43">
        <v>196.28558347951798</v>
      </c>
      <c r="E126" s="43">
        <v>196.28558347951798</v>
      </c>
      <c r="F126" s="43">
        <v>196.28558347951798</v>
      </c>
      <c r="G126" s="43">
        <v>196.28558347951798</v>
      </c>
      <c r="H126" s="43">
        <v>196.28558347951798</v>
      </c>
      <c r="I126" s="43">
        <v>196.28558347951798</v>
      </c>
      <c r="J126" s="43">
        <v>196.28558347951798</v>
      </c>
      <c r="K126" s="43">
        <v>196.28558347951798</v>
      </c>
      <c r="L126" s="43">
        <v>196.28558347951798</v>
      </c>
      <c r="M126" s="43">
        <v>196.28558347951798</v>
      </c>
      <c r="N126" s="43">
        <v>196.28558347951798</v>
      </c>
      <c r="O126" s="43">
        <v>196.28558347951798</v>
      </c>
      <c r="P126" s="43">
        <v>196.28558347951798</v>
      </c>
      <c r="Q126" s="43">
        <v>196.28558347951798</v>
      </c>
      <c r="R126" s="43">
        <v>196.28558347951798</v>
      </c>
      <c r="S126" s="43">
        <v>196.28558347951798</v>
      </c>
      <c r="T126" s="43">
        <v>196.28558347951798</v>
      </c>
      <c r="U126" s="43">
        <v>196.28558347951798</v>
      </c>
      <c r="V126" s="43">
        <v>196.28558347951798</v>
      </c>
      <c r="W126" s="43">
        <v>196.28558347951798</v>
      </c>
      <c r="X126" s="43">
        <v>196.28558347951798</v>
      </c>
      <c r="Y126" s="43">
        <v>196.28558347951798</v>
      </c>
    </row>
    <row r="127" spans="1:25" outlineLevel="1" x14ac:dyDescent="0.2">
      <c r="A127" s="16" t="s">
        <v>3</v>
      </c>
      <c r="B127" s="43">
        <v>1808.4199999999998</v>
      </c>
      <c r="C127" s="43">
        <v>1808.4199999999998</v>
      </c>
      <c r="D127" s="43">
        <v>1808.4199999999998</v>
      </c>
      <c r="E127" s="43">
        <v>1808.4199999999998</v>
      </c>
      <c r="F127" s="43">
        <v>1808.4199999999998</v>
      </c>
      <c r="G127" s="43">
        <v>1808.4199999999998</v>
      </c>
      <c r="H127" s="43">
        <v>1808.4199999999998</v>
      </c>
      <c r="I127" s="43">
        <v>1808.4199999999998</v>
      </c>
      <c r="J127" s="43">
        <v>1808.4199999999998</v>
      </c>
      <c r="K127" s="43">
        <v>1808.4199999999998</v>
      </c>
      <c r="L127" s="43">
        <v>1808.4199999999998</v>
      </c>
      <c r="M127" s="43">
        <v>1808.4199999999998</v>
      </c>
      <c r="N127" s="43">
        <v>1808.4199999999998</v>
      </c>
      <c r="O127" s="43">
        <v>1808.4199999999998</v>
      </c>
      <c r="P127" s="43">
        <v>1808.4199999999998</v>
      </c>
      <c r="Q127" s="43">
        <v>1808.4199999999998</v>
      </c>
      <c r="R127" s="43">
        <v>1808.4199999999998</v>
      </c>
      <c r="S127" s="43">
        <v>1808.4199999999998</v>
      </c>
      <c r="T127" s="43">
        <v>1808.4199999999998</v>
      </c>
      <c r="U127" s="43">
        <v>1808.4199999999998</v>
      </c>
      <c r="V127" s="43">
        <v>1808.4199999999998</v>
      </c>
      <c r="W127" s="43">
        <v>1808.4199999999998</v>
      </c>
      <c r="X127" s="43">
        <v>1808.4199999999998</v>
      </c>
      <c r="Y127" s="43">
        <v>1808.4199999999998</v>
      </c>
    </row>
    <row r="128" spans="1:25" outlineLevel="1" x14ac:dyDescent="0.2">
      <c r="A128" s="17" t="s">
        <v>4</v>
      </c>
      <c r="B128" s="43">
        <v>48.78</v>
      </c>
      <c r="C128" s="43">
        <v>48.78</v>
      </c>
      <c r="D128" s="43">
        <v>48.78</v>
      </c>
      <c r="E128" s="43">
        <v>48.78</v>
      </c>
      <c r="F128" s="43">
        <v>48.78</v>
      </c>
      <c r="G128" s="43">
        <v>48.78</v>
      </c>
      <c r="H128" s="43">
        <v>48.78</v>
      </c>
      <c r="I128" s="43">
        <v>48.78</v>
      </c>
      <c r="J128" s="43">
        <v>48.78</v>
      </c>
      <c r="K128" s="43">
        <v>48.78</v>
      </c>
      <c r="L128" s="43">
        <v>48.78</v>
      </c>
      <c r="M128" s="43">
        <v>48.78</v>
      </c>
      <c r="N128" s="43">
        <v>48.78</v>
      </c>
      <c r="O128" s="43">
        <v>48.78</v>
      </c>
      <c r="P128" s="43">
        <v>48.78</v>
      </c>
      <c r="Q128" s="43">
        <v>48.78</v>
      </c>
      <c r="R128" s="43">
        <v>48.78</v>
      </c>
      <c r="S128" s="43">
        <v>48.78</v>
      </c>
      <c r="T128" s="43">
        <v>48.78</v>
      </c>
      <c r="U128" s="43">
        <v>48.78</v>
      </c>
      <c r="V128" s="43">
        <v>48.78</v>
      </c>
      <c r="W128" s="43">
        <v>48.78</v>
      </c>
      <c r="X128" s="43">
        <v>48.78</v>
      </c>
      <c r="Y128" s="43">
        <v>48.78</v>
      </c>
    </row>
    <row r="129" spans="1:25" ht="25.5" outlineLevel="1" x14ac:dyDescent="0.2">
      <c r="A129" s="69" t="s">
        <v>208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3.0497413099999999</v>
      </c>
      <c r="C130" s="43">
        <v>3.0497413099999999</v>
      </c>
      <c r="D130" s="43">
        <v>3.0497413099999999</v>
      </c>
      <c r="E130" s="43">
        <v>3.0497413099999999</v>
      </c>
      <c r="F130" s="43">
        <v>3.0497413099999999</v>
      </c>
      <c r="G130" s="43">
        <v>3.0497413099999999</v>
      </c>
      <c r="H130" s="43">
        <v>3.0497413099999999</v>
      </c>
      <c r="I130" s="43">
        <v>3.0497413099999999</v>
      </c>
      <c r="J130" s="43">
        <v>3.0497413099999999</v>
      </c>
      <c r="K130" s="43">
        <v>3.0497413099999999</v>
      </c>
      <c r="L130" s="43">
        <v>3.0497413099999999</v>
      </c>
      <c r="M130" s="43">
        <v>3.0497413099999999</v>
      </c>
      <c r="N130" s="43">
        <v>3.0497413099999999</v>
      </c>
      <c r="O130" s="43">
        <v>3.0497413099999999</v>
      </c>
      <c r="P130" s="43">
        <v>3.0497413099999999</v>
      </c>
      <c r="Q130" s="43">
        <v>3.0497413099999999</v>
      </c>
      <c r="R130" s="43">
        <v>3.0497413099999999</v>
      </c>
      <c r="S130" s="43">
        <v>3.0497413099999999</v>
      </c>
      <c r="T130" s="43">
        <v>3.0497413099999999</v>
      </c>
      <c r="U130" s="43">
        <v>3.0497413099999999</v>
      </c>
      <c r="V130" s="43">
        <v>3.0497413099999999</v>
      </c>
      <c r="W130" s="43">
        <v>3.0497413099999999</v>
      </c>
      <c r="X130" s="43">
        <v>3.0497413099999999</v>
      </c>
      <c r="Y130" s="43">
        <v>3.0497413099999999</v>
      </c>
    </row>
    <row r="131" spans="1:25" ht="15" thickBot="1" x14ac:dyDescent="0.25">
      <c r="A131" s="28">
        <v>18</v>
      </c>
      <c r="B131" s="42">
        <v>3397.03</v>
      </c>
      <c r="C131" s="42">
        <v>3379.88</v>
      </c>
      <c r="D131" s="42">
        <v>3441.4</v>
      </c>
      <c r="E131" s="42">
        <v>3448.08</v>
      </c>
      <c r="F131" s="42">
        <v>3425.21</v>
      </c>
      <c r="G131" s="42">
        <v>3428.92</v>
      </c>
      <c r="H131" s="42">
        <v>3394.98</v>
      </c>
      <c r="I131" s="42">
        <v>3449.92</v>
      </c>
      <c r="J131" s="42">
        <v>3501.99</v>
      </c>
      <c r="K131" s="42">
        <v>3580.91</v>
      </c>
      <c r="L131" s="42">
        <v>3580.66</v>
      </c>
      <c r="M131" s="42">
        <v>3556.39</v>
      </c>
      <c r="N131" s="42">
        <v>3547.6</v>
      </c>
      <c r="O131" s="42">
        <v>3504.72</v>
      </c>
      <c r="P131" s="42">
        <v>3452.43</v>
      </c>
      <c r="Q131" s="42">
        <v>3479.2</v>
      </c>
      <c r="R131" s="42">
        <v>3501.56</v>
      </c>
      <c r="S131" s="42">
        <v>3511.4</v>
      </c>
      <c r="T131" s="42">
        <v>3489.76</v>
      </c>
      <c r="U131" s="42">
        <v>3450.72</v>
      </c>
      <c r="V131" s="42">
        <v>3425.49</v>
      </c>
      <c r="W131" s="42">
        <v>3379.71</v>
      </c>
      <c r="X131" s="42">
        <v>3381.09</v>
      </c>
      <c r="Y131" s="42">
        <v>3373.04</v>
      </c>
    </row>
    <row r="132" spans="1:25" ht="38.25" outlineLevel="1" x14ac:dyDescent="0.2">
      <c r="A132" s="16" t="s">
        <v>71</v>
      </c>
      <c r="B132" s="173">
        <v>1340.4992588600001</v>
      </c>
      <c r="C132" s="173">
        <v>1323.3489664799999</v>
      </c>
      <c r="D132" s="173">
        <v>1384.86864421</v>
      </c>
      <c r="E132" s="173">
        <v>1391.5447879799999</v>
      </c>
      <c r="F132" s="173">
        <v>1368.67130077</v>
      </c>
      <c r="G132" s="173">
        <v>1372.38166105</v>
      </c>
      <c r="H132" s="173">
        <v>1338.4453053499999</v>
      </c>
      <c r="I132" s="173">
        <v>1393.37971548</v>
      </c>
      <c r="J132" s="173">
        <v>1445.4558714899999</v>
      </c>
      <c r="K132" s="173">
        <v>1524.3773949900001</v>
      </c>
      <c r="L132" s="173">
        <v>1524.1267293799999</v>
      </c>
      <c r="M132" s="173">
        <v>1499.84987684</v>
      </c>
      <c r="N132" s="173">
        <v>1491.0604507999999</v>
      </c>
      <c r="O132" s="173">
        <v>1448.1886710000001</v>
      </c>
      <c r="P132" s="173">
        <v>1395.8940898999999</v>
      </c>
      <c r="Q132" s="173">
        <v>1422.6629364600001</v>
      </c>
      <c r="R132" s="173">
        <v>1445.02558004</v>
      </c>
      <c r="S132" s="173">
        <v>1454.86407712</v>
      </c>
      <c r="T132" s="173">
        <v>1433.22790248</v>
      </c>
      <c r="U132" s="173">
        <v>1394.18312302</v>
      </c>
      <c r="V132" s="173">
        <v>1368.95458042</v>
      </c>
      <c r="W132" s="173">
        <v>1323.17386665</v>
      </c>
      <c r="X132" s="173">
        <v>1324.5591414999999</v>
      </c>
      <c r="Y132" s="173">
        <v>1316.4998584800001</v>
      </c>
    </row>
    <row r="133" spans="1:25" ht="38.25" outlineLevel="1" x14ac:dyDescent="0.2">
      <c r="A133" s="16" t="s">
        <v>72</v>
      </c>
      <c r="B133" s="43">
        <v>196.28558347951798</v>
      </c>
      <c r="C133" s="43">
        <v>196.28558347951798</v>
      </c>
      <c r="D133" s="43">
        <v>196.28558347951798</v>
      </c>
      <c r="E133" s="43">
        <v>196.28558347951798</v>
      </c>
      <c r="F133" s="43">
        <v>196.28558347951798</v>
      </c>
      <c r="G133" s="43">
        <v>196.28558347951798</v>
      </c>
      <c r="H133" s="43">
        <v>196.28558347951798</v>
      </c>
      <c r="I133" s="43">
        <v>196.28558347951798</v>
      </c>
      <c r="J133" s="43">
        <v>196.28558347951798</v>
      </c>
      <c r="K133" s="43">
        <v>196.28558347951798</v>
      </c>
      <c r="L133" s="43">
        <v>196.28558347951798</v>
      </c>
      <c r="M133" s="43">
        <v>196.28558347951798</v>
      </c>
      <c r="N133" s="43">
        <v>196.28558347951798</v>
      </c>
      <c r="O133" s="43">
        <v>196.28558347951798</v>
      </c>
      <c r="P133" s="43">
        <v>196.28558347951798</v>
      </c>
      <c r="Q133" s="43">
        <v>196.28558347951798</v>
      </c>
      <c r="R133" s="43">
        <v>196.28558347951798</v>
      </c>
      <c r="S133" s="43">
        <v>196.28558347951798</v>
      </c>
      <c r="T133" s="43">
        <v>196.28558347951798</v>
      </c>
      <c r="U133" s="43">
        <v>196.28558347951798</v>
      </c>
      <c r="V133" s="43">
        <v>196.28558347951798</v>
      </c>
      <c r="W133" s="43">
        <v>196.28558347951798</v>
      </c>
      <c r="X133" s="43">
        <v>196.28558347951798</v>
      </c>
      <c r="Y133" s="43">
        <v>196.28558347951798</v>
      </c>
    </row>
    <row r="134" spans="1:25" outlineLevel="1" x14ac:dyDescent="0.2">
      <c r="A134" s="16" t="s">
        <v>3</v>
      </c>
      <c r="B134" s="43">
        <v>1808.4199999999998</v>
      </c>
      <c r="C134" s="43">
        <v>1808.4199999999998</v>
      </c>
      <c r="D134" s="43">
        <v>1808.4199999999998</v>
      </c>
      <c r="E134" s="43">
        <v>1808.4199999999998</v>
      </c>
      <c r="F134" s="43">
        <v>1808.4199999999998</v>
      </c>
      <c r="G134" s="43">
        <v>1808.4199999999998</v>
      </c>
      <c r="H134" s="43">
        <v>1808.4199999999998</v>
      </c>
      <c r="I134" s="43">
        <v>1808.4199999999998</v>
      </c>
      <c r="J134" s="43">
        <v>1808.4199999999998</v>
      </c>
      <c r="K134" s="43">
        <v>1808.4199999999998</v>
      </c>
      <c r="L134" s="43">
        <v>1808.4199999999998</v>
      </c>
      <c r="M134" s="43">
        <v>1808.4199999999998</v>
      </c>
      <c r="N134" s="43">
        <v>1808.4199999999998</v>
      </c>
      <c r="O134" s="43">
        <v>1808.4199999999998</v>
      </c>
      <c r="P134" s="43">
        <v>1808.4199999999998</v>
      </c>
      <c r="Q134" s="43">
        <v>1808.4199999999998</v>
      </c>
      <c r="R134" s="43">
        <v>1808.4199999999998</v>
      </c>
      <c r="S134" s="43">
        <v>1808.4199999999998</v>
      </c>
      <c r="T134" s="43">
        <v>1808.4199999999998</v>
      </c>
      <c r="U134" s="43">
        <v>1808.4199999999998</v>
      </c>
      <c r="V134" s="43">
        <v>1808.4199999999998</v>
      </c>
      <c r="W134" s="43">
        <v>1808.4199999999998</v>
      </c>
      <c r="X134" s="43">
        <v>1808.4199999999998</v>
      </c>
      <c r="Y134" s="43">
        <v>1808.4199999999998</v>
      </c>
    </row>
    <row r="135" spans="1:25" outlineLevel="1" x14ac:dyDescent="0.2">
      <c r="A135" s="17" t="s">
        <v>4</v>
      </c>
      <c r="B135" s="43">
        <v>48.78</v>
      </c>
      <c r="C135" s="43">
        <v>48.78</v>
      </c>
      <c r="D135" s="43">
        <v>48.78</v>
      </c>
      <c r="E135" s="43">
        <v>48.78</v>
      </c>
      <c r="F135" s="43">
        <v>48.78</v>
      </c>
      <c r="G135" s="43">
        <v>48.78</v>
      </c>
      <c r="H135" s="43">
        <v>48.78</v>
      </c>
      <c r="I135" s="43">
        <v>48.78</v>
      </c>
      <c r="J135" s="43">
        <v>48.78</v>
      </c>
      <c r="K135" s="43">
        <v>48.78</v>
      </c>
      <c r="L135" s="43">
        <v>48.78</v>
      </c>
      <c r="M135" s="43">
        <v>48.78</v>
      </c>
      <c r="N135" s="43">
        <v>48.78</v>
      </c>
      <c r="O135" s="43">
        <v>48.78</v>
      </c>
      <c r="P135" s="43">
        <v>48.78</v>
      </c>
      <c r="Q135" s="43">
        <v>48.78</v>
      </c>
      <c r="R135" s="43">
        <v>48.78</v>
      </c>
      <c r="S135" s="43">
        <v>48.78</v>
      </c>
      <c r="T135" s="43">
        <v>48.78</v>
      </c>
      <c r="U135" s="43">
        <v>48.78</v>
      </c>
      <c r="V135" s="43">
        <v>48.78</v>
      </c>
      <c r="W135" s="43">
        <v>48.78</v>
      </c>
      <c r="X135" s="43">
        <v>48.78</v>
      </c>
      <c r="Y135" s="43">
        <v>48.78</v>
      </c>
    </row>
    <row r="136" spans="1:25" ht="25.5" outlineLevel="1" x14ac:dyDescent="0.2">
      <c r="A136" s="69" t="s">
        <v>208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3.0497413099999999</v>
      </c>
      <c r="C137" s="43">
        <v>3.0497413099999999</v>
      </c>
      <c r="D137" s="43">
        <v>3.0497413099999999</v>
      </c>
      <c r="E137" s="43">
        <v>3.0497413099999999</v>
      </c>
      <c r="F137" s="43">
        <v>3.0497413099999999</v>
      </c>
      <c r="G137" s="43">
        <v>3.0497413099999999</v>
      </c>
      <c r="H137" s="43">
        <v>3.0497413099999999</v>
      </c>
      <c r="I137" s="43">
        <v>3.0497413099999999</v>
      </c>
      <c r="J137" s="43">
        <v>3.0497413099999999</v>
      </c>
      <c r="K137" s="43">
        <v>3.0497413099999999</v>
      </c>
      <c r="L137" s="43">
        <v>3.0497413099999999</v>
      </c>
      <c r="M137" s="43">
        <v>3.0497413099999999</v>
      </c>
      <c r="N137" s="43">
        <v>3.0497413099999999</v>
      </c>
      <c r="O137" s="43">
        <v>3.0497413099999999</v>
      </c>
      <c r="P137" s="43">
        <v>3.0497413099999999</v>
      </c>
      <c r="Q137" s="43">
        <v>3.0497413099999999</v>
      </c>
      <c r="R137" s="43">
        <v>3.0497413099999999</v>
      </c>
      <c r="S137" s="43">
        <v>3.0497413099999999</v>
      </c>
      <c r="T137" s="43">
        <v>3.0497413099999999</v>
      </c>
      <c r="U137" s="43">
        <v>3.0497413099999999</v>
      </c>
      <c r="V137" s="43">
        <v>3.0497413099999999</v>
      </c>
      <c r="W137" s="43">
        <v>3.0497413099999999</v>
      </c>
      <c r="X137" s="43">
        <v>3.0497413099999999</v>
      </c>
      <c r="Y137" s="43">
        <v>3.0497413099999999</v>
      </c>
    </row>
    <row r="138" spans="1:25" ht="15" thickBot="1" x14ac:dyDescent="0.25">
      <c r="A138" s="33">
        <v>19</v>
      </c>
      <c r="B138" s="42">
        <v>3329.72</v>
      </c>
      <c r="C138" s="42">
        <v>3355.43</v>
      </c>
      <c r="D138" s="42">
        <v>3391.77</v>
      </c>
      <c r="E138" s="42">
        <v>3397.15</v>
      </c>
      <c r="F138" s="42">
        <v>3417.07</v>
      </c>
      <c r="G138" s="42">
        <v>3390.78</v>
      </c>
      <c r="H138" s="42">
        <v>3363.83</v>
      </c>
      <c r="I138" s="42">
        <v>3442.54</v>
      </c>
      <c r="J138" s="42">
        <v>3487.94</v>
      </c>
      <c r="K138" s="42">
        <v>3591.46</v>
      </c>
      <c r="L138" s="42">
        <v>3636.83</v>
      </c>
      <c r="M138" s="42">
        <v>3574.59</v>
      </c>
      <c r="N138" s="42">
        <v>3571.42</v>
      </c>
      <c r="O138" s="42">
        <v>3537.08</v>
      </c>
      <c r="P138" s="42">
        <v>3531.17</v>
      </c>
      <c r="Q138" s="42">
        <v>3540.53</v>
      </c>
      <c r="R138" s="42">
        <v>3508.03</v>
      </c>
      <c r="S138" s="42">
        <v>3493.64</v>
      </c>
      <c r="T138" s="42">
        <v>3510.21</v>
      </c>
      <c r="U138" s="42">
        <v>3487.62</v>
      </c>
      <c r="V138" s="42">
        <v>3438.55</v>
      </c>
      <c r="W138" s="42">
        <v>3394.15</v>
      </c>
      <c r="X138" s="42">
        <v>3388.42</v>
      </c>
      <c r="Y138" s="42">
        <v>3392.57</v>
      </c>
    </row>
    <row r="139" spans="1:25" ht="38.25" outlineLevel="1" x14ac:dyDescent="0.2">
      <c r="A139" s="133" t="s">
        <v>71</v>
      </c>
      <c r="B139" s="173">
        <v>1273.1815432000001</v>
      </c>
      <c r="C139" s="173">
        <v>1298.8985479600001</v>
      </c>
      <c r="D139" s="173">
        <v>1335.23409679</v>
      </c>
      <c r="E139" s="173">
        <v>1340.6180252500001</v>
      </c>
      <c r="F139" s="173">
        <v>1360.53745938</v>
      </c>
      <c r="G139" s="173">
        <v>1334.24919307</v>
      </c>
      <c r="H139" s="173">
        <v>1307.29571033</v>
      </c>
      <c r="I139" s="173">
        <v>1386.0033253500001</v>
      </c>
      <c r="J139" s="173">
        <v>1431.4083064700001</v>
      </c>
      <c r="K139" s="173">
        <v>1534.92155411</v>
      </c>
      <c r="L139" s="173">
        <v>1580.29002668</v>
      </c>
      <c r="M139" s="173">
        <v>1518.0558187300001</v>
      </c>
      <c r="N139" s="173">
        <v>1514.88272523</v>
      </c>
      <c r="O139" s="173">
        <v>1480.5480679899999</v>
      </c>
      <c r="P139" s="173">
        <v>1474.6324046300001</v>
      </c>
      <c r="Q139" s="173">
        <v>1483.9988250900001</v>
      </c>
      <c r="R139" s="173">
        <v>1451.49938167</v>
      </c>
      <c r="S139" s="173">
        <v>1437.1014876199999</v>
      </c>
      <c r="T139" s="173">
        <v>1453.6781687499999</v>
      </c>
      <c r="U139" s="173">
        <v>1431.08554119</v>
      </c>
      <c r="V139" s="173">
        <v>1382.0105387000001</v>
      </c>
      <c r="W139" s="173">
        <v>1337.6116814300001</v>
      </c>
      <c r="X139" s="173">
        <v>1331.8838797000001</v>
      </c>
      <c r="Y139" s="173">
        <v>1336.03560029</v>
      </c>
    </row>
    <row r="140" spans="1:25" ht="38.25" outlineLevel="1" x14ac:dyDescent="0.2">
      <c r="A140" s="16" t="s">
        <v>72</v>
      </c>
      <c r="B140" s="43">
        <v>196.28558347951798</v>
      </c>
      <c r="C140" s="43">
        <v>196.28558347951798</v>
      </c>
      <c r="D140" s="43">
        <v>196.28558347951798</v>
      </c>
      <c r="E140" s="43">
        <v>196.28558347951798</v>
      </c>
      <c r="F140" s="43">
        <v>196.28558347951798</v>
      </c>
      <c r="G140" s="43">
        <v>196.28558347951798</v>
      </c>
      <c r="H140" s="43">
        <v>196.28558347951798</v>
      </c>
      <c r="I140" s="43">
        <v>196.28558347951798</v>
      </c>
      <c r="J140" s="43">
        <v>196.28558347951798</v>
      </c>
      <c r="K140" s="43">
        <v>196.28558347951798</v>
      </c>
      <c r="L140" s="43">
        <v>196.28558347951798</v>
      </c>
      <c r="M140" s="43">
        <v>196.28558347951798</v>
      </c>
      <c r="N140" s="43">
        <v>196.28558347951798</v>
      </c>
      <c r="O140" s="43">
        <v>196.28558347951798</v>
      </c>
      <c r="P140" s="43">
        <v>196.28558347951798</v>
      </c>
      <c r="Q140" s="43">
        <v>196.28558347951798</v>
      </c>
      <c r="R140" s="43">
        <v>196.28558347951798</v>
      </c>
      <c r="S140" s="43">
        <v>196.28558347951798</v>
      </c>
      <c r="T140" s="43">
        <v>196.28558347951798</v>
      </c>
      <c r="U140" s="43">
        <v>196.28558347951798</v>
      </c>
      <c r="V140" s="43">
        <v>196.28558347951798</v>
      </c>
      <c r="W140" s="43">
        <v>196.28558347951798</v>
      </c>
      <c r="X140" s="43">
        <v>196.28558347951798</v>
      </c>
      <c r="Y140" s="43">
        <v>196.28558347951798</v>
      </c>
    </row>
    <row r="141" spans="1:25" outlineLevel="1" x14ac:dyDescent="0.2">
      <c r="A141" s="16" t="s">
        <v>3</v>
      </c>
      <c r="B141" s="43">
        <v>1808.4199999999998</v>
      </c>
      <c r="C141" s="43">
        <v>1808.4199999999998</v>
      </c>
      <c r="D141" s="43">
        <v>1808.4199999999998</v>
      </c>
      <c r="E141" s="43">
        <v>1808.4199999999998</v>
      </c>
      <c r="F141" s="43">
        <v>1808.4199999999998</v>
      </c>
      <c r="G141" s="43">
        <v>1808.4199999999998</v>
      </c>
      <c r="H141" s="43">
        <v>1808.4199999999998</v>
      </c>
      <c r="I141" s="43">
        <v>1808.4199999999998</v>
      </c>
      <c r="J141" s="43">
        <v>1808.4199999999998</v>
      </c>
      <c r="K141" s="43">
        <v>1808.4199999999998</v>
      </c>
      <c r="L141" s="43">
        <v>1808.4199999999998</v>
      </c>
      <c r="M141" s="43">
        <v>1808.4199999999998</v>
      </c>
      <c r="N141" s="43">
        <v>1808.4199999999998</v>
      </c>
      <c r="O141" s="43">
        <v>1808.4199999999998</v>
      </c>
      <c r="P141" s="43">
        <v>1808.4199999999998</v>
      </c>
      <c r="Q141" s="43">
        <v>1808.4199999999998</v>
      </c>
      <c r="R141" s="43">
        <v>1808.4199999999998</v>
      </c>
      <c r="S141" s="43">
        <v>1808.4199999999998</v>
      </c>
      <c r="T141" s="43">
        <v>1808.4199999999998</v>
      </c>
      <c r="U141" s="43">
        <v>1808.4199999999998</v>
      </c>
      <c r="V141" s="43">
        <v>1808.4199999999998</v>
      </c>
      <c r="W141" s="43">
        <v>1808.4199999999998</v>
      </c>
      <c r="X141" s="43">
        <v>1808.4199999999998</v>
      </c>
      <c r="Y141" s="43">
        <v>1808.4199999999998</v>
      </c>
    </row>
    <row r="142" spans="1:25" outlineLevel="1" x14ac:dyDescent="0.2">
      <c r="A142" s="17" t="s">
        <v>4</v>
      </c>
      <c r="B142" s="43">
        <v>48.78</v>
      </c>
      <c r="C142" s="43">
        <v>48.78</v>
      </c>
      <c r="D142" s="43">
        <v>48.78</v>
      </c>
      <c r="E142" s="43">
        <v>48.78</v>
      </c>
      <c r="F142" s="43">
        <v>48.78</v>
      </c>
      <c r="G142" s="43">
        <v>48.78</v>
      </c>
      <c r="H142" s="43">
        <v>48.78</v>
      </c>
      <c r="I142" s="43">
        <v>48.78</v>
      </c>
      <c r="J142" s="43">
        <v>48.78</v>
      </c>
      <c r="K142" s="43">
        <v>48.78</v>
      </c>
      <c r="L142" s="43">
        <v>48.78</v>
      </c>
      <c r="M142" s="43">
        <v>48.78</v>
      </c>
      <c r="N142" s="43">
        <v>48.78</v>
      </c>
      <c r="O142" s="43">
        <v>48.78</v>
      </c>
      <c r="P142" s="43">
        <v>48.78</v>
      </c>
      <c r="Q142" s="43">
        <v>48.78</v>
      </c>
      <c r="R142" s="43">
        <v>48.78</v>
      </c>
      <c r="S142" s="43">
        <v>48.78</v>
      </c>
      <c r="T142" s="43">
        <v>48.78</v>
      </c>
      <c r="U142" s="43">
        <v>48.78</v>
      </c>
      <c r="V142" s="43">
        <v>48.78</v>
      </c>
      <c r="W142" s="43">
        <v>48.78</v>
      </c>
      <c r="X142" s="43">
        <v>48.78</v>
      </c>
      <c r="Y142" s="43">
        <v>48.78</v>
      </c>
    </row>
    <row r="143" spans="1:25" ht="25.5" outlineLevel="1" x14ac:dyDescent="0.2">
      <c r="A143" s="69" t="s">
        <v>208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3.0497413099999999</v>
      </c>
      <c r="C144" s="43">
        <v>3.0497413099999999</v>
      </c>
      <c r="D144" s="43">
        <v>3.0497413099999999</v>
      </c>
      <c r="E144" s="43">
        <v>3.0497413099999999</v>
      </c>
      <c r="F144" s="43">
        <v>3.0497413099999999</v>
      </c>
      <c r="G144" s="43">
        <v>3.0497413099999999</v>
      </c>
      <c r="H144" s="43">
        <v>3.0497413099999999</v>
      </c>
      <c r="I144" s="43">
        <v>3.0497413099999999</v>
      </c>
      <c r="J144" s="43">
        <v>3.0497413099999999</v>
      </c>
      <c r="K144" s="43">
        <v>3.0497413099999999</v>
      </c>
      <c r="L144" s="43">
        <v>3.0497413099999999</v>
      </c>
      <c r="M144" s="43">
        <v>3.0497413099999999</v>
      </c>
      <c r="N144" s="43">
        <v>3.0497413099999999</v>
      </c>
      <c r="O144" s="43">
        <v>3.0497413099999999</v>
      </c>
      <c r="P144" s="43">
        <v>3.0497413099999999</v>
      </c>
      <c r="Q144" s="43">
        <v>3.0497413099999999</v>
      </c>
      <c r="R144" s="43">
        <v>3.0497413099999999</v>
      </c>
      <c r="S144" s="43">
        <v>3.0497413099999999</v>
      </c>
      <c r="T144" s="43">
        <v>3.0497413099999999</v>
      </c>
      <c r="U144" s="43">
        <v>3.0497413099999999</v>
      </c>
      <c r="V144" s="43">
        <v>3.0497413099999999</v>
      </c>
      <c r="W144" s="43">
        <v>3.0497413099999999</v>
      </c>
      <c r="X144" s="43">
        <v>3.0497413099999999</v>
      </c>
      <c r="Y144" s="43">
        <v>3.0497413099999999</v>
      </c>
    </row>
    <row r="145" spans="1:25" ht="15" thickBot="1" x14ac:dyDescent="0.25">
      <c r="A145" s="27">
        <v>20</v>
      </c>
      <c r="B145" s="42">
        <v>3252.32</v>
      </c>
      <c r="C145" s="42">
        <v>3251.52</v>
      </c>
      <c r="D145" s="42">
        <v>3294.16</v>
      </c>
      <c r="E145" s="42">
        <v>3305.35</v>
      </c>
      <c r="F145" s="42">
        <v>3354.97</v>
      </c>
      <c r="G145" s="42">
        <v>3336.03</v>
      </c>
      <c r="H145" s="42">
        <v>3298.84</v>
      </c>
      <c r="I145" s="42">
        <v>3434.32</v>
      </c>
      <c r="J145" s="42">
        <v>3478.58</v>
      </c>
      <c r="K145" s="42">
        <v>3563.18</v>
      </c>
      <c r="L145" s="42">
        <v>3591.88</v>
      </c>
      <c r="M145" s="42">
        <v>3550.01</v>
      </c>
      <c r="N145" s="42">
        <v>3568.41</v>
      </c>
      <c r="O145" s="42">
        <v>3533.46</v>
      </c>
      <c r="P145" s="42">
        <v>3539.05</v>
      </c>
      <c r="Q145" s="42">
        <v>3548.03</v>
      </c>
      <c r="R145" s="42">
        <v>3504.99</v>
      </c>
      <c r="S145" s="42">
        <v>3486.15</v>
      </c>
      <c r="T145" s="42">
        <v>3447</v>
      </c>
      <c r="U145" s="42">
        <v>3449.26</v>
      </c>
      <c r="V145" s="42">
        <v>3433.1</v>
      </c>
      <c r="W145" s="42">
        <v>3445.43</v>
      </c>
      <c r="X145" s="42">
        <v>3410.26</v>
      </c>
      <c r="Y145" s="42">
        <v>3376.45</v>
      </c>
    </row>
    <row r="146" spans="1:25" ht="38.25" outlineLevel="1" x14ac:dyDescent="0.2">
      <c r="A146" s="16" t="s">
        <v>71</v>
      </c>
      <c r="B146" s="173">
        <v>1195.7837751899999</v>
      </c>
      <c r="C146" s="173">
        <v>1194.9892132800001</v>
      </c>
      <c r="D146" s="173">
        <v>1237.6221103299999</v>
      </c>
      <c r="E146" s="173">
        <v>1248.81459774</v>
      </c>
      <c r="F146" s="173">
        <v>1298.43418739</v>
      </c>
      <c r="G146" s="173">
        <v>1279.49650288</v>
      </c>
      <c r="H146" s="173">
        <v>1242.30098615</v>
      </c>
      <c r="I146" s="173">
        <v>1377.7876203200001</v>
      </c>
      <c r="J146" s="173">
        <v>1422.04362006</v>
      </c>
      <c r="K146" s="173">
        <v>1506.6402705200001</v>
      </c>
      <c r="L146" s="173">
        <v>1535.3419379100001</v>
      </c>
      <c r="M146" s="173">
        <v>1493.47158059</v>
      </c>
      <c r="N146" s="173">
        <v>1511.8747428900001</v>
      </c>
      <c r="O146" s="173">
        <v>1476.92475762</v>
      </c>
      <c r="P146" s="173">
        <v>1482.51056335</v>
      </c>
      <c r="Q146" s="173">
        <v>1491.49732382</v>
      </c>
      <c r="R146" s="173">
        <v>1448.4527674799999</v>
      </c>
      <c r="S146" s="173">
        <v>1429.61211458</v>
      </c>
      <c r="T146" s="173">
        <v>1390.4652605199999</v>
      </c>
      <c r="U146" s="173">
        <v>1392.72630581</v>
      </c>
      <c r="V146" s="173">
        <v>1376.5618106500001</v>
      </c>
      <c r="W146" s="173">
        <v>1388.89189435</v>
      </c>
      <c r="X146" s="173">
        <v>1353.7254418699999</v>
      </c>
      <c r="Y146" s="173">
        <v>1319.9161157000001</v>
      </c>
    </row>
    <row r="147" spans="1:25" ht="38.25" outlineLevel="1" x14ac:dyDescent="0.2">
      <c r="A147" s="16" t="s">
        <v>72</v>
      </c>
      <c r="B147" s="43">
        <v>196.28558347951798</v>
      </c>
      <c r="C147" s="43">
        <v>196.28558347951798</v>
      </c>
      <c r="D147" s="43">
        <v>196.28558347951798</v>
      </c>
      <c r="E147" s="43">
        <v>196.28558347951798</v>
      </c>
      <c r="F147" s="43">
        <v>196.28558347951798</v>
      </c>
      <c r="G147" s="43">
        <v>196.28558347951798</v>
      </c>
      <c r="H147" s="43">
        <v>196.28558347951798</v>
      </c>
      <c r="I147" s="43">
        <v>196.28558347951798</v>
      </c>
      <c r="J147" s="43">
        <v>196.28558347951798</v>
      </c>
      <c r="K147" s="43">
        <v>196.28558347951798</v>
      </c>
      <c r="L147" s="43">
        <v>196.28558347951798</v>
      </c>
      <c r="M147" s="43">
        <v>196.28558347951798</v>
      </c>
      <c r="N147" s="43">
        <v>196.28558347951798</v>
      </c>
      <c r="O147" s="43">
        <v>196.28558347951798</v>
      </c>
      <c r="P147" s="43">
        <v>196.28558347951798</v>
      </c>
      <c r="Q147" s="43">
        <v>196.28558347951798</v>
      </c>
      <c r="R147" s="43">
        <v>196.28558347951798</v>
      </c>
      <c r="S147" s="43">
        <v>196.28558347951798</v>
      </c>
      <c r="T147" s="43">
        <v>196.28558347951798</v>
      </c>
      <c r="U147" s="43">
        <v>196.28558347951798</v>
      </c>
      <c r="V147" s="43">
        <v>196.28558347951798</v>
      </c>
      <c r="W147" s="43">
        <v>196.28558347951798</v>
      </c>
      <c r="X147" s="43">
        <v>196.28558347951798</v>
      </c>
      <c r="Y147" s="43">
        <v>196.28558347951798</v>
      </c>
    </row>
    <row r="148" spans="1:25" outlineLevel="1" x14ac:dyDescent="0.2">
      <c r="A148" s="16" t="s">
        <v>3</v>
      </c>
      <c r="B148" s="43">
        <v>1808.4199999999998</v>
      </c>
      <c r="C148" s="43">
        <v>1808.4199999999998</v>
      </c>
      <c r="D148" s="43">
        <v>1808.4199999999998</v>
      </c>
      <c r="E148" s="43">
        <v>1808.4199999999998</v>
      </c>
      <c r="F148" s="43">
        <v>1808.4199999999998</v>
      </c>
      <c r="G148" s="43">
        <v>1808.4199999999998</v>
      </c>
      <c r="H148" s="43">
        <v>1808.4199999999998</v>
      </c>
      <c r="I148" s="43">
        <v>1808.4199999999998</v>
      </c>
      <c r="J148" s="43">
        <v>1808.4199999999998</v>
      </c>
      <c r="K148" s="43">
        <v>1808.4199999999998</v>
      </c>
      <c r="L148" s="43">
        <v>1808.4199999999998</v>
      </c>
      <c r="M148" s="43">
        <v>1808.4199999999998</v>
      </c>
      <c r="N148" s="43">
        <v>1808.4199999999998</v>
      </c>
      <c r="O148" s="43">
        <v>1808.4199999999998</v>
      </c>
      <c r="P148" s="43">
        <v>1808.4199999999998</v>
      </c>
      <c r="Q148" s="43">
        <v>1808.4199999999998</v>
      </c>
      <c r="R148" s="43">
        <v>1808.4199999999998</v>
      </c>
      <c r="S148" s="43">
        <v>1808.4199999999998</v>
      </c>
      <c r="T148" s="43">
        <v>1808.4199999999998</v>
      </c>
      <c r="U148" s="43">
        <v>1808.4199999999998</v>
      </c>
      <c r="V148" s="43">
        <v>1808.4199999999998</v>
      </c>
      <c r="W148" s="43">
        <v>1808.4199999999998</v>
      </c>
      <c r="X148" s="43">
        <v>1808.4199999999998</v>
      </c>
      <c r="Y148" s="43">
        <v>1808.4199999999998</v>
      </c>
    </row>
    <row r="149" spans="1:25" outlineLevel="1" x14ac:dyDescent="0.2">
      <c r="A149" s="17" t="s">
        <v>4</v>
      </c>
      <c r="B149" s="43">
        <v>48.78</v>
      </c>
      <c r="C149" s="43">
        <v>48.78</v>
      </c>
      <c r="D149" s="43">
        <v>48.78</v>
      </c>
      <c r="E149" s="43">
        <v>48.78</v>
      </c>
      <c r="F149" s="43">
        <v>48.78</v>
      </c>
      <c r="G149" s="43">
        <v>48.78</v>
      </c>
      <c r="H149" s="43">
        <v>48.78</v>
      </c>
      <c r="I149" s="43">
        <v>48.78</v>
      </c>
      <c r="J149" s="43">
        <v>48.78</v>
      </c>
      <c r="K149" s="43">
        <v>48.78</v>
      </c>
      <c r="L149" s="43">
        <v>48.78</v>
      </c>
      <c r="M149" s="43">
        <v>48.78</v>
      </c>
      <c r="N149" s="43">
        <v>48.78</v>
      </c>
      <c r="O149" s="43">
        <v>48.78</v>
      </c>
      <c r="P149" s="43">
        <v>48.78</v>
      </c>
      <c r="Q149" s="43">
        <v>48.78</v>
      </c>
      <c r="R149" s="43">
        <v>48.78</v>
      </c>
      <c r="S149" s="43">
        <v>48.78</v>
      </c>
      <c r="T149" s="43">
        <v>48.78</v>
      </c>
      <c r="U149" s="43">
        <v>48.78</v>
      </c>
      <c r="V149" s="43">
        <v>48.78</v>
      </c>
      <c r="W149" s="43">
        <v>48.78</v>
      </c>
      <c r="X149" s="43">
        <v>48.78</v>
      </c>
      <c r="Y149" s="43">
        <v>48.78</v>
      </c>
    </row>
    <row r="150" spans="1:25" ht="25.5" outlineLevel="1" x14ac:dyDescent="0.2">
      <c r="A150" s="69" t="s">
        <v>208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3.0497413099999999</v>
      </c>
      <c r="C151" s="43">
        <v>3.0497413099999999</v>
      </c>
      <c r="D151" s="43">
        <v>3.0497413099999999</v>
      </c>
      <c r="E151" s="43">
        <v>3.0497413099999999</v>
      </c>
      <c r="F151" s="43">
        <v>3.0497413099999999</v>
      </c>
      <c r="G151" s="43">
        <v>3.0497413099999999</v>
      </c>
      <c r="H151" s="43">
        <v>3.0497413099999999</v>
      </c>
      <c r="I151" s="43">
        <v>3.0497413099999999</v>
      </c>
      <c r="J151" s="43">
        <v>3.0497413099999999</v>
      </c>
      <c r="K151" s="43">
        <v>3.0497413099999999</v>
      </c>
      <c r="L151" s="43">
        <v>3.0497413099999999</v>
      </c>
      <c r="M151" s="43">
        <v>3.0497413099999999</v>
      </c>
      <c r="N151" s="43">
        <v>3.0497413099999999</v>
      </c>
      <c r="O151" s="43">
        <v>3.0497413099999999</v>
      </c>
      <c r="P151" s="43">
        <v>3.0497413099999999</v>
      </c>
      <c r="Q151" s="43">
        <v>3.0497413099999999</v>
      </c>
      <c r="R151" s="43">
        <v>3.0497413099999999</v>
      </c>
      <c r="S151" s="43">
        <v>3.0497413099999999</v>
      </c>
      <c r="T151" s="43">
        <v>3.0497413099999999</v>
      </c>
      <c r="U151" s="43">
        <v>3.0497413099999999</v>
      </c>
      <c r="V151" s="43">
        <v>3.0497413099999999</v>
      </c>
      <c r="W151" s="43">
        <v>3.0497413099999999</v>
      </c>
      <c r="X151" s="43">
        <v>3.0497413099999999</v>
      </c>
      <c r="Y151" s="43">
        <v>3.0497413099999999</v>
      </c>
    </row>
    <row r="152" spans="1:25" ht="15" thickBot="1" x14ac:dyDescent="0.25">
      <c r="A152" s="27">
        <v>21</v>
      </c>
      <c r="B152" s="42">
        <v>3276.12</v>
      </c>
      <c r="C152" s="42">
        <v>3291.37</v>
      </c>
      <c r="D152" s="42">
        <v>3329.91</v>
      </c>
      <c r="E152" s="42">
        <v>3364</v>
      </c>
      <c r="F152" s="42">
        <v>3449.94</v>
      </c>
      <c r="G152" s="42">
        <v>3420.18</v>
      </c>
      <c r="H152" s="42">
        <v>3367.92</v>
      </c>
      <c r="I152" s="42">
        <v>3479.07</v>
      </c>
      <c r="J152" s="42">
        <v>3540.86</v>
      </c>
      <c r="K152" s="42">
        <v>3650.67</v>
      </c>
      <c r="L152" s="42">
        <v>3698.7</v>
      </c>
      <c r="M152" s="42">
        <v>3646.35</v>
      </c>
      <c r="N152" s="42">
        <v>3655.36</v>
      </c>
      <c r="O152" s="42">
        <v>3595.4</v>
      </c>
      <c r="P152" s="42">
        <v>3605.46</v>
      </c>
      <c r="Q152" s="42">
        <v>3625.07</v>
      </c>
      <c r="R152" s="42">
        <v>3600.82</v>
      </c>
      <c r="S152" s="42">
        <v>3596.35</v>
      </c>
      <c r="T152" s="42">
        <v>3599.91</v>
      </c>
      <c r="U152" s="42">
        <v>3593.73</v>
      </c>
      <c r="V152" s="42">
        <v>3573.27</v>
      </c>
      <c r="W152" s="42">
        <v>3512.7</v>
      </c>
      <c r="X152" s="42">
        <v>3432.83</v>
      </c>
      <c r="Y152" s="42">
        <v>3405.19</v>
      </c>
    </row>
    <row r="153" spans="1:25" ht="38.25" outlineLevel="1" x14ac:dyDescent="0.2">
      <c r="A153" s="133" t="s">
        <v>71</v>
      </c>
      <c r="B153" s="173">
        <v>1219.5800110299999</v>
      </c>
      <c r="C153" s="173">
        <v>1234.8323922899999</v>
      </c>
      <c r="D153" s="173">
        <v>1273.3733925900001</v>
      </c>
      <c r="E153" s="173">
        <v>1307.46067991</v>
      </c>
      <c r="F153" s="173">
        <v>1393.4089123399999</v>
      </c>
      <c r="G153" s="173">
        <v>1363.6453208400001</v>
      </c>
      <c r="H153" s="173">
        <v>1311.3871884099999</v>
      </c>
      <c r="I153" s="173">
        <v>1422.5358989199999</v>
      </c>
      <c r="J153" s="173">
        <v>1484.32181595</v>
      </c>
      <c r="K153" s="173">
        <v>1594.1314126</v>
      </c>
      <c r="L153" s="173">
        <v>1642.1613775799999</v>
      </c>
      <c r="M153" s="173">
        <v>1589.8137991200001</v>
      </c>
      <c r="N153" s="173">
        <v>1598.8270855599999</v>
      </c>
      <c r="O153" s="173">
        <v>1538.86409417</v>
      </c>
      <c r="P153" s="173">
        <v>1548.9235599000001</v>
      </c>
      <c r="Q153" s="173">
        <v>1568.5328937300001</v>
      </c>
      <c r="R153" s="173">
        <v>1544.2799665299999</v>
      </c>
      <c r="S153" s="173">
        <v>1539.81533006</v>
      </c>
      <c r="T153" s="173">
        <v>1543.3696852999999</v>
      </c>
      <c r="U153" s="173">
        <v>1537.19699049</v>
      </c>
      <c r="V153" s="173">
        <v>1516.73163372</v>
      </c>
      <c r="W153" s="173">
        <v>1456.1676516099999</v>
      </c>
      <c r="X153" s="173">
        <v>1376.2965053099999</v>
      </c>
      <c r="Y153" s="173">
        <v>1348.6519665999999</v>
      </c>
    </row>
    <row r="154" spans="1:25" ht="38.25" outlineLevel="1" x14ac:dyDescent="0.2">
      <c r="A154" s="16" t="s">
        <v>72</v>
      </c>
      <c r="B154" s="43">
        <v>196.28558347951798</v>
      </c>
      <c r="C154" s="43">
        <v>196.28558347951798</v>
      </c>
      <c r="D154" s="43">
        <v>196.28558347951798</v>
      </c>
      <c r="E154" s="43">
        <v>196.28558347951798</v>
      </c>
      <c r="F154" s="43">
        <v>196.28558347951798</v>
      </c>
      <c r="G154" s="43">
        <v>196.28558347951798</v>
      </c>
      <c r="H154" s="43">
        <v>196.28558347951798</v>
      </c>
      <c r="I154" s="43">
        <v>196.28558347951798</v>
      </c>
      <c r="J154" s="43">
        <v>196.28558347951798</v>
      </c>
      <c r="K154" s="43">
        <v>196.28558347951798</v>
      </c>
      <c r="L154" s="43">
        <v>196.28558347951798</v>
      </c>
      <c r="M154" s="43">
        <v>196.28558347951798</v>
      </c>
      <c r="N154" s="43">
        <v>196.28558347951798</v>
      </c>
      <c r="O154" s="43">
        <v>196.28558347951798</v>
      </c>
      <c r="P154" s="43">
        <v>196.28558347951798</v>
      </c>
      <c r="Q154" s="43">
        <v>196.28558347951798</v>
      </c>
      <c r="R154" s="43">
        <v>196.28558347951798</v>
      </c>
      <c r="S154" s="43">
        <v>196.28558347951798</v>
      </c>
      <c r="T154" s="43">
        <v>196.28558347951798</v>
      </c>
      <c r="U154" s="43">
        <v>196.28558347951798</v>
      </c>
      <c r="V154" s="43">
        <v>196.28558347951798</v>
      </c>
      <c r="W154" s="43">
        <v>196.28558347951798</v>
      </c>
      <c r="X154" s="43">
        <v>196.28558347951798</v>
      </c>
      <c r="Y154" s="43">
        <v>196.28558347951798</v>
      </c>
    </row>
    <row r="155" spans="1:25" outlineLevel="1" x14ac:dyDescent="0.2">
      <c r="A155" s="16" t="s">
        <v>3</v>
      </c>
      <c r="B155" s="43">
        <v>1808.4199999999998</v>
      </c>
      <c r="C155" s="43">
        <v>1808.4199999999998</v>
      </c>
      <c r="D155" s="43">
        <v>1808.4199999999998</v>
      </c>
      <c r="E155" s="43">
        <v>1808.4199999999998</v>
      </c>
      <c r="F155" s="43">
        <v>1808.4199999999998</v>
      </c>
      <c r="G155" s="43">
        <v>1808.4199999999998</v>
      </c>
      <c r="H155" s="43">
        <v>1808.4199999999998</v>
      </c>
      <c r="I155" s="43">
        <v>1808.4199999999998</v>
      </c>
      <c r="J155" s="43">
        <v>1808.4199999999998</v>
      </c>
      <c r="K155" s="43">
        <v>1808.4199999999998</v>
      </c>
      <c r="L155" s="43">
        <v>1808.4199999999998</v>
      </c>
      <c r="M155" s="43">
        <v>1808.4199999999998</v>
      </c>
      <c r="N155" s="43">
        <v>1808.4199999999998</v>
      </c>
      <c r="O155" s="43">
        <v>1808.4199999999998</v>
      </c>
      <c r="P155" s="43">
        <v>1808.4199999999998</v>
      </c>
      <c r="Q155" s="43">
        <v>1808.4199999999998</v>
      </c>
      <c r="R155" s="43">
        <v>1808.4199999999998</v>
      </c>
      <c r="S155" s="43">
        <v>1808.4199999999998</v>
      </c>
      <c r="T155" s="43">
        <v>1808.4199999999998</v>
      </c>
      <c r="U155" s="43">
        <v>1808.4199999999998</v>
      </c>
      <c r="V155" s="43">
        <v>1808.4199999999998</v>
      </c>
      <c r="W155" s="43">
        <v>1808.4199999999998</v>
      </c>
      <c r="X155" s="43">
        <v>1808.4199999999998</v>
      </c>
      <c r="Y155" s="43">
        <v>1808.4199999999998</v>
      </c>
    </row>
    <row r="156" spans="1:25" outlineLevel="1" x14ac:dyDescent="0.2">
      <c r="A156" s="17" t="s">
        <v>4</v>
      </c>
      <c r="B156" s="43">
        <v>48.78</v>
      </c>
      <c r="C156" s="43">
        <v>48.78</v>
      </c>
      <c r="D156" s="43">
        <v>48.78</v>
      </c>
      <c r="E156" s="43">
        <v>48.78</v>
      </c>
      <c r="F156" s="43">
        <v>48.78</v>
      </c>
      <c r="G156" s="43">
        <v>48.78</v>
      </c>
      <c r="H156" s="43">
        <v>48.78</v>
      </c>
      <c r="I156" s="43">
        <v>48.78</v>
      </c>
      <c r="J156" s="43">
        <v>48.78</v>
      </c>
      <c r="K156" s="43">
        <v>48.78</v>
      </c>
      <c r="L156" s="43">
        <v>48.78</v>
      </c>
      <c r="M156" s="43">
        <v>48.78</v>
      </c>
      <c r="N156" s="43">
        <v>48.78</v>
      </c>
      <c r="O156" s="43">
        <v>48.78</v>
      </c>
      <c r="P156" s="43">
        <v>48.78</v>
      </c>
      <c r="Q156" s="43">
        <v>48.78</v>
      </c>
      <c r="R156" s="43">
        <v>48.78</v>
      </c>
      <c r="S156" s="43">
        <v>48.78</v>
      </c>
      <c r="T156" s="43">
        <v>48.78</v>
      </c>
      <c r="U156" s="43">
        <v>48.78</v>
      </c>
      <c r="V156" s="43">
        <v>48.78</v>
      </c>
      <c r="W156" s="43">
        <v>48.78</v>
      </c>
      <c r="X156" s="43">
        <v>48.78</v>
      </c>
      <c r="Y156" s="43">
        <v>48.78</v>
      </c>
    </row>
    <row r="157" spans="1:25" ht="25.5" outlineLevel="1" x14ac:dyDescent="0.2">
      <c r="A157" s="69" t="s">
        <v>208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3.0497413099999999</v>
      </c>
      <c r="C158" s="43">
        <v>3.0497413099999999</v>
      </c>
      <c r="D158" s="43">
        <v>3.0497413099999999</v>
      </c>
      <c r="E158" s="43">
        <v>3.0497413099999999</v>
      </c>
      <c r="F158" s="43">
        <v>3.0497413099999999</v>
      </c>
      <c r="G158" s="43">
        <v>3.0497413099999999</v>
      </c>
      <c r="H158" s="43">
        <v>3.0497413099999999</v>
      </c>
      <c r="I158" s="43">
        <v>3.0497413099999999</v>
      </c>
      <c r="J158" s="43">
        <v>3.0497413099999999</v>
      </c>
      <c r="K158" s="43">
        <v>3.0497413099999999</v>
      </c>
      <c r="L158" s="43">
        <v>3.0497413099999999</v>
      </c>
      <c r="M158" s="43">
        <v>3.0497413099999999</v>
      </c>
      <c r="N158" s="43">
        <v>3.0497413099999999</v>
      </c>
      <c r="O158" s="43">
        <v>3.0497413099999999</v>
      </c>
      <c r="P158" s="43">
        <v>3.0497413099999999</v>
      </c>
      <c r="Q158" s="43">
        <v>3.0497413099999999</v>
      </c>
      <c r="R158" s="43">
        <v>3.0497413099999999</v>
      </c>
      <c r="S158" s="43">
        <v>3.0497413099999999</v>
      </c>
      <c r="T158" s="43">
        <v>3.0497413099999999</v>
      </c>
      <c r="U158" s="43">
        <v>3.0497413099999999</v>
      </c>
      <c r="V158" s="43">
        <v>3.0497413099999999</v>
      </c>
      <c r="W158" s="43">
        <v>3.0497413099999999</v>
      </c>
      <c r="X158" s="43">
        <v>3.0497413099999999</v>
      </c>
      <c r="Y158" s="43">
        <v>3.0497413099999999</v>
      </c>
    </row>
    <row r="159" spans="1:25" ht="15" thickBot="1" x14ac:dyDescent="0.25">
      <c r="A159" s="27">
        <v>22</v>
      </c>
      <c r="B159" s="42">
        <v>3347.66</v>
      </c>
      <c r="C159" s="42">
        <v>3410.62</v>
      </c>
      <c r="D159" s="42">
        <v>3404.34</v>
      </c>
      <c r="E159" s="42">
        <v>3443.55</v>
      </c>
      <c r="F159" s="42">
        <v>3475.62</v>
      </c>
      <c r="G159" s="42">
        <v>3455.57</v>
      </c>
      <c r="H159" s="42">
        <v>3381.48</v>
      </c>
      <c r="I159" s="42">
        <v>3494.21</v>
      </c>
      <c r="J159" s="42">
        <v>3561.38</v>
      </c>
      <c r="K159" s="42">
        <v>3661.36</v>
      </c>
      <c r="L159" s="42">
        <v>3704.21</v>
      </c>
      <c r="M159" s="42">
        <v>3670.28</v>
      </c>
      <c r="N159" s="42">
        <v>3673.56</v>
      </c>
      <c r="O159" s="42">
        <v>3667.14</v>
      </c>
      <c r="P159" s="42">
        <v>3666.3</v>
      </c>
      <c r="Q159" s="42">
        <v>3675.46</v>
      </c>
      <c r="R159" s="42">
        <v>3636.39</v>
      </c>
      <c r="S159" s="42">
        <v>3643.68</v>
      </c>
      <c r="T159" s="42">
        <v>3665.59</v>
      </c>
      <c r="U159" s="42">
        <v>3664.7</v>
      </c>
      <c r="V159" s="42">
        <v>3675.37</v>
      </c>
      <c r="W159" s="42">
        <v>3660.85</v>
      </c>
      <c r="X159" s="42">
        <v>3584.84</v>
      </c>
      <c r="Y159" s="42">
        <v>3522.82</v>
      </c>
    </row>
    <row r="160" spans="1:25" ht="38.25" outlineLevel="1" x14ac:dyDescent="0.2">
      <c r="A160" s="16" t="s">
        <v>71</v>
      </c>
      <c r="B160" s="173">
        <v>1291.12381504</v>
      </c>
      <c r="C160" s="173">
        <v>1354.08700658</v>
      </c>
      <c r="D160" s="173">
        <v>1347.8090665899999</v>
      </c>
      <c r="E160" s="173">
        <v>1387.0156428400001</v>
      </c>
      <c r="F160" s="173">
        <v>1419.0827339299999</v>
      </c>
      <c r="G160" s="173">
        <v>1399.0383956600001</v>
      </c>
      <c r="H160" s="173">
        <v>1324.9476983100001</v>
      </c>
      <c r="I160" s="173">
        <v>1437.6703370299999</v>
      </c>
      <c r="J160" s="173">
        <v>1504.8438017799999</v>
      </c>
      <c r="K160" s="173">
        <v>1604.8216303500001</v>
      </c>
      <c r="L160" s="173">
        <v>1647.6702202700001</v>
      </c>
      <c r="M160" s="173">
        <v>1613.74280002</v>
      </c>
      <c r="N160" s="173">
        <v>1617.0205339199999</v>
      </c>
      <c r="O160" s="173">
        <v>1610.60269354</v>
      </c>
      <c r="P160" s="173">
        <v>1609.7617399799999</v>
      </c>
      <c r="Q160" s="173">
        <v>1618.92196807</v>
      </c>
      <c r="R160" s="173">
        <v>1579.8567320699999</v>
      </c>
      <c r="S160" s="173">
        <v>1587.1488919000001</v>
      </c>
      <c r="T160" s="173">
        <v>1609.05386342</v>
      </c>
      <c r="U160" s="173">
        <v>1608.16772999</v>
      </c>
      <c r="V160" s="173">
        <v>1618.8346785900001</v>
      </c>
      <c r="W160" s="173">
        <v>1604.3120345100001</v>
      </c>
      <c r="X160" s="173">
        <v>1528.3072574099999</v>
      </c>
      <c r="Y160" s="173">
        <v>1466.28165459</v>
      </c>
    </row>
    <row r="161" spans="1:25" ht="38.25" outlineLevel="1" x14ac:dyDescent="0.2">
      <c r="A161" s="16" t="s">
        <v>72</v>
      </c>
      <c r="B161" s="43">
        <v>196.28558347951798</v>
      </c>
      <c r="C161" s="43">
        <v>196.28558347951798</v>
      </c>
      <c r="D161" s="43">
        <v>196.28558347951798</v>
      </c>
      <c r="E161" s="43">
        <v>196.28558347951798</v>
      </c>
      <c r="F161" s="43">
        <v>196.28558347951798</v>
      </c>
      <c r="G161" s="43">
        <v>196.28558347951798</v>
      </c>
      <c r="H161" s="43">
        <v>196.28558347951798</v>
      </c>
      <c r="I161" s="43">
        <v>196.28558347951798</v>
      </c>
      <c r="J161" s="43">
        <v>196.28558347951798</v>
      </c>
      <c r="K161" s="43">
        <v>196.28558347951798</v>
      </c>
      <c r="L161" s="43">
        <v>196.28558347951798</v>
      </c>
      <c r="M161" s="43">
        <v>196.28558347951798</v>
      </c>
      <c r="N161" s="43">
        <v>196.28558347951798</v>
      </c>
      <c r="O161" s="43">
        <v>196.28558347951798</v>
      </c>
      <c r="P161" s="43">
        <v>196.28558347951798</v>
      </c>
      <c r="Q161" s="43">
        <v>196.28558347951798</v>
      </c>
      <c r="R161" s="43">
        <v>196.28558347951798</v>
      </c>
      <c r="S161" s="43">
        <v>196.28558347951798</v>
      </c>
      <c r="T161" s="43">
        <v>196.28558347951798</v>
      </c>
      <c r="U161" s="43">
        <v>196.28558347951798</v>
      </c>
      <c r="V161" s="43">
        <v>196.28558347951798</v>
      </c>
      <c r="W161" s="43">
        <v>196.28558347951798</v>
      </c>
      <c r="X161" s="43">
        <v>196.28558347951798</v>
      </c>
      <c r="Y161" s="43">
        <v>196.28558347951798</v>
      </c>
    </row>
    <row r="162" spans="1:25" outlineLevel="1" x14ac:dyDescent="0.2">
      <c r="A162" s="16" t="s">
        <v>3</v>
      </c>
      <c r="B162" s="43">
        <v>1808.4199999999998</v>
      </c>
      <c r="C162" s="43">
        <v>1808.4199999999998</v>
      </c>
      <c r="D162" s="43">
        <v>1808.4199999999998</v>
      </c>
      <c r="E162" s="43">
        <v>1808.4199999999998</v>
      </c>
      <c r="F162" s="43">
        <v>1808.4199999999998</v>
      </c>
      <c r="G162" s="43">
        <v>1808.4199999999998</v>
      </c>
      <c r="H162" s="43">
        <v>1808.4199999999998</v>
      </c>
      <c r="I162" s="43">
        <v>1808.4199999999998</v>
      </c>
      <c r="J162" s="43">
        <v>1808.4199999999998</v>
      </c>
      <c r="K162" s="43">
        <v>1808.4199999999998</v>
      </c>
      <c r="L162" s="43">
        <v>1808.4199999999998</v>
      </c>
      <c r="M162" s="43">
        <v>1808.4199999999998</v>
      </c>
      <c r="N162" s="43">
        <v>1808.4199999999998</v>
      </c>
      <c r="O162" s="43">
        <v>1808.4199999999998</v>
      </c>
      <c r="P162" s="43">
        <v>1808.4199999999998</v>
      </c>
      <c r="Q162" s="43">
        <v>1808.4199999999998</v>
      </c>
      <c r="R162" s="43">
        <v>1808.4199999999998</v>
      </c>
      <c r="S162" s="43">
        <v>1808.4199999999998</v>
      </c>
      <c r="T162" s="43">
        <v>1808.4199999999998</v>
      </c>
      <c r="U162" s="43">
        <v>1808.4199999999998</v>
      </c>
      <c r="V162" s="43">
        <v>1808.4199999999998</v>
      </c>
      <c r="W162" s="43">
        <v>1808.4199999999998</v>
      </c>
      <c r="X162" s="43">
        <v>1808.4199999999998</v>
      </c>
      <c r="Y162" s="43">
        <v>1808.4199999999998</v>
      </c>
    </row>
    <row r="163" spans="1:25" outlineLevel="1" x14ac:dyDescent="0.2">
      <c r="A163" s="17" t="s">
        <v>4</v>
      </c>
      <c r="B163" s="43">
        <v>48.78</v>
      </c>
      <c r="C163" s="43">
        <v>48.78</v>
      </c>
      <c r="D163" s="43">
        <v>48.78</v>
      </c>
      <c r="E163" s="43">
        <v>48.78</v>
      </c>
      <c r="F163" s="43">
        <v>48.78</v>
      </c>
      <c r="G163" s="43">
        <v>48.78</v>
      </c>
      <c r="H163" s="43">
        <v>48.78</v>
      </c>
      <c r="I163" s="43">
        <v>48.78</v>
      </c>
      <c r="J163" s="43">
        <v>48.78</v>
      </c>
      <c r="K163" s="43">
        <v>48.78</v>
      </c>
      <c r="L163" s="43">
        <v>48.78</v>
      </c>
      <c r="M163" s="43">
        <v>48.78</v>
      </c>
      <c r="N163" s="43">
        <v>48.78</v>
      </c>
      <c r="O163" s="43">
        <v>48.78</v>
      </c>
      <c r="P163" s="43">
        <v>48.78</v>
      </c>
      <c r="Q163" s="43">
        <v>48.78</v>
      </c>
      <c r="R163" s="43">
        <v>48.78</v>
      </c>
      <c r="S163" s="43">
        <v>48.78</v>
      </c>
      <c r="T163" s="43">
        <v>48.78</v>
      </c>
      <c r="U163" s="43">
        <v>48.78</v>
      </c>
      <c r="V163" s="43">
        <v>48.78</v>
      </c>
      <c r="W163" s="43">
        <v>48.78</v>
      </c>
      <c r="X163" s="43">
        <v>48.78</v>
      </c>
      <c r="Y163" s="43">
        <v>48.78</v>
      </c>
    </row>
    <row r="164" spans="1:25" ht="25.5" outlineLevel="1" x14ac:dyDescent="0.2">
      <c r="A164" s="69" t="s">
        <v>208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3.0497413099999999</v>
      </c>
      <c r="C165" s="43">
        <v>3.0497413099999999</v>
      </c>
      <c r="D165" s="43">
        <v>3.0497413099999999</v>
      </c>
      <c r="E165" s="43">
        <v>3.0497413099999999</v>
      </c>
      <c r="F165" s="43">
        <v>3.0497413099999999</v>
      </c>
      <c r="G165" s="43">
        <v>3.0497413099999999</v>
      </c>
      <c r="H165" s="43">
        <v>3.0497413099999999</v>
      </c>
      <c r="I165" s="43">
        <v>3.0497413099999999</v>
      </c>
      <c r="J165" s="43">
        <v>3.0497413099999999</v>
      </c>
      <c r="K165" s="43">
        <v>3.0497413099999999</v>
      </c>
      <c r="L165" s="43">
        <v>3.0497413099999999</v>
      </c>
      <c r="M165" s="43">
        <v>3.0497413099999999</v>
      </c>
      <c r="N165" s="43">
        <v>3.0497413099999999</v>
      </c>
      <c r="O165" s="43">
        <v>3.0497413099999999</v>
      </c>
      <c r="P165" s="43">
        <v>3.0497413099999999</v>
      </c>
      <c r="Q165" s="43">
        <v>3.0497413099999999</v>
      </c>
      <c r="R165" s="43">
        <v>3.0497413099999999</v>
      </c>
      <c r="S165" s="43">
        <v>3.0497413099999999</v>
      </c>
      <c r="T165" s="43">
        <v>3.0497413099999999</v>
      </c>
      <c r="U165" s="43">
        <v>3.0497413099999999</v>
      </c>
      <c r="V165" s="43">
        <v>3.0497413099999999</v>
      </c>
      <c r="W165" s="43">
        <v>3.0497413099999999</v>
      </c>
      <c r="X165" s="43">
        <v>3.0497413099999999</v>
      </c>
      <c r="Y165" s="43">
        <v>3.0497413099999999</v>
      </c>
    </row>
    <row r="166" spans="1:25" ht="15" thickBot="1" x14ac:dyDescent="0.25">
      <c r="A166" s="27">
        <v>23</v>
      </c>
      <c r="B166" s="42">
        <v>3489.21</v>
      </c>
      <c r="C166" s="42">
        <v>3507.36</v>
      </c>
      <c r="D166" s="42">
        <v>3565.92</v>
      </c>
      <c r="E166" s="42">
        <v>3600.93</v>
      </c>
      <c r="F166" s="42">
        <v>3592.03</v>
      </c>
      <c r="G166" s="42">
        <v>3559.77</v>
      </c>
      <c r="H166" s="42">
        <v>3534.35</v>
      </c>
      <c r="I166" s="42">
        <v>3505.99</v>
      </c>
      <c r="J166" s="42">
        <v>3517.88</v>
      </c>
      <c r="K166" s="42">
        <v>3632.71</v>
      </c>
      <c r="L166" s="42">
        <v>3694.84</v>
      </c>
      <c r="M166" s="42">
        <v>3690.67</v>
      </c>
      <c r="N166" s="42">
        <v>3707.42</v>
      </c>
      <c r="O166" s="42">
        <v>3699.15</v>
      </c>
      <c r="P166" s="42">
        <v>3707.69</v>
      </c>
      <c r="Q166" s="42">
        <v>3686.77</v>
      </c>
      <c r="R166" s="42">
        <v>3698.44</v>
      </c>
      <c r="S166" s="42">
        <v>3686.32</v>
      </c>
      <c r="T166" s="42">
        <v>3666.03</v>
      </c>
      <c r="U166" s="42">
        <v>3626.08</v>
      </c>
      <c r="V166" s="42">
        <v>3588.53</v>
      </c>
      <c r="W166" s="42">
        <v>3593.31</v>
      </c>
      <c r="X166" s="42">
        <v>3545.47</v>
      </c>
      <c r="Y166" s="42">
        <v>3505.84</v>
      </c>
    </row>
    <row r="167" spans="1:25" ht="38.25" outlineLevel="1" x14ac:dyDescent="0.2">
      <c r="A167" s="133" t="s">
        <v>71</v>
      </c>
      <c r="B167" s="173">
        <v>1432.6697553500001</v>
      </c>
      <c r="C167" s="173">
        <v>1450.8238298900001</v>
      </c>
      <c r="D167" s="173">
        <v>1509.3859437599999</v>
      </c>
      <c r="E167" s="173">
        <v>1544.39895239</v>
      </c>
      <c r="F167" s="173">
        <v>1535.4980375600001</v>
      </c>
      <c r="G167" s="173">
        <v>1503.237975</v>
      </c>
      <c r="H167" s="173">
        <v>1477.8187123800001</v>
      </c>
      <c r="I167" s="173">
        <v>1449.4527356000001</v>
      </c>
      <c r="J167" s="173">
        <v>1461.34326994</v>
      </c>
      <c r="K167" s="173">
        <v>1576.1758601900001</v>
      </c>
      <c r="L167" s="173">
        <v>1638.3012971200001</v>
      </c>
      <c r="M167" s="173">
        <v>1634.1344303599999</v>
      </c>
      <c r="N167" s="173">
        <v>1650.8886480399999</v>
      </c>
      <c r="O167" s="173">
        <v>1642.6183702000001</v>
      </c>
      <c r="P167" s="173">
        <v>1651.151736</v>
      </c>
      <c r="Q167" s="173">
        <v>1630.23759808</v>
      </c>
      <c r="R167" s="173">
        <v>1641.9076690500001</v>
      </c>
      <c r="S167" s="173">
        <v>1629.7882117700001</v>
      </c>
      <c r="T167" s="173">
        <v>1609.49844024</v>
      </c>
      <c r="U167" s="173">
        <v>1569.5457364900001</v>
      </c>
      <c r="V167" s="173">
        <v>1531.9917190399999</v>
      </c>
      <c r="W167" s="173">
        <v>1536.7781688099999</v>
      </c>
      <c r="X167" s="173">
        <v>1488.9337011600001</v>
      </c>
      <c r="Y167" s="173">
        <v>1449.3046273699999</v>
      </c>
    </row>
    <row r="168" spans="1:25" ht="38.25" outlineLevel="1" x14ac:dyDescent="0.2">
      <c r="A168" s="16" t="s">
        <v>72</v>
      </c>
      <c r="B168" s="43">
        <v>196.28558347951798</v>
      </c>
      <c r="C168" s="43">
        <v>196.28558347951798</v>
      </c>
      <c r="D168" s="43">
        <v>196.28558347951798</v>
      </c>
      <c r="E168" s="43">
        <v>196.28558347951798</v>
      </c>
      <c r="F168" s="43">
        <v>196.28558347951798</v>
      </c>
      <c r="G168" s="43">
        <v>196.28558347951798</v>
      </c>
      <c r="H168" s="43">
        <v>196.28558347951798</v>
      </c>
      <c r="I168" s="43">
        <v>196.28558347951798</v>
      </c>
      <c r="J168" s="43">
        <v>196.28558347951798</v>
      </c>
      <c r="K168" s="43">
        <v>196.28558347951798</v>
      </c>
      <c r="L168" s="43">
        <v>196.28558347951798</v>
      </c>
      <c r="M168" s="43">
        <v>196.28558347951798</v>
      </c>
      <c r="N168" s="43">
        <v>196.28558347951798</v>
      </c>
      <c r="O168" s="43">
        <v>196.28558347951798</v>
      </c>
      <c r="P168" s="43">
        <v>196.28558347951798</v>
      </c>
      <c r="Q168" s="43">
        <v>196.28558347951798</v>
      </c>
      <c r="R168" s="43">
        <v>196.28558347951798</v>
      </c>
      <c r="S168" s="43">
        <v>196.28558347951798</v>
      </c>
      <c r="T168" s="43">
        <v>196.28558347951798</v>
      </c>
      <c r="U168" s="43">
        <v>196.28558347951798</v>
      </c>
      <c r="V168" s="43">
        <v>196.28558347951798</v>
      </c>
      <c r="W168" s="43">
        <v>196.28558347951798</v>
      </c>
      <c r="X168" s="43">
        <v>196.28558347951798</v>
      </c>
      <c r="Y168" s="43">
        <v>196.28558347951798</v>
      </c>
    </row>
    <row r="169" spans="1:25" outlineLevel="1" x14ac:dyDescent="0.2">
      <c r="A169" s="16" t="s">
        <v>3</v>
      </c>
      <c r="B169" s="43">
        <v>1808.4199999999998</v>
      </c>
      <c r="C169" s="43">
        <v>1808.4199999999998</v>
      </c>
      <c r="D169" s="43">
        <v>1808.4199999999998</v>
      </c>
      <c r="E169" s="43">
        <v>1808.4199999999998</v>
      </c>
      <c r="F169" s="43">
        <v>1808.4199999999998</v>
      </c>
      <c r="G169" s="43">
        <v>1808.4199999999998</v>
      </c>
      <c r="H169" s="43">
        <v>1808.4199999999998</v>
      </c>
      <c r="I169" s="43">
        <v>1808.4199999999998</v>
      </c>
      <c r="J169" s="43">
        <v>1808.4199999999998</v>
      </c>
      <c r="K169" s="43">
        <v>1808.4199999999998</v>
      </c>
      <c r="L169" s="43">
        <v>1808.4199999999998</v>
      </c>
      <c r="M169" s="43">
        <v>1808.4199999999998</v>
      </c>
      <c r="N169" s="43">
        <v>1808.4199999999998</v>
      </c>
      <c r="O169" s="43">
        <v>1808.4199999999998</v>
      </c>
      <c r="P169" s="43">
        <v>1808.4199999999998</v>
      </c>
      <c r="Q169" s="43">
        <v>1808.4199999999998</v>
      </c>
      <c r="R169" s="43">
        <v>1808.4199999999998</v>
      </c>
      <c r="S169" s="43">
        <v>1808.4199999999998</v>
      </c>
      <c r="T169" s="43">
        <v>1808.4199999999998</v>
      </c>
      <c r="U169" s="43">
        <v>1808.4199999999998</v>
      </c>
      <c r="V169" s="43">
        <v>1808.4199999999998</v>
      </c>
      <c r="W169" s="43">
        <v>1808.4199999999998</v>
      </c>
      <c r="X169" s="43">
        <v>1808.4199999999998</v>
      </c>
      <c r="Y169" s="43">
        <v>1808.4199999999998</v>
      </c>
    </row>
    <row r="170" spans="1:25" outlineLevel="1" x14ac:dyDescent="0.2">
      <c r="A170" s="17" t="s">
        <v>4</v>
      </c>
      <c r="B170" s="43">
        <v>48.78</v>
      </c>
      <c r="C170" s="43">
        <v>48.78</v>
      </c>
      <c r="D170" s="43">
        <v>48.78</v>
      </c>
      <c r="E170" s="43">
        <v>48.78</v>
      </c>
      <c r="F170" s="43">
        <v>48.78</v>
      </c>
      <c r="G170" s="43">
        <v>48.78</v>
      </c>
      <c r="H170" s="43">
        <v>48.78</v>
      </c>
      <c r="I170" s="43">
        <v>48.78</v>
      </c>
      <c r="J170" s="43">
        <v>48.78</v>
      </c>
      <c r="K170" s="43">
        <v>48.78</v>
      </c>
      <c r="L170" s="43">
        <v>48.78</v>
      </c>
      <c r="M170" s="43">
        <v>48.78</v>
      </c>
      <c r="N170" s="43">
        <v>48.78</v>
      </c>
      <c r="O170" s="43">
        <v>48.78</v>
      </c>
      <c r="P170" s="43">
        <v>48.78</v>
      </c>
      <c r="Q170" s="43">
        <v>48.78</v>
      </c>
      <c r="R170" s="43">
        <v>48.78</v>
      </c>
      <c r="S170" s="43">
        <v>48.78</v>
      </c>
      <c r="T170" s="43">
        <v>48.78</v>
      </c>
      <c r="U170" s="43">
        <v>48.78</v>
      </c>
      <c r="V170" s="43">
        <v>48.78</v>
      </c>
      <c r="W170" s="43">
        <v>48.78</v>
      </c>
      <c r="X170" s="43">
        <v>48.78</v>
      </c>
      <c r="Y170" s="43">
        <v>48.78</v>
      </c>
    </row>
    <row r="171" spans="1:25" ht="25.5" outlineLevel="1" x14ac:dyDescent="0.2">
      <c r="A171" s="69" t="s">
        <v>208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3.0497413099999999</v>
      </c>
      <c r="C172" s="43">
        <v>3.0497413099999999</v>
      </c>
      <c r="D172" s="43">
        <v>3.0497413099999999</v>
      </c>
      <c r="E172" s="43">
        <v>3.0497413099999999</v>
      </c>
      <c r="F172" s="43">
        <v>3.0497413099999999</v>
      </c>
      <c r="G172" s="43">
        <v>3.0497413099999999</v>
      </c>
      <c r="H172" s="43">
        <v>3.0497413099999999</v>
      </c>
      <c r="I172" s="43">
        <v>3.0497413099999999</v>
      </c>
      <c r="J172" s="43">
        <v>3.0497413099999999</v>
      </c>
      <c r="K172" s="43">
        <v>3.0497413099999999</v>
      </c>
      <c r="L172" s="43">
        <v>3.0497413099999999</v>
      </c>
      <c r="M172" s="43">
        <v>3.0497413099999999</v>
      </c>
      <c r="N172" s="43">
        <v>3.0497413099999999</v>
      </c>
      <c r="O172" s="43">
        <v>3.0497413099999999</v>
      </c>
      <c r="P172" s="43">
        <v>3.0497413099999999</v>
      </c>
      <c r="Q172" s="43">
        <v>3.0497413099999999</v>
      </c>
      <c r="R172" s="43">
        <v>3.0497413099999999</v>
      </c>
      <c r="S172" s="43">
        <v>3.0497413099999999</v>
      </c>
      <c r="T172" s="43">
        <v>3.0497413099999999</v>
      </c>
      <c r="U172" s="43">
        <v>3.0497413099999999</v>
      </c>
      <c r="V172" s="43">
        <v>3.0497413099999999</v>
      </c>
      <c r="W172" s="43">
        <v>3.0497413099999999</v>
      </c>
      <c r="X172" s="43">
        <v>3.0497413099999999</v>
      </c>
      <c r="Y172" s="43">
        <v>3.0497413099999999</v>
      </c>
    </row>
    <row r="173" spans="1:25" ht="15" thickBot="1" x14ac:dyDescent="0.25">
      <c r="A173" s="27">
        <v>24</v>
      </c>
      <c r="B173" s="42">
        <v>3447.76</v>
      </c>
      <c r="C173" s="42">
        <v>3469.83</v>
      </c>
      <c r="D173" s="42">
        <v>3495.74</v>
      </c>
      <c r="E173" s="42">
        <v>3522.34</v>
      </c>
      <c r="F173" s="42">
        <v>3571.62</v>
      </c>
      <c r="G173" s="42">
        <v>3520.01</v>
      </c>
      <c r="H173" s="42">
        <v>3485.7</v>
      </c>
      <c r="I173" s="42">
        <v>3437.41</v>
      </c>
      <c r="J173" s="42">
        <v>3460.7</v>
      </c>
      <c r="K173" s="42">
        <v>3524.55</v>
      </c>
      <c r="L173" s="42">
        <v>3538.58</v>
      </c>
      <c r="M173" s="42">
        <v>3557.6</v>
      </c>
      <c r="N173" s="42">
        <v>3584.87</v>
      </c>
      <c r="O173" s="42">
        <v>3608.74</v>
      </c>
      <c r="P173" s="42">
        <v>3594.9</v>
      </c>
      <c r="Q173" s="42">
        <v>3604.43</v>
      </c>
      <c r="R173" s="42">
        <v>3566.51</v>
      </c>
      <c r="S173" s="42">
        <v>3572.4</v>
      </c>
      <c r="T173" s="42">
        <v>3561.2</v>
      </c>
      <c r="U173" s="42">
        <v>3561.18</v>
      </c>
      <c r="V173" s="42">
        <v>3584.16</v>
      </c>
      <c r="W173" s="42">
        <v>3543.01</v>
      </c>
      <c r="X173" s="42">
        <v>3492.55</v>
      </c>
      <c r="Y173" s="42">
        <v>3467.11</v>
      </c>
    </row>
    <row r="174" spans="1:25" ht="38.25" outlineLevel="1" x14ac:dyDescent="0.2">
      <c r="A174" s="133" t="s">
        <v>71</v>
      </c>
      <c r="B174" s="173">
        <v>1391.2203773799999</v>
      </c>
      <c r="C174" s="173">
        <v>1413.2927074900001</v>
      </c>
      <c r="D174" s="173">
        <v>1439.2024234400001</v>
      </c>
      <c r="E174" s="173">
        <v>1465.80392327</v>
      </c>
      <c r="F174" s="173">
        <v>1515.08647539</v>
      </c>
      <c r="G174" s="173">
        <v>1463.4707762999999</v>
      </c>
      <c r="H174" s="173">
        <v>1429.1649432199999</v>
      </c>
      <c r="I174" s="173">
        <v>1380.87113873</v>
      </c>
      <c r="J174" s="173">
        <v>1404.16269837</v>
      </c>
      <c r="K174" s="173">
        <v>1468.0162246299999</v>
      </c>
      <c r="L174" s="173">
        <v>1482.0419586600001</v>
      </c>
      <c r="M174" s="173">
        <v>1501.0677372299999</v>
      </c>
      <c r="N174" s="173">
        <v>1528.3372117399999</v>
      </c>
      <c r="O174" s="173">
        <v>1552.20912993</v>
      </c>
      <c r="P174" s="173">
        <v>1538.3673038500001</v>
      </c>
      <c r="Q174" s="173">
        <v>1547.89209403</v>
      </c>
      <c r="R174" s="173">
        <v>1509.97460415</v>
      </c>
      <c r="S174" s="173">
        <v>1515.86800257</v>
      </c>
      <c r="T174" s="173">
        <v>1504.6626925</v>
      </c>
      <c r="U174" s="173">
        <v>1504.6422791</v>
      </c>
      <c r="V174" s="173">
        <v>1527.62518957</v>
      </c>
      <c r="W174" s="173">
        <v>1486.47580849</v>
      </c>
      <c r="X174" s="173">
        <v>1436.0171754800001</v>
      </c>
      <c r="Y174" s="173">
        <v>1410.5712882099999</v>
      </c>
    </row>
    <row r="175" spans="1:25" ht="38.25" outlineLevel="1" x14ac:dyDescent="0.2">
      <c r="A175" s="16" t="s">
        <v>72</v>
      </c>
      <c r="B175" s="43">
        <v>196.28558347951798</v>
      </c>
      <c r="C175" s="43">
        <v>196.28558347951798</v>
      </c>
      <c r="D175" s="43">
        <v>196.28558347951798</v>
      </c>
      <c r="E175" s="43">
        <v>196.28558347951798</v>
      </c>
      <c r="F175" s="43">
        <v>196.28558347951798</v>
      </c>
      <c r="G175" s="43">
        <v>196.28558347951798</v>
      </c>
      <c r="H175" s="43">
        <v>196.28558347951798</v>
      </c>
      <c r="I175" s="43">
        <v>196.28558347951798</v>
      </c>
      <c r="J175" s="43">
        <v>196.28558347951798</v>
      </c>
      <c r="K175" s="43">
        <v>196.28558347951798</v>
      </c>
      <c r="L175" s="43">
        <v>196.28558347951798</v>
      </c>
      <c r="M175" s="43">
        <v>196.28558347951798</v>
      </c>
      <c r="N175" s="43">
        <v>196.28558347951798</v>
      </c>
      <c r="O175" s="43">
        <v>196.28558347951798</v>
      </c>
      <c r="P175" s="43">
        <v>196.28558347951798</v>
      </c>
      <c r="Q175" s="43">
        <v>196.28558347951798</v>
      </c>
      <c r="R175" s="43">
        <v>196.28558347951798</v>
      </c>
      <c r="S175" s="43">
        <v>196.28558347951798</v>
      </c>
      <c r="T175" s="43">
        <v>196.28558347951798</v>
      </c>
      <c r="U175" s="43">
        <v>196.28558347951798</v>
      </c>
      <c r="V175" s="43">
        <v>196.28558347951798</v>
      </c>
      <c r="W175" s="43">
        <v>196.28558347951798</v>
      </c>
      <c r="X175" s="43">
        <v>196.28558347951798</v>
      </c>
      <c r="Y175" s="43">
        <v>196.28558347951798</v>
      </c>
    </row>
    <row r="176" spans="1:25" outlineLevel="1" x14ac:dyDescent="0.2">
      <c r="A176" s="16" t="s">
        <v>3</v>
      </c>
      <c r="B176" s="43">
        <v>1808.4199999999998</v>
      </c>
      <c r="C176" s="43">
        <v>1808.4199999999998</v>
      </c>
      <c r="D176" s="43">
        <v>1808.4199999999998</v>
      </c>
      <c r="E176" s="43">
        <v>1808.4199999999998</v>
      </c>
      <c r="F176" s="43">
        <v>1808.4199999999998</v>
      </c>
      <c r="G176" s="43">
        <v>1808.4199999999998</v>
      </c>
      <c r="H176" s="43">
        <v>1808.4199999999998</v>
      </c>
      <c r="I176" s="43">
        <v>1808.4199999999998</v>
      </c>
      <c r="J176" s="43">
        <v>1808.4199999999998</v>
      </c>
      <c r="K176" s="43">
        <v>1808.4199999999998</v>
      </c>
      <c r="L176" s="43">
        <v>1808.4199999999998</v>
      </c>
      <c r="M176" s="43">
        <v>1808.4199999999998</v>
      </c>
      <c r="N176" s="43">
        <v>1808.4199999999998</v>
      </c>
      <c r="O176" s="43">
        <v>1808.4199999999998</v>
      </c>
      <c r="P176" s="43">
        <v>1808.4199999999998</v>
      </c>
      <c r="Q176" s="43">
        <v>1808.4199999999998</v>
      </c>
      <c r="R176" s="43">
        <v>1808.4199999999998</v>
      </c>
      <c r="S176" s="43">
        <v>1808.4199999999998</v>
      </c>
      <c r="T176" s="43">
        <v>1808.4199999999998</v>
      </c>
      <c r="U176" s="43">
        <v>1808.4199999999998</v>
      </c>
      <c r="V176" s="43">
        <v>1808.4199999999998</v>
      </c>
      <c r="W176" s="43">
        <v>1808.4199999999998</v>
      </c>
      <c r="X176" s="43">
        <v>1808.4199999999998</v>
      </c>
      <c r="Y176" s="43">
        <v>1808.4199999999998</v>
      </c>
    </row>
    <row r="177" spans="1:25" outlineLevel="1" x14ac:dyDescent="0.2">
      <c r="A177" s="17" t="s">
        <v>4</v>
      </c>
      <c r="B177" s="43">
        <v>48.78</v>
      </c>
      <c r="C177" s="43">
        <v>48.78</v>
      </c>
      <c r="D177" s="43">
        <v>48.78</v>
      </c>
      <c r="E177" s="43">
        <v>48.78</v>
      </c>
      <c r="F177" s="43">
        <v>48.78</v>
      </c>
      <c r="G177" s="43">
        <v>48.78</v>
      </c>
      <c r="H177" s="43">
        <v>48.78</v>
      </c>
      <c r="I177" s="43">
        <v>48.78</v>
      </c>
      <c r="J177" s="43">
        <v>48.78</v>
      </c>
      <c r="K177" s="43">
        <v>48.78</v>
      </c>
      <c r="L177" s="43">
        <v>48.78</v>
      </c>
      <c r="M177" s="43">
        <v>48.78</v>
      </c>
      <c r="N177" s="43">
        <v>48.78</v>
      </c>
      <c r="O177" s="43">
        <v>48.78</v>
      </c>
      <c r="P177" s="43">
        <v>48.78</v>
      </c>
      <c r="Q177" s="43">
        <v>48.78</v>
      </c>
      <c r="R177" s="43">
        <v>48.78</v>
      </c>
      <c r="S177" s="43">
        <v>48.78</v>
      </c>
      <c r="T177" s="43">
        <v>48.78</v>
      </c>
      <c r="U177" s="43">
        <v>48.78</v>
      </c>
      <c r="V177" s="43">
        <v>48.78</v>
      </c>
      <c r="W177" s="43">
        <v>48.78</v>
      </c>
      <c r="X177" s="43">
        <v>48.78</v>
      </c>
      <c r="Y177" s="43">
        <v>48.78</v>
      </c>
    </row>
    <row r="178" spans="1:25" ht="25.5" outlineLevel="1" x14ac:dyDescent="0.2">
      <c r="A178" s="69" t="s">
        <v>208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3.0497413099999999</v>
      </c>
      <c r="C179" s="43">
        <v>3.0497413099999999</v>
      </c>
      <c r="D179" s="43">
        <v>3.0497413099999999</v>
      </c>
      <c r="E179" s="43">
        <v>3.0497413099999999</v>
      </c>
      <c r="F179" s="43">
        <v>3.0497413099999999</v>
      </c>
      <c r="G179" s="43">
        <v>3.0497413099999999</v>
      </c>
      <c r="H179" s="43">
        <v>3.0497413099999999</v>
      </c>
      <c r="I179" s="43">
        <v>3.0497413099999999</v>
      </c>
      <c r="J179" s="43">
        <v>3.0497413099999999</v>
      </c>
      <c r="K179" s="43">
        <v>3.0497413099999999</v>
      </c>
      <c r="L179" s="43">
        <v>3.0497413099999999</v>
      </c>
      <c r="M179" s="43">
        <v>3.0497413099999999</v>
      </c>
      <c r="N179" s="43">
        <v>3.0497413099999999</v>
      </c>
      <c r="O179" s="43">
        <v>3.0497413099999999</v>
      </c>
      <c r="P179" s="43">
        <v>3.0497413099999999</v>
      </c>
      <c r="Q179" s="43">
        <v>3.0497413099999999</v>
      </c>
      <c r="R179" s="43">
        <v>3.0497413099999999</v>
      </c>
      <c r="S179" s="43">
        <v>3.0497413099999999</v>
      </c>
      <c r="T179" s="43">
        <v>3.0497413099999999</v>
      </c>
      <c r="U179" s="43">
        <v>3.0497413099999999</v>
      </c>
      <c r="V179" s="43">
        <v>3.0497413099999999</v>
      </c>
      <c r="W179" s="43">
        <v>3.0497413099999999</v>
      </c>
      <c r="X179" s="43">
        <v>3.0497413099999999</v>
      </c>
      <c r="Y179" s="43">
        <v>3.0497413099999999</v>
      </c>
    </row>
    <row r="180" spans="1:25" ht="15" thickBot="1" x14ac:dyDescent="0.25">
      <c r="A180" s="27">
        <v>25</v>
      </c>
      <c r="B180" s="42">
        <v>3536.04</v>
      </c>
      <c r="C180" s="42">
        <v>3492.99</v>
      </c>
      <c r="D180" s="42">
        <v>3522.2</v>
      </c>
      <c r="E180" s="42">
        <v>3544.15</v>
      </c>
      <c r="F180" s="42">
        <v>3590.71</v>
      </c>
      <c r="G180" s="42">
        <v>3541.73</v>
      </c>
      <c r="H180" s="42">
        <v>3514.04</v>
      </c>
      <c r="I180" s="42">
        <v>3569.22</v>
      </c>
      <c r="J180" s="42">
        <v>3648.94</v>
      </c>
      <c r="K180" s="42">
        <v>3727.11</v>
      </c>
      <c r="L180" s="42">
        <v>3705.56</v>
      </c>
      <c r="M180" s="42">
        <v>3710.26</v>
      </c>
      <c r="N180" s="42">
        <v>3700.98</v>
      </c>
      <c r="O180" s="42">
        <v>3607.87</v>
      </c>
      <c r="P180" s="42">
        <v>3614.06</v>
      </c>
      <c r="Q180" s="42">
        <v>3650.33</v>
      </c>
      <c r="R180" s="42">
        <v>3656.9</v>
      </c>
      <c r="S180" s="42">
        <v>3675.33</v>
      </c>
      <c r="T180" s="42">
        <v>3654.95</v>
      </c>
      <c r="U180" s="42">
        <v>3646.94</v>
      </c>
      <c r="V180" s="42">
        <v>3598.69</v>
      </c>
      <c r="W180" s="42">
        <v>3581.58</v>
      </c>
      <c r="X180" s="42">
        <v>3533.41</v>
      </c>
      <c r="Y180" s="42">
        <v>3440.52</v>
      </c>
    </row>
    <row r="181" spans="1:25" ht="38.25" outlineLevel="1" x14ac:dyDescent="0.2">
      <c r="A181" s="16" t="s">
        <v>71</v>
      </c>
      <c r="B181" s="173">
        <v>1479.50184788</v>
      </c>
      <c r="C181" s="173">
        <v>1436.4537336400001</v>
      </c>
      <c r="D181" s="173">
        <v>1465.6618016499999</v>
      </c>
      <c r="E181" s="173">
        <v>1487.61234784</v>
      </c>
      <c r="F181" s="173">
        <v>1534.17391327</v>
      </c>
      <c r="G181" s="173">
        <v>1485.1912561900001</v>
      </c>
      <c r="H181" s="173">
        <v>1457.4999004700001</v>
      </c>
      <c r="I181" s="173">
        <v>1512.68072024</v>
      </c>
      <c r="J181" s="173">
        <v>1592.40354379</v>
      </c>
      <c r="K181" s="173">
        <v>1670.5795841199999</v>
      </c>
      <c r="L181" s="173">
        <v>1649.02920571</v>
      </c>
      <c r="M181" s="173">
        <v>1653.72885653</v>
      </c>
      <c r="N181" s="173">
        <v>1644.44829901</v>
      </c>
      <c r="O181" s="173">
        <v>1551.332087</v>
      </c>
      <c r="P181" s="173">
        <v>1557.52040055</v>
      </c>
      <c r="Q181" s="173">
        <v>1593.79035565</v>
      </c>
      <c r="R181" s="173">
        <v>1600.36420284</v>
      </c>
      <c r="S181" s="173">
        <v>1618.79727796</v>
      </c>
      <c r="T181" s="173">
        <v>1598.4136974</v>
      </c>
      <c r="U181" s="173">
        <v>1590.40938246</v>
      </c>
      <c r="V181" s="173">
        <v>1542.15229428</v>
      </c>
      <c r="W181" s="173">
        <v>1525.0462635199999</v>
      </c>
      <c r="X181" s="173">
        <v>1476.87392877</v>
      </c>
      <c r="Y181" s="173">
        <v>1383.98353275</v>
      </c>
    </row>
    <row r="182" spans="1:25" ht="38.25" outlineLevel="1" x14ac:dyDescent="0.2">
      <c r="A182" s="16" t="s">
        <v>72</v>
      </c>
      <c r="B182" s="43">
        <v>196.28558347951798</v>
      </c>
      <c r="C182" s="43">
        <v>196.28558347951798</v>
      </c>
      <c r="D182" s="43">
        <v>196.28558347951798</v>
      </c>
      <c r="E182" s="43">
        <v>196.28558347951798</v>
      </c>
      <c r="F182" s="43">
        <v>196.28558347951798</v>
      </c>
      <c r="G182" s="43">
        <v>196.28558347951798</v>
      </c>
      <c r="H182" s="43">
        <v>196.28558347951798</v>
      </c>
      <c r="I182" s="43">
        <v>196.28558347951798</v>
      </c>
      <c r="J182" s="43">
        <v>196.28558347951798</v>
      </c>
      <c r="K182" s="43">
        <v>196.28558347951798</v>
      </c>
      <c r="L182" s="43">
        <v>196.28558347951798</v>
      </c>
      <c r="M182" s="43">
        <v>196.28558347951798</v>
      </c>
      <c r="N182" s="43">
        <v>196.28558347951798</v>
      </c>
      <c r="O182" s="43">
        <v>196.28558347951798</v>
      </c>
      <c r="P182" s="43">
        <v>196.28558347951798</v>
      </c>
      <c r="Q182" s="43">
        <v>196.28558347951798</v>
      </c>
      <c r="R182" s="43">
        <v>196.28558347951798</v>
      </c>
      <c r="S182" s="43">
        <v>196.28558347951798</v>
      </c>
      <c r="T182" s="43">
        <v>196.28558347951798</v>
      </c>
      <c r="U182" s="43">
        <v>196.28558347951798</v>
      </c>
      <c r="V182" s="43">
        <v>196.28558347951798</v>
      </c>
      <c r="W182" s="43">
        <v>196.28558347951798</v>
      </c>
      <c r="X182" s="43">
        <v>196.28558347951798</v>
      </c>
      <c r="Y182" s="43">
        <v>196.28558347951798</v>
      </c>
    </row>
    <row r="183" spans="1:25" outlineLevel="1" x14ac:dyDescent="0.2">
      <c r="A183" s="16" t="s">
        <v>3</v>
      </c>
      <c r="B183" s="43">
        <v>1808.4199999999998</v>
      </c>
      <c r="C183" s="43">
        <v>1808.4199999999998</v>
      </c>
      <c r="D183" s="43">
        <v>1808.4199999999998</v>
      </c>
      <c r="E183" s="43">
        <v>1808.4199999999998</v>
      </c>
      <c r="F183" s="43">
        <v>1808.4199999999998</v>
      </c>
      <c r="G183" s="43">
        <v>1808.4199999999998</v>
      </c>
      <c r="H183" s="43">
        <v>1808.4199999999998</v>
      </c>
      <c r="I183" s="43">
        <v>1808.4199999999998</v>
      </c>
      <c r="J183" s="43">
        <v>1808.4199999999998</v>
      </c>
      <c r="K183" s="43">
        <v>1808.4199999999998</v>
      </c>
      <c r="L183" s="43">
        <v>1808.4199999999998</v>
      </c>
      <c r="M183" s="43">
        <v>1808.4199999999998</v>
      </c>
      <c r="N183" s="43">
        <v>1808.4199999999998</v>
      </c>
      <c r="O183" s="43">
        <v>1808.4199999999998</v>
      </c>
      <c r="P183" s="43">
        <v>1808.4199999999998</v>
      </c>
      <c r="Q183" s="43">
        <v>1808.4199999999998</v>
      </c>
      <c r="R183" s="43">
        <v>1808.4199999999998</v>
      </c>
      <c r="S183" s="43">
        <v>1808.4199999999998</v>
      </c>
      <c r="T183" s="43">
        <v>1808.4199999999998</v>
      </c>
      <c r="U183" s="43">
        <v>1808.4199999999998</v>
      </c>
      <c r="V183" s="43">
        <v>1808.4199999999998</v>
      </c>
      <c r="W183" s="43">
        <v>1808.4199999999998</v>
      </c>
      <c r="X183" s="43">
        <v>1808.4199999999998</v>
      </c>
      <c r="Y183" s="43">
        <v>1808.4199999999998</v>
      </c>
    </row>
    <row r="184" spans="1:25" outlineLevel="1" x14ac:dyDescent="0.2">
      <c r="A184" s="17" t="s">
        <v>4</v>
      </c>
      <c r="B184" s="43">
        <v>48.78</v>
      </c>
      <c r="C184" s="43">
        <v>48.78</v>
      </c>
      <c r="D184" s="43">
        <v>48.78</v>
      </c>
      <c r="E184" s="43">
        <v>48.78</v>
      </c>
      <c r="F184" s="43">
        <v>48.78</v>
      </c>
      <c r="G184" s="43">
        <v>48.78</v>
      </c>
      <c r="H184" s="43">
        <v>48.78</v>
      </c>
      <c r="I184" s="43">
        <v>48.78</v>
      </c>
      <c r="J184" s="43">
        <v>48.78</v>
      </c>
      <c r="K184" s="43">
        <v>48.78</v>
      </c>
      <c r="L184" s="43">
        <v>48.78</v>
      </c>
      <c r="M184" s="43">
        <v>48.78</v>
      </c>
      <c r="N184" s="43">
        <v>48.78</v>
      </c>
      <c r="O184" s="43">
        <v>48.78</v>
      </c>
      <c r="P184" s="43">
        <v>48.78</v>
      </c>
      <c r="Q184" s="43">
        <v>48.78</v>
      </c>
      <c r="R184" s="43">
        <v>48.78</v>
      </c>
      <c r="S184" s="43">
        <v>48.78</v>
      </c>
      <c r="T184" s="43">
        <v>48.78</v>
      </c>
      <c r="U184" s="43">
        <v>48.78</v>
      </c>
      <c r="V184" s="43">
        <v>48.78</v>
      </c>
      <c r="W184" s="43">
        <v>48.78</v>
      </c>
      <c r="X184" s="43">
        <v>48.78</v>
      </c>
      <c r="Y184" s="43">
        <v>48.78</v>
      </c>
    </row>
    <row r="185" spans="1:25" ht="25.5" outlineLevel="1" x14ac:dyDescent="0.2">
      <c r="A185" s="69" t="s">
        <v>208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3.0497413099999999</v>
      </c>
      <c r="C186" s="43">
        <v>3.0497413099999999</v>
      </c>
      <c r="D186" s="43">
        <v>3.0497413099999999</v>
      </c>
      <c r="E186" s="43">
        <v>3.0497413099999999</v>
      </c>
      <c r="F186" s="43">
        <v>3.0497413099999999</v>
      </c>
      <c r="G186" s="43">
        <v>3.0497413099999999</v>
      </c>
      <c r="H186" s="43">
        <v>3.0497413099999999</v>
      </c>
      <c r="I186" s="43">
        <v>3.0497413099999999</v>
      </c>
      <c r="J186" s="43">
        <v>3.0497413099999999</v>
      </c>
      <c r="K186" s="43">
        <v>3.0497413099999999</v>
      </c>
      <c r="L186" s="43">
        <v>3.0497413099999999</v>
      </c>
      <c r="M186" s="43">
        <v>3.0497413099999999</v>
      </c>
      <c r="N186" s="43">
        <v>3.0497413099999999</v>
      </c>
      <c r="O186" s="43">
        <v>3.0497413099999999</v>
      </c>
      <c r="P186" s="43">
        <v>3.0497413099999999</v>
      </c>
      <c r="Q186" s="43">
        <v>3.0497413099999999</v>
      </c>
      <c r="R186" s="43">
        <v>3.0497413099999999</v>
      </c>
      <c r="S186" s="43">
        <v>3.0497413099999999</v>
      </c>
      <c r="T186" s="43">
        <v>3.0497413099999999</v>
      </c>
      <c r="U186" s="43">
        <v>3.0497413099999999</v>
      </c>
      <c r="V186" s="43">
        <v>3.0497413099999999</v>
      </c>
      <c r="W186" s="43">
        <v>3.0497413099999999</v>
      </c>
      <c r="X186" s="43">
        <v>3.0497413099999999</v>
      </c>
      <c r="Y186" s="43">
        <v>3.0497413099999999</v>
      </c>
    </row>
    <row r="187" spans="1:25" ht="15" thickBot="1" x14ac:dyDescent="0.25">
      <c r="A187" s="28">
        <v>26</v>
      </c>
      <c r="B187" s="42">
        <v>3410.79</v>
      </c>
      <c r="C187" s="42">
        <v>3328.07</v>
      </c>
      <c r="D187" s="42">
        <v>3307.25</v>
      </c>
      <c r="E187" s="42">
        <v>3345.59</v>
      </c>
      <c r="F187" s="42">
        <v>3374.84</v>
      </c>
      <c r="G187" s="42">
        <v>3365.16</v>
      </c>
      <c r="H187" s="42">
        <v>3309.99</v>
      </c>
      <c r="I187" s="42">
        <v>3395.15</v>
      </c>
      <c r="J187" s="42">
        <v>3527.06</v>
      </c>
      <c r="K187" s="42">
        <v>3615.07</v>
      </c>
      <c r="L187" s="42">
        <v>3572.26</v>
      </c>
      <c r="M187" s="42">
        <v>3612.51</v>
      </c>
      <c r="N187" s="42">
        <v>3575.02</v>
      </c>
      <c r="O187" s="42">
        <v>3613.77</v>
      </c>
      <c r="P187" s="42">
        <v>3611.12</v>
      </c>
      <c r="Q187" s="42">
        <v>3618.28</v>
      </c>
      <c r="R187" s="42">
        <v>3674.94</v>
      </c>
      <c r="S187" s="42">
        <v>3720.19</v>
      </c>
      <c r="T187" s="42">
        <v>3672.71</v>
      </c>
      <c r="U187" s="42">
        <v>3653.83</v>
      </c>
      <c r="V187" s="42">
        <v>3659.85</v>
      </c>
      <c r="W187" s="42">
        <v>3666.78</v>
      </c>
      <c r="X187" s="42">
        <v>3586.56</v>
      </c>
      <c r="Y187" s="42">
        <v>3494.61</v>
      </c>
    </row>
    <row r="188" spans="1:25" ht="38.25" outlineLevel="1" x14ac:dyDescent="0.2">
      <c r="A188" s="16" t="s">
        <v>71</v>
      </c>
      <c r="B188" s="173">
        <v>1354.2556193099999</v>
      </c>
      <c r="C188" s="173">
        <v>1271.5301042200001</v>
      </c>
      <c r="D188" s="173">
        <v>1250.7132764</v>
      </c>
      <c r="E188" s="173">
        <v>1289.05487685</v>
      </c>
      <c r="F188" s="173">
        <v>1318.3068210700001</v>
      </c>
      <c r="G188" s="173">
        <v>1308.62893586</v>
      </c>
      <c r="H188" s="173">
        <v>1253.44973645</v>
      </c>
      <c r="I188" s="173">
        <v>1338.6171101499999</v>
      </c>
      <c r="J188" s="173">
        <v>1470.52852319</v>
      </c>
      <c r="K188" s="173">
        <v>1558.5362178299999</v>
      </c>
      <c r="L188" s="173">
        <v>1515.7259855699999</v>
      </c>
      <c r="M188" s="173">
        <v>1555.9719044200001</v>
      </c>
      <c r="N188" s="173">
        <v>1518.4851829300001</v>
      </c>
      <c r="O188" s="173">
        <v>1557.23741935</v>
      </c>
      <c r="P188" s="173">
        <v>1554.58711126</v>
      </c>
      <c r="Q188" s="173">
        <v>1561.7422668700001</v>
      </c>
      <c r="R188" s="173">
        <v>1618.4030626599999</v>
      </c>
      <c r="S188" s="173">
        <v>1663.6540328000001</v>
      </c>
      <c r="T188" s="173">
        <v>1616.1723949100001</v>
      </c>
      <c r="U188" s="173">
        <v>1597.29510121</v>
      </c>
      <c r="V188" s="173">
        <v>1603.3118894300001</v>
      </c>
      <c r="W188" s="173">
        <v>1610.2432432000001</v>
      </c>
      <c r="X188" s="173">
        <v>1530.0200760299999</v>
      </c>
      <c r="Y188" s="173">
        <v>1438.0765750600001</v>
      </c>
    </row>
    <row r="189" spans="1:25" ht="38.25" outlineLevel="1" x14ac:dyDescent="0.2">
      <c r="A189" s="16" t="s">
        <v>72</v>
      </c>
      <c r="B189" s="43">
        <v>196.28558347951798</v>
      </c>
      <c r="C189" s="43">
        <v>196.28558347951798</v>
      </c>
      <c r="D189" s="43">
        <v>196.28558347951798</v>
      </c>
      <c r="E189" s="43">
        <v>196.28558347951798</v>
      </c>
      <c r="F189" s="43">
        <v>196.28558347951798</v>
      </c>
      <c r="G189" s="43">
        <v>196.28558347951798</v>
      </c>
      <c r="H189" s="43">
        <v>196.28558347951798</v>
      </c>
      <c r="I189" s="43">
        <v>196.28558347951798</v>
      </c>
      <c r="J189" s="43">
        <v>196.28558347951798</v>
      </c>
      <c r="K189" s="43">
        <v>196.28558347951798</v>
      </c>
      <c r="L189" s="43">
        <v>196.28558347951798</v>
      </c>
      <c r="M189" s="43">
        <v>196.28558347951798</v>
      </c>
      <c r="N189" s="43">
        <v>196.28558347951798</v>
      </c>
      <c r="O189" s="43">
        <v>196.28558347951798</v>
      </c>
      <c r="P189" s="43">
        <v>196.28558347951798</v>
      </c>
      <c r="Q189" s="43">
        <v>196.28558347951798</v>
      </c>
      <c r="R189" s="43">
        <v>196.28558347951798</v>
      </c>
      <c r="S189" s="43">
        <v>196.28558347951798</v>
      </c>
      <c r="T189" s="43">
        <v>196.28558347951798</v>
      </c>
      <c r="U189" s="43">
        <v>196.28558347951798</v>
      </c>
      <c r="V189" s="43">
        <v>196.28558347951798</v>
      </c>
      <c r="W189" s="43">
        <v>196.28558347951798</v>
      </c>
      <c r="X189" s="43">
        <v>196.28558347951798</v>
      </c>
      <c r="Y189" s="43">
        <v>196.28558347951798</v>
      </c>
    </row>
    <row r="190" spans="1:25" outlineLevel="1" x14ac:dyDescent="0.2">
      <c r="A190" s="16" t="s">
        <v>3</v>
      </c>
      <c r="B190" s="43">
        <v>1808.4199999999998</v>
      </c>
      <c r="C190" s="43">
        <v>1808.4199999999998</v>
      </c>
      <c r="D190" s="43">
        <v>1808.4199999999998</v>
      </c>
      <c r="E190" s="43">
        <v>1808.4199999999998</v>
      </c>
      <c r="F190" s="43">
        <v>1808.4199999999998</v>
      </c>
      <c r="G190" s="43">
        <v>1808.4199999999998</v>
      </c>
      <c r="H190" s="43">
        <v>1808.4199999999998</v>
      </c>
      <c r="I190" s="43">
        <v>1808.4199999999998</v>
      </c>
      <c r="J190" s="43">
        <v>1808.4199999999998</v>
      </c>
      <c r="K190" s="43">
        <v>1808.4199999999998</v>
      </c>
      <c r="L190" s="43">
        <v>1808.4199999999998</v>
      </c>
      <c r="M190" s="43">
        <v>1808.4199999999998</v>
      </c>
      <c r="N190" s="43">
        <v>1808.4199999999998</v>
      </c>
      <c r="O190" s="43">
        <v>1808.4199999999998</v>
      </c>
      <c r="P190" s="43">
        <v>1808.4199999999998</v>
      </c>
      <c r="Q190" s="43">
        <v>1808.4199999999998</v>
      </c>
      <c r="R190" s="43">
        <v>1808.4199999999998</v>
      </c>
      <c r="S190" s="43">
        <v>1808.4199999999998</v>
      </c>
      <c r="T190" s="43">
        <v>1808.4199999999998</v>
      </c>
      <c r="U190" s="43">
        <v>1808.4199999999998</v>
      </c>
      <c r="V190" s="43">
        <v>1808.4199999999998</v>
      </c>
      <c r="W190" s="43">
        <v>1808.4199999999998</v>
      </c>
      <c r="X190" s="43">
        <v>1808.4199999999998</v>
      </c>
      <c r="Y190" s="43">
        <v>1808.4199999999998</v>
      </c>
    </row>
    <row r="191" spans="1:25" outlineLevel="1" x14ac:dyDescent="0.2">
      <c r="A191" s="17" t="s">
        <v>4</v>
      </c>
      <c r="B191" s="43">
        <v>48.78</v>
      </c>
      <c r="C191" s="43">
        <v>48.78</v>
      </c>
      <c r="D191" s="43">
        <v>48.78</v>
      </c>
      <c r="E191" s="43">
        <v>48.78</v>
      </c>
      <c r="F191" s="43">
        <v>48.78</v>
      </c>
      <c r="G191" s="43">
        <v>48.78</v>
      </c>
      <c r="H191" s="43">
        <v>48.78</v>
      </c>
      <c r="I191" s="43">
        <v>48.78</v>
      </c>
      <c r="J191" s="43">
        <v>48.78</v>
      </c>
      <c r="K191" s="43">
        <v>48.78</v>
      </c>
      <c r="L191" s="43">
        <v>48.78</v>
      </c>
      <c r="M191" s="43">
        <v>48.78</v>
      </c>
      <c r="N191" s="43">
        <v>48.78</v>
      </c>
      <c r="O191" s="43">
        <v>48.78</v>
      </c>
      <c r="P191" s="43">
        <v>48.78</v>
      </c>
      <c r="Q191" s="43">
        <v>48.78</v>
      </c>
      <c r="R191" s="43">
        <v>48.78</v>
      </c>
      <c r="S191" s="43">
        <v>48.78</v>
      </c>
      <c r="T191" s="43">
        <v>48.78</v>
      </c>
      <c r="U191" s="43">
        <v>48.78</v>
      </c>
      <c r="V191" s="43">
        <v>48.78</v>
      </c>
      <c r="W191" s="43">
        <v>48.78</v>
      </c>
      <c r="X191" s="43">
        <v>48.78</v>
      </c>
      <c r="Y191" s="43">
        <v>48.78</v>
      </c>
    </row>
    <row r="192" spans="1:25" ht="25.5" outlineLevel="1" x14ac:dyDescent="0.2">
      <c r="A192" s="69" t="s">
        <v>208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3.0497413099999999</v>
      </c>
      <c r="C193" s="43">
        <v>3.0497413099999999</v>
      </c>
      <c r="D193" s="43">
        <v>3.0497413099999999</v>
      </c>
      <c r="E193" s="43">
        <v>3.0497413099999999</v>
      </c>
      <c r="F193" s="43">
        <v>3.0497413099999999</v>
      </c>
      <c r="G193" s="43">
        <v>3.0497413099999999</v>
      </c>
      <c r="H193" s="43">
        <v>3.0497413099999999</v>
      </c>
      <c r="I193" s="43">
        <v>3.0497413099999999</v>
      </c>
      <c r="J193" s="43">
        <v>3.0497413099999999</v>
      </c>
      <c r="K193" s="43">
        <v>3.0497413099999999</v>
      </c>
      <c r="L193" s="43">
        <v>3.0497413099999999</v>
      </c>
      <c r="M193" s="43">
        <v>3.0497413099999999</v>
      </c>
      <c r="N193" s="43">
        <v>3.0497413099999999</v>
      </c>
      <c r="O193" s="43">
        <v>3.0497413099999999</v>
      </c>
      <c r="P193" s="43">
        <v>3.0497413099999999</v>
      </c>
      <c r="Q193" s="43">
        <v>3.0497413099999999</v>
      </c>
      <c r="R193" s="43">
        <v>3.0497413099999999</v>
      </c>
      <c r="S193" s="43">
        <v>3.0497413099999999</v>
      </c>
      <c r="T193" s="43">
        <v>3.0497413099999999</v>
      </c>
      <c r="U193" s="43">
        <v>3.0497413099999999</v>
      </c>
      <c r="V193" s="43">
        <v>3.0497413099999999</v>
      </c>
      <c r="W193" s="43">
        <v>3.0497413099999999</v>
      </c>
      <c r="X193" s="43">
        <v>3.0497413099999999</v>
      </c>
      <c r="Y193" s="43">
        <v>3.0497413099999999</v>
      </c>
    </row>
    <row r="194" spans="1:25" ht="15" thickBot="1" x14ac:dyDescent="0.25">
      <c r="A194" s="33">
        <v>27</v>
      </c>
      <c r="B194" s="42">
        <v>3311.74</v>
      </c>
      <c r="C194" s="42">
        <v>3288.72</v>
      </c>
      <c r="D194" s="42">
        <v>3246.55</v>
      </c>
      <c r="E194" s="42">
        <v>3258.25</v>
      </c>
      <c r="F194" s="42">
        <v>3297.14</v>
      </c>
      <c r="G194" s="42">
        <v>3305.18</v>
      </c>
      <c r="H194" s="42">
        <v>3363.94</v>
      </c>
      <c r="I194" s="42">
        <v>3408.28</v>
      </c>
      <c r="J194" s="42">
        <v>3542.77</v>
      </c>
      <c r="K194" s="42">
        <v>3641.85</v>
      </c>
      <c r="L194" s="42">
        <v>3633.77</v>
      </c>
      <c r="M194" s="42">
        <v>3608.35</v>
      </c>
      <c r="N194" s="42">
        <v>3607.28</v>
      </c>
      <c r="O194" s="42">
        <v>3610.34</v>
      </c>
      <c r="P194" s="42">
        <v>3633.28</v>
      </c>
      <c r="Q194" s="42">
        <v>3647.4</v>
      </c>
      <c r="R194" s="42">
        <v>3625.07</v>
      </c>
      <c r="S194" s="42">
        <v>3651.74</v>
      </c>
      <c r="T194" s="42">
        <v>3636.41</v>
      </c>
      <c r="U194" s="42">
        <v>3644.19</v>
      </c>
      <c r="V194" s="42">
        <v>3601.13</v>
      </c>
      <c r="W194" s="42">
        <v>3565.59</v>
      </c>
      <c r="X194" s="42">
        <v>3552.87</v>
      </c>
      <c r="Y194" s="42">
        <v>3448.75</v>
      </c>
    </row>
    <row r="195" spans="1:25" ht="38.25" outlineLevel="1" x14ac:dyDescent="0.2">
      <c r="A195" s="133" t="s">
        <v>71</v>
      </c>
      <c r="B195" s="173">
        <v>1255.19984516</v>
      </c>
      <c r="C195" s="173">
        <v>1232.18288459</v>
      </c>
      <c r="D195" s="173">
        <v>1190.0153943</v>
      </c>
      <c r="E195" s="173">
        <v>1201.7190186099999</v>
      </c>
      <c r="F195" s="173">
        <v>1240.6025597</v>
      </c>
      <c r="G195" s="173">
        <v>1248.6469043</v>
      </c>
      <c r="H195" s="173">
        <v>1307.4082010300001</v>
      </c>
      <c r="I195" s="173">
        <v>1351.74952644</v>
      </c>
      <c r="J195" s="173">
        <v>1486.23337986</v>
      </c>
      <c r="K195" s="173">
        <v>1585.3134921999999</v>
      </c>
      <c r="L195" s="173">
        <v>1577.23524402</v>
      </c>
      <c r="M195" s="173">
        <v>1551.8122289</v>
      </c>
      <c r="N195" s="173">
        <v>1550.7444949400001</v>
      </c>
      <c r="O195" s="173">
        <v>1553.8044841799999</v>
      </c>
      <c r="P195" s="173">
        <v>1576.7417034</v>
      </c>
      <c r="Q195" s="173">
        <v>1590.8629777599999</v>
      </c>
      <c r="R195" s="173">
        <v>1568.53569608</v>
      </c>
      <c r="S195" s="173">
        <v>1595.2085600400001</v>
      </c>
      <c r="T195" s="173">
        <v>1579.87162758</v>
      </c>
      <c r="U195" s="173">
        <v>1587.65566554</v>
      </c>
      <c r="V195" s="173">
        <v>1544.59854683</v>
      </c>
      <c r="W195" s="173">
        <v>1509.05009569</v>
      </c>
      <c r="X195" s="173">
        <v>1496.3322234699999</v>
      </c>
      <c r="Y195" s="173">
        <v>1392.2105766300001</v>
      </c>
    </row>
    <row r="196" spans="1:25" ht="38.25" outlineLevel="1" x14ac:dyDescent="0.2">
      <c r="A196" s="16" t="s">
        <v>72</v>
      </c>
      <c r="B196" s="43">
        <v>196.28558347951798</v>
      </c>
      <c r="C196" s="43">
        <v>196.28558347951798</v>
      </c>
      <c r="D196" s="43">
        <v>196.28558347951798</v>
      </c>
      <c r="E196" s="43">
        <v>196.28558347951798</v>
      </c>
      <c r="F196" s="43">
        <v>196.28558347951798</v>
      </c>
      <c r="G196" s="43">
        <v>196.28558347951798</v>
      </c>
      <c r="H196" s="43">
        <v>196.28558347951798</v>
      </c>
      <c r="I196" s="43">
        <v>196.28558347951798</v>
      </c>
      <c r="J196" s="43">
        <v>196.28558347951798</v>
      </c>
      <c r="K196" s="43">
        <v>196.28558347951798</v>
      </c>
      <c r="L196" s="43">
        <v>196.28558347951798</v>
      </c>
      <c r="M196" s="43">
        <v>196.28558347951798</v>
      </c>
      <c r="N196" s="43">
        <v>196.28558347951798</v>
      </c>
      <c r="O196" s="43">
        <v>196.28558347951798</v>
      </c>
      <c r="P196" s="43">
        <v>196.28558347951798</v>
      </c>
      <c r="Q196" s="43">
        <v>196.28558347951798</v>
      </c>
      <c r="R196" s="43">
        <v>196.28558347951798</v>
      </c>
      <c r="S196" s="43">
        <v>196.28558347951798</v>
      </c>
      <c r="T196" s="43">
        <v>196.28558347951798</v>
      </c>
      <c r="U196" s="43">
        <v>196.28558347951798</v>
      </c>
      <c r="V196" s="43">
        <v>196.28558347951798</v>
      </c>
      <c r="W196" s="43">
        <v>196.28558347951798</v>
      </c>
      <c r="X196" s="43">
        <v>196.28558347951798</v>
      </c>
      <c r="Y196" s="43">
        <v>196.28558347951798</v>
      </c>
    </row>
    <row r="197" spans="1:25" outlineLevel="1" x14ac:dyDescent="0.2">
      <c r="A197" s="16" t="s">
        <v>3</v>
      </c>
      <c r="B197" s="43">
        <v>1808.4199999999998</v>
      </c>
      <c r="C197" s="43">
        <v>1808.4199999999998</v>
      </c>
      <c r="D197" s="43">
        <v>1808.4199999999998</v>
      </c>
      <c r="E197" s="43">
        <v>1808.4199999999998</v>
      </c>
      <c r="F197" s="43">
        <v>1808.4199999999998</v>
      </c>
      <c r="G197" s="43">
        <v>1808.4199999999998</v>
      </c>
      <c r="H197" s="43">
        <v>1808.4199999999998</v>
      </c>
      <c r="I197" s="43">
        <v>1808.4199999999998</v>
      </c>
      <c r="J197" s="43">
        <v>1808.4199999999998</v>
      </c>
      <c r="K197" s="43">
        <v>1808.4199999999998</v>
      </c>
      <c r="L197" s="43">
        <v>1808.4199999999998</v>
      </c>
      <c r="M197" s="43">
        <v>1808.4199999999998</v>
      </c>
      <c r="N197" s="43">
        <v>1808.4199999999998</v>
      </c>
      <c r="O197" s="43">
        <v>1808.4199999999998</v>
      </c>
      <c r="P197" s="43">
        <v>1808.4199999999998</v>
      </c>
      <c r="Q197" s="43">
        <v>1808.4199999999998</v>
      </c>
      <c r="R197" s="43">
        <v>1808.4199999999998</v>
      </c>
      <c r="S197" s="43">
        <v>1808.4199999999998</v>
      </c>
      <c r="T197" s="43">
        <v>1808.4199999999998</v>
      </c>
      <c r="U197" s="43">
        <v>1808.4199999999998</v>
      </c>
      <c r="V197" s="43">
        <v>1808.4199999999998</v>
      </c>
      <c r="W197" s="43">
        <v>1808.4199999999998</v>
      </c>
      <c r="X197" s="43">
        <v>1808.4199999999998</v>
      </c>
      <c r="Y197" s="43">
        <v>1808.4199999999998</v>
      </c>
    </row>
    <row r="198" spans="1:25" outlineLevel="1" x14ac:dyDescent="0.2">
      <c r="A198" s="17" t="s">
        <v>4</v>
      </c>
      <c r="B198" s="43">
        <v>48.78</v>
      </c>
      <c r="C198" s="43">
        <v>48.78</v>
      </c>
      <c r="D198" s="43">
        <v>48.78</v>
      </c>
      <c r="E198" s="43">
        <v>48.78</v>
      </c>
      <c r="F198" s="43">
        <v>48.78</v>
      </c>
      <c r="G198" s="43">
        <v>48.78</v>
      </c>
      <c r="H198" s="43">
        <v>48.78</v>
      </c>
      <c r="I198" s="43">
        <v>48.78</v>
      </c>
      <c r="J198" s="43">
        <v>48.78</v>
      </c>
      <c r="K198" s="43">
        <v>48.78</v>
      </c>
      <c r="L198" s="43">
        <v>48.78</v>
      </c>
      <c r="M198" s="43">
        <v>48.78</v>
      </c>
      <c r="N198" s="43">
        <v>48.78</v>
      </c>
      <c r="O198" s="43">
        <v>48.78</v>
      </c>
      <c r="P198" s="43">
        <v>48.78</v>
      </c>
      <c r="Q198" s="43">
        <v>48.78</v>
      </c>
      <c r="R198" s="43">
        <v>48.78</v>
      </c>
      <c r="S198" s="43">
        <v>48.78</v>
      </c>
      <c r="T198" s="43">
        <v>48.78</v>
      </c>
      <c r="U198" s="43">
        <v>48.78</v>
      </c>
      <c r="V198" s="43">
        <v>48.78</v>
      </c>
      <c r="W198" s="43">
        <v>48.78</v>
      </c>
      <c r="X198" s="43">
        <v>48.78</v>
      </c>
      <c r="Y198" s="43">
        <v>48.78</v>
      </c>
    </row>
    <row r="199" spans="1:25" ht="25.5" outlineLevel="1" x14ac:dyDescent="0.2">
      <c r="A199" s="69" t="s">
        <v>208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3.0497413099999999</v>
      </c>
      <c r="C200" s="43">
        <v>3.0497413099999999</v>
      </c>
      <c r="D200" s="43">
        <v>3.0497413099999999</v>
      </c>
      <c r="E200" s="43">
        <v>3.0497413099999999</v>
      </c>
      <c r="F200" s="43">
        <v>3.0497413099999999</v>
      </c>
      <c r="G200" s="43">
        <v>3.0497413099999999</v>
      </c>
      <c r="H200" s="43">
        <v>3.0497413099999999</v>
      </c>
      <c r="I200" s="43">
        <v>3.0497413099999999</v>
      </c>
      <c r="J200" s="43">
        <v>3.0497413099999999</v>
      </c>
      <c r="K200" s="43">
        <v>3.0497413099999999</v>
      </c>
      <c r="L200" s="43">
        <v>3.0497413099999999</v>
      </c>
      <c r="M200" s="43">
        <v>3.0497413099999999</v>
      </c>
      <c r="N200" s="43">
        <v>3.0497413099999999</v>
      </c>
      <c r="O200" s="43">
        <v>3.0497413099999999</v>
      </c>
      <c r="P200" s="43">
        <v>3.0497413099999999</v>
      </c>
      <c r="Q200" s="43">
        <v>3.0497413099999999</v>
      </c>
      <c r="R200" s="43">
        <v>3.0497413099999999</v>
      </c>
      <c r="S200" s="43">
        <v>3.0497413099999999</v>
      </c>
      <c r="T200" s="43">
        <v>3.0497413099999999</v>
      </c>
      <c r="U200" s="43">
        <v>3.0497413099999999</v>
      </c>
      <c r="V200" s="43">
        <v>3.0497413099999999</v>
      </c>
      <c r="W200" s="43">
        <v>3.0497413099999999</v>
      </c>
      <c r="X200" s="43">
        <v>3.0497413099999999</v>
      </c>
      <c r="Y200" s="43">
        <v>3.0497413099999999</v>
      </c>
    </row>
    <row r="201" spans="1:25" ht="15" thickBot="1" x14ac:dyDescent="0.25">
      <c r="A201" s="27">
        <v>28</v>
      </c>
      <c r="B201" s="42">
        <v>3343.13</v>
      </c>
      <c r="C201" s="42">
        <v>3324.21</v>
      </c>
      <c r="D201" s="42">
        <v>3292.88</v>
      </c>
      <c r="E201" s="42">
        <v>3311.82</v>
      </c>
      <c r="F201" s="42">
        <v>3310.68</v>
      </c>
      <c r="G201" s="42">
        <v>3352.81</v>
      </c>
      <c r="H201" s="42">
        <v>3396.34</v>
      </c>
      <c r="I201" s="42">
        <v>3506.18</v>
      </c>
      <c r="J201" s="42">
        <v>3598.34</v>
      </c>
      <c r="K201" s="42">
        <v>3676.43</v>
      </c>
      <c r="L201" s="42">
        <v>3715.93</v>
      </c>
      <c r="M201" s="42">
        <v>3671.99</v>
      </c>
      <c r="N201" s="42">
        <v>3657.64</v>
      </c>
      <c r="O201" s="42">
        <v>3627.85</v>
      </c>
      <c r="P201" s="42">
        <v>3613.72</v>
      </c>
      <c r="Q201" s="42">
        <v>3661.25</v>
      </c>
      <c r="R201" s="42">
        <v>3662.44</v>
      </c>
      <c r="S201" s="42">
        <v>3664.62</v>
      </c>
      <c r="T201" s="42">
        <v>3648.3</v>
      </c>
      <c r="U201" s="42">
        <v>3630.56</v>
      </c>
      <c r="V201" s="42">
        <v>3606.78</v>
      </c>
      <c r="W201" s="42">
        <v>3625.2</v>
      </c>
      <c r="X201" s="42">
        <v>3576.37</v>
      </c>
      <c r="Y201" s="42">
        <v>3478.46</v>
      </c>
    </row>
    <row r="202" spans="1:25" ht="38.25" outlineLevel="1" x14ac:dyDescent="0.2">
      <c r="A202" s="133" t="s">
        <v>71</v>
      </c>
      <c r="B202" s="173">
        <v>1286.59020536</v>
      </c>
      <c r="C202" s="173">
        <v>1267.6731907400001</v>
      </c>
      <c r="D202" s="173">
        <v>1236.3487623599999</v>
      </c>
      <c r="E202" s="173">
        <v>1255.28007626</v>
      </c>
      <c r="F202" s="173">
        <v>1254.14404745</v>
      </c>
      <c r="G202" s="173">
        <v>1296.2720556899999</v>
      </c>
      <c r="H202" s="173">
        <v>1339.80063034</v>
      </c>
      <c r="I202" s="173">
        <v>1449.64307682</v>
      </c>
      <c r="J202" s="173">
        <v>1541.8073870799999</v>
      </c>
      <c r="K202" s="173">
        <v>1619.89814482</v>
      </c>
      <c r="L202" s="173">
        <v>1659.39025653</v>
      </c>
      <c r="M202" s="173">
        <v>1615.4546390099999</v>
      </c>
      <c r="N202" s="173">
        <v>1601.1095700999999</v>
      </c>
      <c r="O202" s="173">
        <v>1571.3138924499999</v>
      </c>
      <c r="P202" s="173">
        <v>1557.18790902</v>
      </c>
      <c r="Q202" s="173">
        <v>1604.7174517799999</v>
      </c>
      <c r="R202" s="173">
        <v>1605.8997017199999</v>
      </c>
      <c r="S202" s="173">
        <v>1608.0810481599999</v>
      </c>
      <c r="T202" s="173">
        <v>1591.7628283700001</v>
      </c>
      <c r="U202" s="173">
        <v>1574.0238896799999</v>
      </c>
      <c r="V202" s="173">
        <v>1550.24218492</v>
      </c>
      <c r="W202" s="173">
        <v>1568.66399015</v>
      </c>
      <c r="X202" s="173">
        <v>1519.8367477199999</v>
      </c>
      <c r="Y202" s="173">
        <v>1421.92747489</v>
      </c>
    </row>
    <row r="203" spans="1:25" ht="38.25" outlineLevel="1" x14ac:dyDescent="0.2">
      <c r="A203" s="16" t="s">
        <v>72</v>
      </c>
      <c r="B203" s="43">
        <v>196.28558347951798</v>
      </c>
      <c r="C203" s="43">
        <v>196.28558347951798</v>
      </c>
      <c r="D203" s="43">
        <v>196.28558347951798</v>
      </c>
      <c r="E203" s="43">
        <v>196.28558347951798</v>
      </c>
      <c r="F203" s="43">
        <v>196.28558347951798</v>
      </c>
      <c r="G203" s="43">
        <v>196.28558347951798</v>
      </c>
      <c r="H203" s="43">
        <v>196.28558347951798</v>
      </c>
      <c r="I203" s="43">
        <v>196.28558347951798</v>
      </c>
      <c r="J203" s="43">
        <v>196.28558347951798</v>
      </c>
      <c r="K203" s="43">
        <v>196.28558347951798</v>
      </c>
      <c r="L203" s="43">
        <v>196.28558347951798</v>
      </c>
      <c r="M203" s="43">
        <v>196.28558347951798</v>
      </c>
      <c r="N203" s="43">
        <v>196.28558347951798</v>
      </c>
      <c r="O203" s="43">
        <v>196.28558347951798</v>
      </c>
      <c r="P203" s="43">
        <v>196.28558347951798</v>
      </c>
      <c r="Q203" s="43">
        <v>196.28558347951798</v>
      </c>
      <c r="R203" s="43">
        <v>196.28558347951798</v>
      </c>
      <c r="S203" s="43">
        <v>196.28558347951798</v>
      </c>
      <c r="T203" s="43">
        <v>196.28558347951798</v>
      </c>
      <c r="U203" s="43">
        <v>196.28558347951798</v>
      </c>
      <c r="V203" s="43">
        <v>196.28558347951798</v>
      </c>
      <c r="W203" s="43">
        <v>196.28558347951798</v>
      </c>
      <c r="X203" s="43">
        <v>196.28558347951798</v>
      </c>
      <c r="Y203" s="43">
        <v>196.28558347951798</v>
      </c>
    </row>
    <row r="204" spans="1:25" outlineLevel="1" x14ac:dyDescent="0.2">
      <c r="A204" s="16" t="s">
        <v>3</v>
      </c>
      <c r="B204" s="43">
        <v>1808.4199999999998</v>
      </c>
      <c r="C204" s="43">
        <v>1808.4199999999998</v>
      </c>
      <c r="D204" s="43">
        <v>1808.4199999999998</v>
      </c>
      <c r="E204" s="43">
        <v>1808.4199999999998</v>
      </c>
      <c r="F204" s="43">
        <v>1808.4199999999998</v>
      </c>
      <c r="G204" s="43">
        <v>1808.4199999999998</v>
      </c>
      <c r="H204" s="43">
        <v>1808.4199999999998</v>
      </c>
      <c r="I204" s="43">
        <v>1808.4199999999998</v>
      </c>
      <c r="J204" s="43">
        <v>1808.4199999999998</v>
      </c>
      <c r="K204" s="43">
        <v>1808.4199999999998</v>
      </c>
      <c r="L204" s="43">
        <v>1808.4199999999998</v>
      </c>
      <c r="M204" s="43">
        <v>1808.4199999999998</v>
      </c>
      <c r="N204" s="43">
        <v>1808.4199999999998</v>
      </c>
      <c r="O204" s="43">
        <v>1808.4199999999998</v>
      </c>
      <c r="P204" s="43">
        <v>1808.4199999999998</v>
      </c>
      <c r="Q204" s="43">
        <v>1808.4199999999998</v>
      </c>
      <c r="R204" s="43">
        <v>1808.4199999999998</v>
      </c>
      <c r="S204" s="43">
        <v>1808.4199999999998</v>
      </c>
      <c r="T204" s="43">
        <v>1808.4199999999998</v>
      </c>
      <c r="U204" s="43">
        <v>1808.4199999999998</v>
      </c>
      <c r="V204" s="43">
        <v>1808.4199999999998</v>
      </c>
      <c r="W204" s="43">
        <v>1808.4199999999998</v>
      </c>
      <c r="X204" s="43">
        <v>1808.4199999999998</v>
      </c>
      <c r="Y204" s="43">
        <v>1808.4199999999998</v>
      </c>
    </row>
    <row r="205" spans="1:25" outlineLevel="1" x14ac:dyDescent="0.2">
      <c r="A205" s="17" t="s">
        <v>4</v>
      </c>
      <c r="B205" s="43">
        <v>48.78</v>
      </c>
      <c r="C205" s="43">
        <v>48.78</v>
      </c>
      <c r="D205" s="43">
        <v>48.78</v>
      </c>
      <c r="E205" s="43">
        <v>48.78</v>
      </c>
      <c r="F205" s="43">
        <v>48.78</v>
      </c>
      <c r="G205" s="43">
        <v>48.78</v>
      </c>
      <c r="H205" s="43">
        <v>48.78</v>
      </c>
      <c r="I205" s="43">
        <v>48.78</v>
      </c>
      <c r="J205" s="43">
        <v>48.78</v>
      </c>
      <c r="K205" s="43">
        <v>48.78</v>
      </c>
      <c r="L205" s="43">
        <v>48.78</v>
      </c>
      <c r="M205" s="43">
        <v>48.78</v>
      </c>
      <c r="N205" s="43">
        <v>48.78</v>
      </c>
      <c r="O205" s="43">
        <v>48.78</v>
      </c>
      <c r="P205" s="43">
        <v>48.78</v>
      </c>
      <c r="Q205" s="43">
        <v>48.78</v>
      </c>
      <c r="R205" s="43">
        <v>48.78</v>
      </c>
      <c r="S205" s="43">
        <v>48.78</v>
      </c>
      <c r="T205" s="43">
        <v>48.78</v>
      </c>
      <c r="U205" s="43">
        <v>48.78</v>
      </c>
      <c r="V205" s="43">
        <v>48.78</v>
      </c>
      <c r="W205" s="43">
        <v>48.78</v>
      </c>
      <c r="X205" s="43">
        <v>48.78</v>
      </c>
      <c r="Y205" s="43">
        <v>48.78</v>
      </c>
    </row>
    <row r="206" spans="1:25" ht="25.5" outlineLevel="1" x14ac:dyDescent="0.2">
      <c r="A206" s="69" t="s">
        <v>208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3.0497413099999999</v>
      </c>
      <c r="C207" s="43">
        <v>3.0497413099999999</v>
      </c>
      <c r="D207" s="43">
        <v>3.0497413099999999</v>
      </c>
      <c r="E207" s="43">
        <v>3.0497413099999999</v>
      </c>
      <c r="F207" s="43">
        <v>3.0497413099999999</v>
      </c>
      <c r="G207" s="43">
        <v>3.0497413099999999</v>
      </c>
      <c r="H207" s="43">
        <v>3.0497413099999999</v>
      </c>
      <c r="I207" s="43">
        <v>3.0497413099999999</v>
      </c>
      <c r="J207" s="43">
        <v>3.0497413099999999</v>
      </c>
      <c r="K207" s="43">
        <v>3.0497413099999999</v>
      </c>
      <c r="L207" s="43">
        <v>3.0497413099999999</v>
      </c>
      <c r="M207" s="43">
        <v>3.0497413099999999</v>
      </c>
      <c r="N207" s="43">
        <v>3.0497413099999999</v>
      </c>
      <c r="O207" s="43">
        <v>3.0497413099999999</v>
      </c>
      <c r="P207" s="43">
        <v>3.0497413099999999</v>
      </c>
      <c r="Q207" s="43">
        <v>3.0497413099999999</v>
      </c>
      <c r="R207" s="43">
        <v>3.0497413099999999</v>
      </c>
      <c r="S207" s="43">
        <v>3.0497413099999999</v>
      </c>
      <c r="T207" s="43">
        <v>3.0497413099999999</v>
      </c>
      <c r="U207" s="43">
        <v>3.0497413099999999</v>
      </c>
      <c r="V207" s="43">
        <v>3.0497413099999999</v>
      </c>
      <c r="W207" s="43">
        <v>3.0497413099999999</v>
      </c>
      <c r="X207" s="43">
        <v>3.0497413099999999</v>
      </c>
      <c r="Y207" s="43">
        <v>3.0497413099999999</v>
      </c>
    </row>
    <row r="208" spans="1:25" ht="15" thickBot="1" x14ac:dyDescent="0.25">
      <c r="A208" s="27">
        <v>29</v>
      </c>
      <c r="B208" s="42">
        <v>3284.67</v>
      </c>
      <c r="C208" s="42">
        <v>3284.37</v>
      </c>
      <c r="D208" s="42">
        <v>3244.78</v>
      </c>
      <c r="E208" s="42">
        <v>3255.2</v>
      </c>
      <c r="F208" s="42">
        <v>3245.3</v>
      </c>
      <c r="G208" s="42">
        <v>3278.84</v>
      </c>
      <c r="H208" s="42">
        <v>3317.7</v>
      </c>
      <c r="I208" s="42">
        <v>3423.92</v>
      </c>
      <c r="J208" s="42">
        <v>3566.53</v>
      </c>
      <c r="K208" s="42">
        <v>3649.21</v>
      </c>
      <c r="L208" s="42">
        <v>3650.55</v>
      </c>
      <c r="M208" s="42">
        <v>3682.79</v>
      </c>
      <c r="N208" s="42">
        <v>3674.09</v>
      </c>
      <c r="O208" s="42">
        <v>3680.35</v>
      </c>
      <c r="P208" s="42">
        <v>3713.58</v>
      </c>
      <c r="Q208" s="42">
        <v>3704.36</v>
      </c>
      <c r="R208" s="42">
        <v>3721.99</v>
      </c>
      <c r="S208" s="42">
        <v>3713.43</v>
      </c>
      <c r="T208" s="42">
        <v>3660.73</v>
      </c>
      <c r="U208" s="42">
        <v>3646.73</v>
      </c>
      <c r="V208" s="42">
        <v>3642.28</v>
      </c>
      <c r="W208" s="42">
        <v>3540.84</v>
      </c>
      <c r="X208" s="42">
        <v>3548.47</v>
      </c>
      <c r="Y208" s="42">
        <v>3530.66</v>
      </c>
    </row>
    <row r="209" spans="1:25" ht="38.25" outlineLevel="1" x14ac:dyDescent="0.2">
      <c r="A209" s="16" t="s">
        <v>71</v>
      </c>
      <c r="B209" s="173">
        <v>1228.13813936</v>
      </c>
      <c r="C209" s="173">
        <v>1227.8365735</v>
      </c>
      <c r="D209" s="173">
        <v>1188.249452</v>
      </c>
      <c r="E209" s="173">
        <v>1198.6605433300001</v>
      </c>
      <c r="F209" s="173">
        <v>1188.76699349</v>
      </c>
      <c r="G209" s="173">
        <v>1222.30628785</v>
      </c>
      <c r="H209" s="173">
        <v>1261.16320348</v>
      </c>
      <c r="I209" s="173">
        <v>1367.38144274</v>
      </c>
      <c r="J209" s="173">
        <v>1509.9989923400001</v>
      </c>
      <c r="K209" s="173">
        <v>1592.67915186</v>
      </c>
      <c r="L209" s="173">
        <v>1594.01330289</v>
      </c>
      <c r="M209" s="173">
        <v>1626.2516809900001</v>
      </c>
      <c r="N209" s="173">
        <v>1617.55012917</v>
      </c>
      <c r="O209" s="173">
        <v>1623.8139519599999</v>
      </c>
      <c r="P209" s="173">
        <v>1657.04175145</v>
      </c>
      <c r="Q209" s="173">
        <v>1647.82781684</v>
      </c>
      <c r="R209" s="173">
        <v>1665.45530601</v>
      </c>
      <c r="S209" s="173">
        <v>1656.89478145</v>
      </c>
      <c r="T209" s="173">
        <v>1604.1915015</v>
      </c>
      <c r="U209" s="173">
        <v>1590.1991762800001</v>
      </c>
      <c r="V209" s="173">
        <v>1585.7494135500001</v>
      </c>
      <c r="W209" s="173">
        <v>1484.3032651200001</v>
      </c>
      <c r="X209" s="173">
        <v>1491.9328559800001</v>
      </c>
      <c r="Y209" s="173">
        <v>1474.12334377</v>
      </c>
    </row>
    <row r="210" spans="1:25" ht="38.25" outlineLevel="1" x14ac:dyDescent="0.2">
      <c r="A210" s="16" t="s">
        <v>72</v>
      </c>
      <c r="B210" s="43">
        <v>196.28558347951798</v>
      </c>
      <c r="C210" s="43">
        <v>196.28558347951798</v>
      </c>
      <c r="D210" s="43">
        <v>196.28558347951798</v>
      </c>
      <c r="E210" s="43">
        <v>196.28558347951798</v>
      </c>
      <c r="F210" s="43">
        <v>196.28558347951798</v>
      </c>
      <c r="G210" s="43">
        <v>196.28558347951798</v>
      </c>
      <c r="H210" s="43">
        <v>196.28558347951798</v>
      </c>
      <c r="I210" s="43">
        <v>196.28558347951798</v>
      </c>
      <c r="J210" s="43">
        <v>196.28558347951798</v>
      </c>
      <c r="K210" s="43">
        <v>196.28558347951798</v>
      </c>
      <c r="L210" s="43">
        <v>196.28558347951798</v>
      </c>
      <c r="M210" s="43">
        <v>196.28558347951798</v>
      </c>
      <c r="N210" s="43">
        <v>196.28558347951798</v>
      </c>
      <c r="O210" s="43">
        <v>196.28558347951798</v>
      </c>
      <c r="P210" s="43">
        <v>196.28558347951798</v>
      </c>
      <c r="Q210" s="43">
        <v>196.28558347951798</v>
      </c>
      <c r="R210" s="43">
        <v>196.28558347951798</v>
      </c>
      <c r="S210" s="43">
        <v>196.28558347951798</v>
      </c>
      <c r="T210" s="43">
        <v>196.28558347951798</v>
      </c>
      <c r="U210" s="43">
        <v>196.28558347951798</v>
      </c>
      <c r="V210" s="43">
        <v>196.28558347951798</v>
      </c>
      <c r="W210" s="43">
        <v>196.28558347951798</v>
      </c>
      <c r="X210" s="43">
        <v>196.28558347951798</v>
      </c>
      <c r="Y210" s="43">
        <v>196.28558347951798</v>
      </c>
    </row>
    <row r="211" spans="1:25" outlineLevel="1" x14ac:dyDescent="0.2">
      <c r="A211" s="16" t="s">
        <v>3</v>
      </c>
      <c r="B211" s="43">
        <v>1808.4199999999998</v>
      </c>
      <c r="C211" s="43">
        <v>1808.4199999999998</v>
      </c>
      <c r="D211" s="43">
        <v>1808.4199999999998</v>
      </c>
      <c r="E211" s="43">
        <v>1808.4199999999998</v>
      </c>
      <c r="F211" s="43">
        <v>1808.4199999999998</v>
      </c>
      <c r="G211" s="43">
        <v>1808.4199999999998</v>
      </c>
      <c r="H211" s="43">
        <v>1808.4199999999998</v>
      </c>
      <c r="I211" s="43">
        <v>1808.4199999999998</v>
      </c>
      <c r="J211" s="43">
        <v>1808.4199999999998</v>
      </c>
      <c r="K211" s="43">
        <v>1808.4199999999998</v>
      </c>
      <c r="L211" s="43">
        <v>1808.4199999999998</v>
      </c>
      <c r="M211" s="43">
        <v>1808.4199999999998</v>
      </c>
      <c r="N211" s="43">
        <v>1808.4199999999998</v>
      </c>
      <c r="O211" s="43">
        <v>1808.4199999999998</v>
      </c>
      <c r="P211" s="43">
        <v>1808.4199999999998</v>
      </c>
      <c r="Q211" s="43">
        <v>1808.4199999999998</v>
      </c>
      <c r="R211" s="43">
        <v>1808.4199999999998</v>
      </c>
      <c r="S211" s="43">
        <v>1808.4199999999998</v>
      </c>
      <c r="T211" s="43">
        <v>1808.4199999999998</v>
      </c>
      <c r="U211" s="43">
        <v>1808.4199999999998</v>
      </c>
      <c r="V211" s="43">
        <v>1808.4199999999998</v>
      </c>
      <c r="W211" s="43">
        <v>1808.4199999999998</v>
      </c>
      <c r="X211" s="43">
        <v>1808.4199999999998</v>
      </c>
      <c r="Y211" s="43">
        <v>1808.4199999999998</v>
      </c>
    </row>
    <row r="212" spans="1:25" outlineLevel="1" x14ac:dyDescent="0.2">
      <c r="A212" s="17" t="s">
        <v>4</v>
      </c>
      <c r="B212" s="43">
        <v>48.78</v>
      </c>
      <c r="C212" s="43">
        <v>48.78</v>
      </c>
      <c r="D212" s="43">
        <v>48.78</v>
      </c>
      <c r="E212" s="43">
        <v>48.78</v>
      </c>
      <c r="F212" s="43">
        <v>48.78</v>
      </c>
      <c r="G212" s="43">
        <v>48.78</v>
      </c>
      <c r="H212" s="43">
        <v>48.78</v>
      </c>
      <c r="I212" s="43">
        <v>48.78</v>
      </c>
      <c r="J212" s="43">
        <v>48.78</v>
      </c>
      <c r="K212" s="43">
        <v>48.78</v>
      </c>
      <c r="L212" s="43">
        <v>48.78</v>
      </c>
      <c r="M212" s="43">
        <v>48.78</v>
      </c>
      <c r="N212" s="43">
        <v>48.78</v>
      </c>
      <c r="O212" s="43">
        <v>48.78</v>
      </c>
      <c r="P212" s="43">
        <v>48.78</v>
      </c>
      <c r="Q212" s="43">
        <v>48.78</v>
      </c>
      <c r="R212" s="43">
        <v>48.78</v>
      </c>
      <c r="S212" s="43">
        <v>48.78</v>
      </c>
      <c r="T212" s="43">
        <v>48.78</v>
      </c>
      <c r="U212" s="43">
        <v>48.78</v>
      </c>
      <c r="V212" s="43">
        <v>48.78</v>
      </c>
      <c r="W212" s="43">
        <v>48.78</v>
      </c>
      <c r="X212" s="43">
        <v>48.78</v>
      </c>
      <c r="Y212" s="43">
        <v>48.78</v>
      </c>
    </row>
    <row r="213" spans="1:25" ht="25.5" outlineLevel="1" x14ac:dyDescent="0.2">
      <c r="A213" s="69" t="s">
        <v>208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3.0497413099999999</v>
      </c>
      <c r="C214" s="43">
        <v>3.0497413099999999</v>
      </c>
      <c r="D214" s="43">
        <v>3.0497413099999999</v>
      </c>
      <c r="E214" s="43">
        <v>3.0497413099999999</v>
      </c>
      <c r="F214" s="43">
        <v>3.0497413099999999</v>
      </c>
      <c r="G214" s="43">
        <v>3.0497413099999999</v>
      </c>
      <c r="H214" s="43">
        <v>3.0497413099999999</v>
      </c>
      <c r="I214" s="43">
        <v>3.0497413099999999</v>
      </c>
      <c r="J214" s="43">
        <v>3.0497413099999999</v>
      </c>
      <c r="K214" s="43">
        <v>3.0497413099999999</v>
      </c>
      <c r="L214" s="43">
        <v>3.0497413099999999</v>
      </c>
      <c r="M214" s="43">
        <v>3.0497413099999999</v>
      </c>
      <c r="N214" s="43">
        <v>3.0497413099999999</v>
      </c>
      <c r="O214" s="43">
        <v>3.0497413099999999</v>
      </c>
      <c r="P214" s="43">
        <v>3.0497413099999999</v>
      </c>
      <c r="Q214" s="43">
        <v>3.0497413099999999</v>
      </c>
      <c r="R214" s="43">
        <v>3.0497413099999999</v>
      </c>
      <c r="S214" s="43">
        <v>3.0497413099999999</v>
      </c>
      <c r="T214" s="43">
        <v>3.0497413099999999</v>
      </c>
      <c r="U214" s="43">
        <v>3.0497413099999999</v>
      </c>
      <c r="V214" s="43">
        <v>3.0497413099999999</v>
      </c>
      <c r="W214" s="43">
        <v>3.0497413099999999</v>
      </c>
      <c r="X214" s="43">
        <v>3.0497413099999999</v>
      </c>
      <c r="Y214" s="43">
        <v>3.0497413099999999</v>
      </c>
    </row>
    <row r="215" spans="1:25" ht="15" thickBot="1" x14ac:dyDescent="0.25">
      <c r="A215" s="27">
        <v>30</v>
      </c>
      <c r="B215" s="42">
        <v>3500.83</v>
      </c>
      <c r="C215" s="42">
        <v>3453.54</v>
      </c>
      <c r="D215" s="42">
        <v>3405.49</v>
      </c>
      <c r="E215" s="42">
        <v>3400.4</v>
      </c>
      <c r="F215" s="42">
        <v>3458.18</v>
      </c>
      <c r="G215" s="42">
        <v>3477.07</v>
      </c>
      <c r="H215" s="42">
        <v>3472.1</v>
      </c>
      <c r="I215" s="42">
        <v>3514.91</v>
      </c>
      <c r="J215" s="42">
        <v>3591.12</v>
      </c>
      <c r="K215" s="42">
        <v>3633.69</v>
      </c>
      <c r="L215" s="42">
        <v>3651.04</v>
      </c>
      <c r="M215" s="42">
        <v>3663.69</v>
      </c>
      <c r="N215" s="42">
        <v>3618.87</v>
      </c>
      <c r="O215" s="42">
        <v>3658.14</v>
      </c>
      <c r="P215" s="42">
        <v>3670.1</v>
      </c>
      <c r="Q215" s="42">
        <v>3665</v>
      </c>
      <c r="R215" s="42">
        <v>3623.41</v>
      </c>
      <c r="S215" s="42">
        <v>3598.42</v>
      </c>
      <c r="T215" s="42">
        <v>3609.78</v>
      </c>
      <c r="U215" s="42">
        <v>3614.92</v>
      </c>
      <c r="V215" s="42">
        <v>3616.58</v>
      </c>
      <c r="W215" s="42">
        <v>3613.14</v>
      </c>
      <c r="X215" s="42">
        <v>3594.88</v>
      </c>
      <c r="Y215" s="42">
        <v>3514.11</v>
      </c>
    </row>
    <row r="216" spans="1:25" ht="38.25" outlineLevel="1" x14ac:dyDescent="0.2">
      <c r="A216" s="16" t="s">
        <v>71</v>
      </c>
      <c r="B216" s="173">
        <v>1444.28972963</v>
      </c>
      <c r="C216" s="173">
        <v>1397.0077827499999</v>
      </c>
      <c r="D216" s="173">
        <v>1348.9579415000001</v>
      </c>
      <c r="E216" s="173">
        <v>1343.8688054300001</v>
      </c>
      <c r="F216" s="173">
        <v>1401.6487319099999</v>
      </c>
      <c r="G216" s="173">
        <v>1420.5358088099999</v>
      </c>
      <c r="H216" s="173">
        <v>1415.5693683699999</v>
      </c>
      <c r="I216" s="173">
        <v>1458.37225104</v>
      </c>
      <c r="J216" s="173">
        <v>1534.5865191</v>
      </c>
      <c r="K216" s="173">
        <v>1577.15275602</v>
      </c>
      <c r="L216" s="173">
        <v>1594.5054210999999</v>
      </c>
      <c r="M216" s="173">
        <v>1607.1565610600001</v>
      </c>
      <c r="N216" s="173">
        <v>1562.3329107899999</v>
      </c>
      <c r="O216" s="173">
        <v>1601.6057735700001</v>
      </c>
      <c r="P216" s="173">
        <v>1613.5629938899999</v>
      </c>
      <c r="Q216" s="173">
        <v>1608.4601865</v>
      </c>
      <c r="R216" s="173">
        <v>1566.87829629</v>
      </c>
      <c r="S216" s="173">
        <v>1541.88306306</v>
      </c>
      <c r="T216" s="173">
        <v>1553.24393407</v>
      </c>
      <c r="U216" s="173">
        <v>1558.38139211</v>
      </c>
      <c r="V216" s="173">
        <v>1560.0451584499999</v>
      </c>
      <c r="W216" s="173">
        <v>1556.60006434</v>
      </c>
      <c r="X216" s="173">
        <v>1538.34802917</v>
      </c>
      <c r="Y216" s="173">
        <v>1457.5773389399999</v>
      </c>
    </row>
    <row r="217" spans="1:25" ht="38.25" outlineLevel="1" x14ac:dyDescent="0.2">
      <c r="A217" s="16" t="s">
        <v>72</v>
      </c>
      <c r="B217" s="43">
        <v>196.28558347951798</v>
      </c>
      <c r="C217" s="43">
        <v>196.28558347951798</v>
      </c>
      <c r="D217" s="43">
        <v>196.28558347951798</v>
      </c>
      <c r="E217" s="43">
        <v>196.28558347951798</v>
      </c>
      <c r="F217" s="43">
        <v>196.28558347951798</v>
      </c>
      <c r="G217" s="43">
        <v>196.28558347951798</v>
      </c>
      <c r="H217" s="43">
        <v>196.28558347951798</v>
      </c>
      <c r="I217" s="43">
        <v>196.28558347951798</v>
      </c>
      <c r="J217" s="43">
        <v>196.28558347951798</v>
      </c>
      <c r="K217" s="43">
        <v>196.28558347951798</v>
      </c>
      <c r="L217" s="43">
        <v>196.28558347951798</v>
      </c>
      <c r="M217" s="43">
        <v>196.28558347951798</v>
      </c>
      <c r="N217" s="43">
        <v>196.28558347951798</v>
      </c>
      <c r="O217" s="43">
        <v>196.28558347951798</v>
      </c>
      <c r="P217" s="43">
        <v>196.28558347951798</v>
      </c>
      <c r="Q217" s="43">
        <v>196.28558347951798</v>
      </c>
      <c r="R217" s="43">
        <v>196.28558347951798</v>
      </c>
      <c r="S217" s="43">
        <v>196.28558347951798</v>
      </c>
      <c r="T217" s="43">
        <v>196.28558347951798</v>
      </c>
      <c r="U217" s="43">
        <v>196.28558347951798</v>
      </c>
      <c r="V217" s="43">
        <v>196.28558347951798</v>
      </c>
      <c r="W217" s="43">
        <v>196.28558347951798</v>
      </c>
      <c r="X217" s="43">
        <v>196.28558347951798</v>
      </c>
      <c r="Y217" s="43">
        <v>196.28558347951798</v>
      </c>
    </row>
    <row r="218" spans="1:25" outlineLevel="1" x14ac:dyDescent="0.2">
      <c r="A218" s="16" t="s">
        <v>3</v>
      </c>
      <c r="B218" s="43">
        <v>1808.4199999999998</v>
      </c>
      <c r="C218" s="43">
        <v>1808.4199999999998</v>
      </c>
      <c r="D218" s="43">
        <v>1808.4199999999998</v>
      </c>
      <c r="E218" s="43">
        <v>1808.4199999999998</v>
      </c>
      <c r="F218" s="43">
        <v>1808.4199999999998</v>
      </c>
      <c r="G218" s="43">
        <v>1808.4199999999998</v>
      </c>
      <c r="H218" s="43">
        <v>1808.4199999999998</v>
      </c>
      <c r="I218" s="43">
        <v>1808.4199999999998</v>
      </c>
      <c r="J218" s="43">
        <v>1808.4199999999998</v>
      </c>
      <c r="K218" s="43">
        <v>1808.4199999999998</v>
      </c>
      <c r="L218" s="43">
        <v>1808.4199999999998</v>
      </c>
      <c r="M218" s="43">
        <v>1808.4199999999998</v>
      </c>
      <c r="N218" s="43">
        <v>1808.4199999999998</v>
      </c>
      <c r="O218" s="43">
        <v>1808.4199999999998</v>
      </c>
      <c r="P218" s="43">
        <v>1808.4199999999998</v>
      </c>
      <c r="Q218" s="43">
        <v>1808.4199999999998</v>
      </c>
      <c r="R218" s="43">
        <v>1808.4199999999998</v>
      </c>
      <c r="S218" s="43">
        <v>1808.4199999999998</v>
      </c>
      <c r="T218" s="43">
        <v>1808.4199999999998</v>
      </c>
      <c r="U218" s="43">
        <v>1808.4199999999998</v>
      </c>
      <c r="V218" s="43">
        <v>1808.4199999999998</v>
      </c>
      <c r="W218" s="43">
        <v>1808.4199999999998</v>
      </c>
      <c r="X218" s="43">
        <v>1808.4199999999998</v>
      </c>
      <c r="Y218" s="43">
        <v>1808.4199999999998</v>
      </c>
    </row>
    <row r="219" spans="1:25" outlineLevel="1" x14ac:dyDescent="0.2">
      <c r="A219" s="17" t="s">
        <v>4</v>
      </c>
      <c r="B219" s="43">
        <v>48.78</v>
      </c>
      <c r="C219" s="43">
        <v>48.78</v>
      </c>
      <c r="D219" s="43">
        <v>48.78</v>
      </c>
      <c r="E219" s="43">
        <v>48.78</v>
      </c>
      <c r="F219" s="43">
        <v>48.78</v>
      </c>
      <c r="G219" s="43">
        <v>48.78</v>
      </c>
      <c r="H219" s="43">
        <v>48.78</v>
      </c>
      <c r="I219" s="43">
        <v>48.78</v>
      </c>
      <c r="J219" s="43">
        <v>48.78</v>
      </c>
      <c r="K219" s="43">
        <v>48.78</v>
      </c>
      <c r="L219" s="43">
        <v>48.78</v>
      </c>
      <c r="M219" s="43">
        <v>48.78</v>
      </c>
      <c r="N219" s="43">
        <v>48.78</v>
      </c>
      <c r="O219" s="43">
        <v>48.78</v>
      </c>
      <c r="P219" s="43">
        <v>48.78</v>
      </c>
      <c r="Q219" s="43">
        <v>48.78</v>
      </c>
      <c r="R219" s="43">
        <v>48.78</v>
      </c>
      <c r="S219" s="43">
        <v>48.78</v>
      </c>
      <c r="T219" s="43">
        <v>48.78</v>
      </c>
      <c r="U219" s="43">
        <v>48.78</v>
      </c>
      <c r="V219" s="43">
        <v>48.78</v>
      </c>
      <c r="W219" s="43">
        <v>48.78</v>
      </c>
      <c r="X219" s="43">
        <v>48.78</v>
      </c>
      <c r="Y219" s="43">
        <v>48.78</v>
      </c>
    </row>
    <row r="220" spans="1:25" ht="25.5" outlineLevel="1" x14ac:dyDescent="0.2">
      <c r="A220" s="69" t="s">
        <v>208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3.0497413099999999</v>
      </c>
      <c r="C221" s="43">
        <v>3.0497413099999999</v>
      </c>
      <c r="D221" s="43">
        <v>3.0497413099999999</v>
      </c>
      <c r="E221" s="43">
        <v>3.0497413099999999</v>
      </c>
      <c r="F221" s="43">
        <v>3.0497413099999999</v>
      </c>
      <c r="G221" s="43">
        <v>3.0497413099999999</v>
      </c>
      <c r="H221" s="43">
        <v>3.0497413099999999</v>
      </c>
      <c r="I221" s="43">
        <v>3.0497413099999999</v>
      </c>
      <c r="J221" s="43">
        <v>3.0497413099999999</v>
      </c>
      <c r="K221" s="43">
        <v>3.0497413099999999</v>
      </c>
      <c r="L221" s="43">
        <v>3.0497413099999999</v>
      </c>
      <c r="M221" s="43">
        <v>3.0497413099999999</v>
      </c>
      <c r="N221" s="43">
        <v>3.0497413099999999</v>
      </c>
      <c r="O221" s="43">
        <v>3.0497413099999999</v>
      </c>
      <c r="P221" s="43">
        <v>3.0497413099999999</v>
      </c>
      <c r="Q221" s="43">
        <v>3.0497413099999999</v>
      </c>
      <c r="R221" s="43">
        <v>3.0497413099999999</v>
      </c>
      <c r="S221" s="43">
        <v>3.0497413099999999</v>
      </c>
      <c r="T221" s="43">
        <v>3.0497413099999999</v>
      </c>
      <c r="U221" s="43">
        <v>3.0497413099999999</v>
      </c>
      <c r="V221" s="43">
        <v>3.0497413099999999</v>
      </c>
      <c r="W221" s="43">
        <v>3.0497413099999999</v>
      </c>
      <c r="X221" s="43">
        <v>3.0497413099999999</v>
      </c>
      <c r="Y221" s="43">
        <v>3.0497413099999999</v>
      </c>
    </row>
    <row r="222" spans="1:25" ht="15" thickBot="1" x14ac:dyDescent="0.25">
      <c r="A222" s="33">
        <v>31</v>
      </c>
      <c r="B222" s="42">
        <v>3445.82</v>
      </c>
      <c r="C222" s="42">
        <v>3424.14</v>
      </c>
      <c r="D222" s="42">
        <v>3404.24</v>
      </c>
      <c r="E222" s="42">
        <v>3427.69</v>
      </c>
      <c r="F222" s="42">
        <v>3452.18</v>
      </c>
      <c r="G222" s="42">
        <v>3450.38</v>
      </c>
      <c r="H222" s="42">
        <v>3469.18</v>
      </c>
      <c r="I222" s="42">
        <v>3466.78</v>
      </c>
      <c r="J222" s="42">
        <v>3524.08</v>
      </c>
      <c r="K222" s="42">
        <v>3537.92</v>
      </c>
      <c r="L222" s="42">
        <v>3582.24</v>
      </c>
      <c r="M222" s="42">
        <v>3580.85</v>
      </c>
      <c r="N222" s="42">
        <v>3569.56</v>
      </c>
      <c r="O222" s="42">
        <v>3596.71</v>
      </c>
      <c r="P222" s="42">
        <v>3587.76</v>
      </c>
      <c r="Q222" s="42">
        <v>3573.79</v>
      </c>
      <c r="R222" s="42">
        <v>3548.36</v>
      </c>
      <c r="S222" s="42">
        <v>3544.8</v>
      </c>
      <c r="T222" s="42">
        <v>3542.25</v>
      </c>
      <c r="U222" s="42">
        <v>3521.49</v>
      </c>
      <c r="V222" s="42">
        <v>3527.05</v>
      </c>
      <c r="W222" s="42">
        <v>3523.05</v>
      </c>
      <c r="X222" s="42">
        <v>3537.94</v>
      </c>
      <c r="Y222" s="42">
        <v>3523.37</v>
      </c>
    </row>
    <row r="223" spans="1:25" s="21" customFormat="1" ht="38.25" outlineLevel="1" x14ac:dyDescent="0.2">
      <c r="A223" s="134" t="s">
        <v>71</v>
      </c>
      <c r="B223" s="173">
        <v>1389.2833296399999</v>
      </c>
      <c r="C223" s="173">
        <v>1367.6077161799999</v>
      </c>
      <c r="D223" s="173">
        <v>1347.70934321</v>
      </c>
      <c r="E223" s="173">
        <v>1371.1541355700001</v>
      </c>
      <c r="F223" s="173">
        <v>1395.64610161</v>
      </c>
      <c r="G223" s="173">
        <v>1393.847456</v>
      </c>
      <c r="H223" s="173">
        <v>1412.6480833799999</v>
      </c>
      <c r="I223" s="173">
        <v>1410.24734855</v>
      </c>
      <c r="J223" s="173">
        <v>1467.5495880799999</v>
      </c>
      <c r="K223" s="173">
        <v>1481.38871905</v>
      </c>
      <c r="L223" s="173">
        <v>1525.7052507799999</v>
      </c>
      <c r="M223" s="173">
        <v>1524.3127513100001</v>
      </c>
      <c r="N223" s="173">
        <v>1513.02039498</v>
      </c>
      <c r="O223" s="173">
        <v>1540.17039067</v>
      </c>
      <c r="P223" s="173">
        <v>1531.22173952</v>
      </c>
      <c r="Q223" s="173">
        <v>1517.2582058400001</v>
      </c>
      <c r="R223" s="173">
        <v>1491.8240052399999</v>
      </c>
      <c r="S223" s="173">
        <v>1488.2650453399999</v>
      </c>
      <c r="T223" s="173">
        <v>1485.7144948099999</v>
      </c>
      <c r="U223" s="173">
        <v>1464.9576992</v>
      </c>
      <c r="V223" s="173">
        <v>1470.51897983</v>
      </c>
      <c r="W223" s="173">
        <v>1466.5187788600001</v>
      </c>
      <c r="X223" s="173">
        <v>1481.40296205</v>
      </c>
      <c r="Y223" s="173">
        <v>1466.8379692000001</v>
      </c>
    </row>
    <row r="224" spans="1:25" s="34" customFormat="1" ht="38.25" outlineLevel="1" x14ac:dyDescent="0.2">
      <c r="A224" s="16" t="s">
        <v>72</v>
      </c>
      <c r="B224" s="43">
        <v>196.28558347951798</v>
      </c>
      <c r="C224" s="43">
        <v>196.28558347951798</v>
      </c>
      <c r="D224" s="43">
        <v>196.28558347951798</v>
      </c>
      <c r="E224" s="43">
        <v>196.28558347951798</v>
      </c>
      <c r="F224" s="43">
        <v>196.28558347951798</v>
      </c>
      <c r="G224" s="43">
        <v>196.28558347951798</v>
      </c>
      <c r="H224" s="43">
        <v>196.28558347951798</v>
      </c>
      <c r="I224" s="43">
        <v>196.28558347951798</v>
      </c>
      <c r="J224" s="43">
        <v>196.28558347951798</v>
      </c>
      <c r="K224" s="43">
        <v>196.28558347951798</v>
      </c>
      <c r="L224" s="43">
        <v>196.28558347951798</v>
      </c>
      <c r="M224" s="43">
        <v>196.28558347951798</v>
      </c>
      <c r="N224" s="43">
        <v>196.28558347951798</v>
      </c>
      <c r="O224" s="43">
        <v>196.28558347951798</v>
      </c>
      <c r="P224" s="43">
        <v>196.28558347951798</v>
      </c>
      <c r="Q224" s="43">
        <v>196.28558347951798</v>
      </c>
      <c r="R224" s="43">
        <v>196.28558347951798</v>
      </c>
      <c r="S224" s="43">
        <v>196.28558347951798</v>
      </c>
      <c r="T224" s="43">
        <v>196.28558347951798</v>
      </c>
      <c r="U224" s="43">
        <v>196.28558347951798</v>
      </c>
      <c r="V224" s="43">
        <v>196.28558347951798</v>
      </c>
      <c r="W224" s="43">
        <v>196.28558347951798</v>
      </c>
      <c r="X224" s="43">
        <v>196.28558347951798</v>
      </c>
      <c r="Y224" s="43">
        <v>196.28558347951798</v>
      </c>
    </row>
    <row r="225" spans="1:26" s="34" customFormat="1" outlineLevel="1" x14ac:dyDescent="0.2">
      <c r="A225" s="16" t="s">
        <v>3</v>
      </c>
      <c r="B225" s="43">
        <v>1808.4199999999998</v>
      </c>
      <c r="C225" s="43">
        <v>1808.4199999999998</v>
      </c>
      <c r="D225" s="43">
        <v>1808.4199999999998</v>
      </c>
      <c r="E225" s="43">
        <v>1808.4199999999998</v>
      </c>
      <c r="F225" s="43">
        <v>1808.4199999999998</v>
      </c>
      <c r="G225" s="43">
        <v>1808.4199999999998</v>
      </c>
      <c r="H225" s="43">
        <v>1808.4199999999998</v>
      </c>
      <c r="I225" s="43">
        <v>1808.4199999999998</v>
      </c>
      <c r="J225" s="43">
        <v>1808.4199999999998</v>
      </c>
      <c r="K225" s="43">
        <v>1808.4199999999998</v>
      </c>
      <c r="L225" s="43">
        <v>1808.4199999999998</v>
      </c>
      <c r="M225" s="43">
        <v>1808.4199999999998</v>
      </c>
      <c r="N225" s="43">
        <v>1808.4199999999998</v>
      </c>
      <c r="O225" s="43">
        <v>1808.4199999999998</v>
      </c>
      <c r="P225" s="43">
        <v>1808.4199999999998</v>
      </c>
      <c r="Q225" s="43">
        <v>1808.4199999999998</v>
      </c>
      <c r="R225" s="43">
        <v>1808.4199999999998</v>
      </c>
      <c r="S225" s="43">
        <v>1808.4199999999998</v>
      </c>
      <c r="T225" s="43">
        <v>1808.4199999999998</v>
      </c>
      <c r="U225" s="43">
        <v>1808.4199999999998</v>
      </c>
      <c r="V225" s="43">
        <v>1808.4199999999998</v>
      </c>
      <c r="W225" s="43">
        <v>1808.4199999999998</v>
      </c>
      <c r="X225" s="43">
        <v>1808.4199999999998</v>
      </c>
      <c r="Y225" s="43">
        <v>1808.4199999999998</v>
      </c>
    </row>
    <row r="226" spans="1:26" s="34" customFormat="1" outlineLevel="1" x14ac:dyDescent="0.2">
      <c r="A226" s="17" t="s">
        <v>4</v>
      </c>
      <c r="B226" s="43">
        <v>48.78</v>
      </c>
      <c r="C226" s="43">
        <v>48.78</v>
      </c>
      <c r="D226" s="43">
        <v>48.78</v>
      </c>
      <c r="E226" s="43">
        <v>48.78</v>
      </c>
      <c r="F226" s="43">
        <v>48.78</v>
      </c>
      <c r="G226" s="43">
        <v>48.78</v>
      </c>
      <c r="H226" s="43">
        <v>48.78</v>
      </c>
      <c r="I226" s="43">
        <v>48.78</v>
      </c>
      <c r="J226" s="43">
        <v>48.78</v>
      </c>
      <c r="K226" s="43">
        <v>48.78</v>
      </c>
      <c r="L226" s="43">
        <v>48.78</v>
      </c>
      <c r="M226" s="43">
        <v>48.78</v>
      </c>
      <c r="N226" s="43">
        <v>48.78</v>
      </c>
      <c r="O226" s="43">
        <v>48.78</v>
      </c>
      <c r="P226" s="43">
        <v>48.78</v>
      </c>
      <c r="Q226" s="43">
        <v>48.78</v>
      </c>
      <c r="R226" s="43">
        <v>48.78</v>
      </c>
      <c r="S226" s="43">
        <v>48.78</v>
      </c>
      <c r="T226" s="43">
        <v>48.78</v>
      </c>
      <c r="U226" s="43">
        <v>48.78</v>
      </c>
      <c r="V226" s="43">
        <v>48.78</v>
      </c>
      <c r="W226" s="43">
        <v>48.78</v>
      </c>
      <c r="X226" s="43">
        <v>48.78</v>
      </c>
      <c r="Y226" s="43">
        <v>48.78</v>
      </c>
    </row>
    <row r="227" spans="1:26" ht="25.5" outlineLevel="1" x14ac:dyDescent="0.2">
      <c r="A227" s="69" t="s">
        <v>208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3.0497413099999999</v>
      </c>
      <c r="C228" s="43">
        <v>3.0497413099999999</v>
      </c>
      <c r="D228" s="43">
        <v>3.0497413099999999</v>
      </c>
      <c r="E228" s="43">
        <v>3.0497413099999999</v>
      </c>
      <c r="F228" s="43">
        <v>3.0497413099999999</v>
      </c>
      <c r="G228" s="43">
        <v>3.0497413099999999</v>
      </c>
      <c r="H228" s="43">
        <v>3.0497413099999999</v>
      </c>
      <c r="I228" s="43">
        <v>3.0497413099999999</v>
      </c>
      <c r="J228" s="43">
        <v>3.0497413099999999</v>
      </c>
      <c r="K228" s="43">
        <v>3.0497413099999999</v>
      </c>
      <c r="L228" s="43">
        <v>3.0497413099999999</v>
      </c>
      <c r="M228" s="43">
        <v>3.0497413099999999</v>
      </c>
      <c r="N228" s="43">
        <v>3.0497413099999999</v>
      </c>
      <c r="O228" s="43">
        <v>3.0497413099999999</v>
      </c>
      <c r="P228" s="43">
        <v>3.0497413099999999</v>
      </c>
      <c r="Q228" s="43">
        <v>3.0497413099999999</v>
      </c>
      <c r="R228" s="43">
        <v>3.0497413099999999</v>
      </c>
      <c r="S228" s="43">
        <v>3.0497413099999999</v>
      </c>
      <c r="T228" s="43">
        <v>3.0497413099999999</v>
      </c>
      <c r="U228" s="43">
        <v>3.0497413099999999</v>
      </c>
      <c r="V228" s="43">
        <v>3.0497413099999999</v>
      </c>
      <c r="W228" s="43">
        <v>3.0497413099999999</v>
      </c>
      <c r="X228" s="43">
        <v>3.0497413099999999</v>
      </c>
      <c r="Y228" s="43">
        <v>3.0497413099999999</v>
      </c>
    </row>
    <row r="229" spans="1:26" ht="15" thickBot="1" x14ac:dyDescent="0.25">
      <c r="A229"/>
    </row>
    <row r="230" spans="1:26" ht="15" thickBot="1" x14ac:dyDescent="0.25">
      <c r="A230" s="311" t="s">
        <v>35</v>
      </c>
      <c r="B230" s="313" t="s">
        <v>91</v>
      </c>
      <c r="C230" s="314"/>
      <c r="D230" s="314"/>
      <c r="E230" s="314"/>
      <c r="F230" s="314"/>
      <c r="G230" s="314"/>
      <c r="H230" s="314"/>
      <c r="I230" s="314"/>
      <c r="J230" s="314"/>
      <c r="K230" s="314"/>
      <c r="L230" s="314"/>
      <c r="M230" s="314"/>
      <c r="N230" s="314"/>
      <c r="O230" s="314"/>
      <c r="P230" s="314"/>
      <c r="Q230" s="314"/>
      <c r="R230" s="314"/>
      <c r="S230" s="314"/>
      <c r="T230" s="314"/>
      <c r="U230" s="314"/>
      <c r="V230" s="314"/>
      <c r="W230" s="314"/>
      <c r="X230" s="314"/>
      <c r="Y230" s="315"/>
      <c r="Z230" s="18">
        <v>1</v>
      </c>
    </row>
    <row r="231" spans="1:26" ht="15" thickBot="1" x14ac:dyDescent="0.25">
      <c r="A231" s="312"/>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3850.1</v>
      </c>
      <c r="C232" s="42">
        <v>3905.69</v>
      </c>
      <c r="D232" s="42">
        <v>3864.91</v>
      </c>
      <c r="E232" s="42">
        <v>3877.42</v>
      </c>
      <c r="F232" s="42">
        <v>3915.95</v>
      </c>
      <c r="G232" s="42">
        <v>3888.1</v>
      </c>
      <c r="H232" s="42">
        <v>3857.61</v>
      </c>
      <c r="I232" s="42">
        <v>3914.12</v>
      </c>
      <c r="J232" s="42">
        <v>3990.08</v>
      </c>
      <c r="K232" s="42">
        <v>4060.07</v>
      </c>
      <c r="L232" s="42">
        <v>4114.1400000000003</v>
      </c>
      <c r="M232" s="42">
        <v>4084.51</v>
      </c>
      <c r="N232" s="42">
        <v>4077.94</v>
      </c>
      <c r="O232" s="42">
        <v>4065.69</v>
      </c>
      <c r="P232" s="42">
        <v>4063.04</v>
      </c>
      <c r="Q232" s="42">
        <v>4049.53</v>
      </c>
      <c r="R232" s="42">
        <v>4078.29</v>
      </c>
      <c r="S232" s="42">
        <v>4073.18</v>
      </c>
      <c r="T232" s="42">
        <v>4061.23</v>
      </c>
      <c r="U232" s="42">
        <v>4070.17</v>
      </c>
      <c r="V232" s="42">
        <v>4071.55</v>
      </c>
      <c r="W232" s="42">
        <v>4089.6</v>
      </c>
      <c r="X232" s="42">
        <v>4034.54</v>
      </c>
      <c r="Y232" s="42">
        <v>3983.45</v>
      </c>
    </row>
    <row r="233" spans="1:26" ht="38.25" outlineLevel="1" x14ac:dyDescent="0.2">
      <c r="A233" s="16" t="s">
        <v>71</v>
      </c>
      <c r="B233" s="43">
        <v>1343.48864686</v>
      </c>
      <c r="C233" s="43">
        <v>1399.0779356999999</v>
      </c>
      <c r="D233" s="43">
        <v>1358.2919777499999</v>
      </c>
      <c r="E233" s="43">
        <v>1370.8066758499999</v>
      </c>
      <c r="F233" s="43">
        <v>1409.3356050699999</v>
      </c>
      <c r="G233" s="43">
        <v>1381.48642677</v>
      </c>
      <c r="H233" s="43">
        <v>1350.9964988300001</v>
      </c>
      <c r="I233" s="43">
        <v>1407.5010110600001</v>
      </c>
      <c r="J233" s="43">
        <v>1483.4661286099999</v>
      </c>
      <c r="K233" s="43">
        <v>1553.4529650500001</v>
      </c>
      <c r="L233" s="43">
        <v>1607.5277766700001</v>
      </c>
      <c r="M233" s="43">
        <v>1577.8914254199999</v>
      </c>
      <c r="N233" s="43">
        <v>1571.3247681299999</v>
      </c>
      <c r="O233" s="43">
        <v>1559.07264829</v>
      </c>
      <c r="P233" s="43">
        <v>1556.42616329</v>
      </c>
      <c r="Q233" s="43">
        <v>1542.91696731</v>
      </c>
      <c r="R233" s="43">
        <v>1571.6775585099999</v>
      </c>
      <c r="S233" s="43">
        <v>1566.56956891</v>
      </c>
      <c r="T233" s="43">
        <v>1554.609942</v>
      </c>
      <c r="U233" s="43">
        <v>1563.5532572300001</v>
      </c>
      <c r="V233" s="43">
        <v>1564.9331731299999</v>
      </c>
      <c r="W233" s="43">
        <v>1582.98933463</v>
      </c>
      <c r="X233" s="43">
        <v>1527.92318421</v>
      </c>
      <c r="Y233" s="43">
        <v>1476.83178718</v>
      </c>
    </row>
    <row r="234" spans="1:26" ht="38.25" outlineLevel="1" x14ac:dyDescent="0.2">
      <c r="A234" s="16" t="s">
        <v>72</v>
      </c>
      <c r="B234" s="43">
        <v>196.28558347951798</v>
      </c>
      <c r="C234" s="43">
        <v>196.28558347951798</v>
      </c>
      <c r="D234" s="43">
        <v>196.28558347951798</v>
      </c>
      <c r="E234" s="43">
        <v>196.28558347951798</v>
      </c>
      <c r="F234" s="43">
        <v>196.28558347951798</v>
      </c>
      <c r="G234" s="43">
        <v>196.28558347951798</v>
      </c>
      <c r="H234" s="43">
        <v>196.28558347951798</v>
      </c>
      <c r="I234" s="43">
        <v>196.28558347951798</v>
      </c>
      <c r="J234" s="43">
        <v>196.28558347951798</v>
      </c>
      <c r="K234" s="43">
        <v>196.28558347951798</v>
      </c>
      <c r="L234" s="43">
        <v>196.28558347951798</v>
      </c>
      <c r="M234" s="43">
        <v>196.28558347951798</v>
      </c>
      <c r="N234" s="43">
        <v>196.28558347951798</v>
      </c>
      <c r="O234" s="43">
        <v>196.28558347951798</v>
      </c>
      <c r="P234" s="43">
        <v>196.28558347951798</v>
      </c>
      <c r="Q234" s="43">
        <v>196.28558347951798</v>
      </c>
      <c r="R234" s="43">
        <v>196.28558347951798</v>
      </c>
      <c r="S234" s="43">
        <v>196.28558347951798</v>
      </c>
      <c r="T234" s="43">
        <v>196.28558347951798</v>
      </c>
      <c r="U234" s="43">
        <v>196.28558347951798</v>
      </c>
      <c r="V234" s="43">
        <v>196.28558347951798</v>
      </c>
      <c r="W234" s="43">
        <v>196.28558347951798</v>
      </c>
      <c r="X234" s="43">
        <v>196.28558347951798</v>
      </c>
      <c r="Y234" s="43">
        <v>196.28558347951798</v>
      </c>
    </row>
    <row r="235" spans="1:26" outlineLevel="1" x14ac:dyDescent="0.2">
      <c r="A235" s="16" t="s">
        <v>3</v>
      </c>
      <c r="B235" s="43">
        <v>2258.5</v>
      </c>
      <c r="C235" s="43">
        <v>2258.5</v>
      </c>
      <c r="D235" s="43">
        <v>2258.5</v>
      </c>
      <c r="E235" s="43">
        <v>2258.5</v>
      </c>
      <c r="F235" s="43">
        <v>2258.5</v>
      </c>
      <c r="G235" s="43">
        <v>2258.5</v>
      </c>
      <c r="H235" s="43">
        <v>2258.5</v>
      </c>
      <c r="I235" s="43">
        <v>2258.5</v>
      </c>
      <c r="J235" s="43">
        <v>2258.5</v>
      </c>
      <c r="K235" s="43">
        <v>2258.5</v>
      </c>
      <c r="L235" s="43">
        <v>2258.5</v>
      </c>
      <c r="M235" s="43">
        <v>2258.5</v>
      </c>
      <c r="N235" s="43">
        <v>2258.5</v>
      </c>
      <c r="O235" s="43">
        <v>2258.5</v>
      </c>
      <c r="P235" s="43">
        <v>2258.5</v>
      </c>
      <c r="Q235" s="43">
        <v>2258.5</v>
      </c>
      <c r="R235" s="43">
        <v>2258.5</v>
      </c>
      <c r="S235" s="43">
        <v>2258.5</v>
      </c>
      <c r="T235" s="43">
        <v>2258.5</v>
      </c>
      <c r="U235" s="43">
        <v>2258.5</v>
      </c>
      <c r="V235" s="43">
        <v>2258.5</v>
      </c>
      <c r="W235" s="43">
        <v>2258.5</v>
      </c>
      <c r="X235" s="43">
        <v>2258.5</v>
      </c>
      <c r="Y235" s="43">
        <v>2258.5</v>
      </c>
    </row>
    <row r="236" spans="1:26" outlineLevel="1" x14ac:dyDescent="0.2">
      <c r="A236" s="17" t="s">
        <v>4</v>
      </c>
      <c r="B236" s="43">
        <v>48.78</v>
      </c>
      <c r="C236" s="43">
        <v>48.78</v>
      </c>
      <c r="D236" s="43">
        <v>48.78</v>
      </c>
      <c r="E236" s="43">
        <v>48.78</v>
      </c>
      <c r="F236" s="43">
        <v>48.78</v>
      </c>
      <c r="G236" s="43">
        <v>48.78</v>
      </c>
      <c r="H236" s="43">
        <v>48.78</v>
      </c>
      <c r="I236" s="43">
        <v>48.78</v>
      </c>
      <c r="J236" s="43">
        <v>48.78</v>
      </c>
      <c r="K236" s="43">
        <v>48.78</v>
      </c>
      <c r="L236" s="43">
        <v>48.78</v>
      </c>
      <c r="M236" s="43">
        <v>48.78</v>
      </c>
      <c r="N236" s="43">
        <v>48.78</v>
      </c>
      <c r="O236" s="43">
        <v>48.78</v>
      </c>
      <c r="P236" s="43">
        <v>48.78</v>
      </c>
      <c r="Q236" s="43">
        <v>48.78</v>
      </c>
      <c r="R236" s="43">
        <v>48.78</v>
      </c>
      <c r="S236" s="43">
        <v>48.78</v>
      </c>
      <c r="T236" s="43">
        <v>48.78</v>
      </c>
      <c r="U236" s="43">
        <v>48.78</v>
      </c>
      <c r="V236" s="43">
        <v>48.78</v>
      </c>
      <c r="W236" s="43">
        <v>48.78</v>
      </c>
      <c r="X236" s="43">
        <v>48.78</v>
      </c>
      <c r="Y236" s="43">
        <v>48.78</v>
      </c>
    </row>
    <row r="237" spans="1:26" ht="25.5" outlineLevel="1" x14ac:dyDescent="0.2">
      <c r="A237" s="69" t="s">
        <v>208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3.0497413099999999</v>
      </c>
      <c r="C238" s="43">
        <v>3.0497413099999999</v>
      </c>
      <c r="D238" s="43">
        <v>3.0497413099999999</v>
      </c>
      <c r="E238" s="43">
        <v>3.0497413099999999</v>
      </c>
      <c r="F238" s="43">
        <v>3.0497413099999999</v>
      </c>
      <c r="G238" s="43">
        <v>3.0497413099999999</v>
      </c>
      <c r="H238" s="43">
        <v>3.0497413099999999</v>
      </c>
      <c r="I238" s="43">
        <v>3.0497413099999999</v>
      </c>
      <c r="J238" s="43">
        <v>3.0497413099999999</v>
      </c>
      <c r="K238" s="43">
        <v>3.0497413099999999</v>
      </c>
      <c r="L238" s="43">
        <v>3.0497413099999999</v>
      </c>
      <c r="M238" s="43">
        <v>3.0497413099999999</v>
      </c>
      <c r="N238" s="43">
        <v>3.0497413099999999</v>
      </c>
      <c r="O238" s="43">
        <v>3.0497413099999999</v>
      </c>
      <c r="P238" s="43">
        <v>3.0497413099999999</v>
      </c>
      <c r="Q238" s="43">
        <v>3.0497413099999999</v>
      </c>
      <c r="R238" s="43">
        <v>3.0497413099999999</v>
      </c>
      <c r="S238" s="43">
        <v>3.0497413099999999</v>
      </c>
      <c r="T238" s="43">
        <v>3.0497413099999999</v>
      </c>
      <c r="U238" s="43">
        <v>3.0497413099999999</v>
      </c>
      <c r="V238" s="43">
        <v>3.0497413099999999</v>
      </c>
      <c r="W238" s="43">
        <v>3.0497413099999999</v>
      </c>
      <c r="X238" s="43">
        <v>3.0497413099999999</v>
      </c>
      <c r="Y238" s="43">
        <v>3.0497413099999999</v>
      </c>
    </row>
    <row r="239" spans="1:26" ht="15" thickBot="1" x14ac:dyDescent="0.25">
      <c r="A239" s="27">
        <v>2</v>
      </c>
      <c r="B239" s="42">
        <v>3878.93</v>
      </c>
      <c r="C239" s="42">
        <v>3869.88</v>
      </c>
      <c r="D239" s="42">
        <v>3867.85</v>
      </c>
      <c r="E239" s="42">
        <v>3834.2</v>
      </c>
      <c r="F239" s="42">
        <v>3870.33</v>
      </c>
      <c r="G239" s="42">
        <v>3901.3</v>
      </c>
      <c r="H239" s="42">
        <v>3881.35</v>
      </c>
      <c r="I239" s="42">
        <v>3842.36</v>
      </c>
      <c r="J239" s="42">
        <v>3931.1</v>
      </c>
      <c r="K239" s="42">
        <v>4009.64</v>
      </c>
      <c r="L239" s="42">
        <v>4043.63</v>
      </c>
      <c r="M239" s="42">
        <v>4017.26</v>
      </c>
      <c r="N239" s="42">
        <v>4056.81</v>
      </c>
      <c r="O239" s="42">
        <v>4044.03</v>
      </c>
      <c r="P239" s="42">
        <v>4073.39</v>
      </c>
      <c r="Q239" s="42">
        <v>4059.75</v>
      </c>
      <c r="R239" s="42">
        <v>4058.82</v>
      </c>
      <c r="S239" s="42">
        <v>4012.18</v>
      </c>
      <c r="T239" s="42">
        <v>3999.71</v>
      </c>
      <c r="U239" s="42">
        <v>3992.51</v>
      </c>
      <c r="V239" s="42">
        <v>3957.78</v>
      </c>
      <c r="W239" s="42">
        <v>3965.59</v>
      </c>
      <c r="X239" s="42">
        <v>3962.43</v>
      </c>
      <c r="Y239" s="42">
        <v>3915.86</v>
      </c>
    </row>
    <row r="240" spans="1:26" ht="38.25" outlineLevel="1" x14ac:dyDescent="0.2">
      <c r="A240" s="133" t="s">
        <v>71</v>
      </c>
      <c r="B240" s="43">
        <v>1372.31269905</v>
      </c>
      <c r="C240" s="43">
        <v>1363.26260953</v>
      </c>
      <c r="D240" s="43">
        <v>1361.2299619600001</v>
      </c>
      <c r="E240" s="43">
        <v>1327.5855118899999</v>
      </c>
      <c r="F240" s="43">
        <v>1363.71885219</v>
      </c>
      <c r="G240" s="43">
        <v>1394.6837972999999</v>
      </c>
      <c r="H240" s="43">
        <v>1374.7297769100001</v>
      </c>
      <c r="I240" s="43">
        <v>1335.74879741</v>
      </c>
      <c r="J240" s="43">
        <v>1424.4811046899999</v>
      </c>
      <c r="K240" s="43">
        <v>1503.02519852</v>
      </c>
      <c r="L240" s="43">
        <v>1537.0189180100001</v>
      </c>
      <c r="M240" s="43">
        <v>1510.64595007</v>
      </c>
      <c r="N240" s="43">
        <v>1550.19308965</v>
      </c>
      <c r="O240" s="43">
        <v>1537.4138906200001</v>
      </c>
      <c r="P240" s="43">
        <v>1566.77711503</v>
      </c>
      <c r="Q240" s="43">
        <v>1553.13739994</v>
      </c>
      <c r="R240" s="43">
        <v>1552.2025735899999</v>
      </c>
      <c r="S240" s="43">
        <v>1505.5624688400001</v>
      </c>
      <c r="T240" s="43">
        <v>1493.0899258300001</v>
      </c>
      <c r="U240" s="43">
        <v>1485.89394277</v>
      </c>
      <c r="V240" s="43">
        <v>1451.16473737</v>
      </c>
      <c r="W240" s="43">
        <v>1458.9704191999999</v>
      </c>
      <c r="X240" s="43">
        <v>1455.81432546</v>
      </c>
      <c r="Y240" s="43">
        <v>1409.2436085500001</v>
      </c>
    </row>
    <row r="241" spans="1:25" ht="38.25" outlineLevel="1" x14ac:dyDescent="0.2">
      <c r="A241" s="16" t="s">
        <v>72</v>
      </c>
      <c r="B241" s="43">
        <v>196.28558347951798</v>
      </c>
      <c r="C241" s="43">
        <v>196.28558347951798</v>
      </c>
      <c r="D241" s="43">
        <v>196.28558347951798</v>
      </c>
      <c r="E241" s="43">
        <v>196.28558347951798</v>
      </c>
      <c r="F241" s="43">
        <v>196.28558347951798</v>
      </c>
      <c r="G241" s="43">
        <v>196.28558347951798</v>
      </c>
      <c r="H241" s="43">
        <v>196.28558347951798</v>
      </c>
      <c r="I241" s="43">
        <v>196.28558347951798</v>
      </c>
      <c r="J241" s="43">
        <v>196.28558347951798</v>
      </c>
      <c r="K241" s="43">
        <v>196.28558347951798</v>
      </c>
      <c r="L241" s="43">
        <v>196.28558347951798</v>
      </c>
      <c r="M241" s="43">
        <v>196.28558347951798</v>
      </c>
      <c r="N241" s="43">
        <v>196.28558347951798</v>
      </c>
      <c r="O241" s="43">
        <v>196.28558347951798</v>
      </c>
      <c r="P241" s="43">
        <v>196.28558347951798</v>
      </c>
      <c r="Q241" s="43">
        <v>196.28558347951798</v>
      </c>
      <c r="R241" s="43">
        <v>196.28558347951798</v>
      </c>
      <c r="S241" s="43">
        <v>196.28558347951798</v>
      </c>
      <c r="T241" s="43">
        <v>196.28558347951798</v>
      </c>
      <c r="U241" s="43">
        <v>196.28558347951798</v>
      </c>
      <c r="V241" s="43">
        <v>196.28558347951798</v>
      </c>
      <c r="W241" s="43">
        <v>196.28558347951798</v>
      </c>
      <c r="X241" s="43">
        <v>196.28558347951798</v>
      </c>
      <c r="Y241" s="43">
        <v>196.28558347951798</v>
      </c>
    </row>
    <row r="242" spans="1:25" outlineLevel="1" x14ac:dyDescent="0.2">
      <c r="A242" s="16" t="s">
        <v>3</v>
      </c>
      <c r="B242" s="43">
        <v>2258.5</v>
      </c>
      <c r="C242" s="43">
        <v>2258.5</v>
      </c>
      <c r="D242" s="43">
        <v>2258.5</v>
      </c>
      <c r="E242" s="43">
        <v>2258.5</v>
      </c>
      <c r="F242" s="43">
        <v>2258.5</v>
      </c>
      <c r="G242" s="43">
        <v>2258.5</v>
      </c>
      <c r="H242" s="43">
        <v>2258.5</v>
      </c>
      <c r="I242" s="43">
        <v>2258.5</v>
      </c>
      <c r="J242" s="43">
        <v>2258.5</v>
      </c>
      <c r="K242" s="43">
        <v>2258.5</v>
      </c>
      <c r="L242" s="43">
        <v>2258.5</v>
      </c>
      <c r="M242" s="43">
        <v>2258.5</v>
      </c>
      <c r="N242" s="43">
        <v>2258.5</v>
      </c>
      <c r="O242" s="43">
        <v>2258.5</v>
      </c>
      <c r="P242" s="43">
        <v>2258.5</v>
      </c>
      <c r="Q242" s="43">
        <v>2258.5</v>
      </c>
      <c r="R242" s="43">
        <v>2258.5</v>
      </c>
      <c r="S242" s="43">
        <v>2258.5</v>
      </c>
      <c r="T242" s="43">
        <v>2258.5</v>
      </c>
      <c r="U242" s="43">
        <v>2258.5</v>
      </c>
      <c r="V242" s="43">
        <v>2258.5</v>
      </c>
      <c r="W242" s="43">
        <v>2258.5</v>
      </c>
      <c r="X242" s="43">
        <v>2258.5</v>
      </c>
      <c r="Y242" s="43">
        <v>2258.5</v>
      </c>
    </row>
    <row r="243" spans="1:25" outlineLevel="1" x14ac:dyDescent="0.2">
      <c r="A243" s="17" t="s">
        <v>4</v>
      </c>
      <c r="B243" s="43">
        <v>48.78</v>
      </c>
      <c r="C243" s="43">
        <v>48.78</v>
      </c>
      <c r="D243" s="43">
        <v>48.78</v>
      </c>
      <c r="E243" s="43">
        <v>48.78</v>
      </c>
      <c r="F243" s="43">
        <v>48.78</v>
      </c>
      <c r="G243" s="43">
        <v>48.78</v>
      </c>
      <c r="H243" s="43">
        <v>48.78</v>
      </c>
      <c r="I243" s="43">
        <v>48.78</v>
      </c>
      <c r="J243" s="43">
        <v>48.78</v>
      </c>
      <c r="K243" s="43">
        <v>48.78</v>
      </c>
      <c r="L243" s="43">
        <v>48.78</v>
      </c>
      <c r="M243" s="43">
        <v>48.78</v>
      </c>
      <c r="N243" s="43">
        <v>48.78</v>
      </c>
      <c r="O243" s="43">
        <v>48.78</v>
      </c>
      <c r="P243" s="43">
        <v>48.78</v>
      </c>
      <c r="Q243" s="43">
        <v>48.78</v>
      </c>
      <c r="R243" s="43">
        <v>48.78</v>
      </c>
      <c r="S243" s="43">
        <v>48.78</v>
      </c>
      <c r="T243" s="43">
        <v>48.78</v>
      </c>
      <c r="U243" s="43">
        <v>48.78</v>
      </c>
      <c r="V243" s="43">
        <v>48.78</v>
      </c>
      <c r="W243" s="43">
        <v>48.78</v>
      </c>
      <c r="X243" s="43">
        <v>48.78</v>
      </c>
      <c r="Y243" s="43">
        <v>48.78</v>
      </c>
    </row>
    <row r="244" spans="1:25" ht="25.5" outlineLevel="1" x14ac:dyDescent="0.2">
      <c r="A244" s="69" t="s">
        <v>208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3.0497413099999999</v>
      </c>
      <c r="C245" s="43">
        <v>3.0497413099999999</v>
      </c>
      <c r="D245" s="43">
        <v>3.0497413099999999</v>
      </c>
      <c r="E245" s="43">
        <v>3.0497413099999999</v>
      </c>
      <c r="F245" s="43">
        <v>3.0497413099999999</v>
      </c>
      <c r="G245" s="43">
        <v>3.0497413099999999</v>
      </c>
      <c r="H245" s="43">
        <v>3.0497413099999999</v>
      </c>
      <c r="I245" s="43">
        <v>3.0497413099999999</v>
      </c>
      <c r="J245" s="43">
        <v>3.0497413099999999</v>
      </c>
      <c r="K245" s="43">
        <v>3.0497413099999999</v>
      </c>
      <c r="L245" s="43">
        <v>3.0497413099999999</v>
      </c>
      <c r="M245" s="43">
        <v>3.0497413099999999</v>
      </c>
      <c r="N245" s="43">
        <v>3.0497413099999999</v>
      </c>
      <c r="O245" s="43">
        <v>3.0497413099999999</v>
      </c>
      <c r="P245" s="43">
        <v>3.0497413099999999</v>
      </c>
      <c r="Q245" s="43">
        <v>3.0497413099999999</v>
      </c>
      <c r="R245" s="43">
        <v>3.0497413099999999</v>
      </c>
      <c r="S245" s="43">
        <v>3.0497413099999999</v>
      </c>
      <c r="T245" s="43">
        <v>3.0497413099999999</v>
      </c>
      <c r="U245" s="43">
        <v>3.0497413099999999</v>
      </c>
      <c r="V245" s="43">
        <v>3.0497413099999999</v>
      </c>
      <c r="W245" s="43">
        <v>3.0497413099999999</v>
      </c>
      <c r="X245" s="43">
        <v>3.0497413099999999</v>
      </c>
      <c r="Y245" s="43">
        <v>3.0497413099999999</v>
      </c>
    </row>
    <row r="246" spans="1:25" ht="15" thickBot="1" x14ac:dyDescent="0.25">
      <c r="A246" s="27">
        <v>3</v>
      </c>
      <c r="B246" s="42">
        <v>3910.22</v>
      </c>
      <c r="C246" s="42">
        <v>3862.48</v>
      </c>
      <c r="D246" s="42">
        <v>3880.98</v>
      </c>
      <c r="E246" s="42">
        <v>3886.46</v>
      </c>
      <c r="F246" s="42">
        <v>3899.27</v>
      </c>
      <c r="G246" s="42">
        <v>3839.29</v>
      </c>
      <c r="H246" s="42">
        <v>3780.7</v>
      </c>
      <c r="I246" s="42">
        <v>3760.37</v>
      </c>
      <c r="J246" s="42">
        <v>3819.72</v>
      </c>
      <c r="K246" s="42">
        <v>3868.81</v>
      </c>
      <c r="L246" s="42">
        <v>3912.73</v>
      </c>
      <c r="M246" s="42">
        <v>3928.6</v>
      </c>
      <c r="N246" s="42">
        <v>3961.28</v>
      </c>
      <c r="O246" s="42">
        <v>3994.02</v>
      </c>
      <c r="P246" s="42">
        <v>3966.81</v>
      </c>
      <c r="Q246" s="42">
        <v>3974.97</v>
      </c>
      <c r="R246" s="42">
        <v>3932.57</v>
      </c>
      <c r="S246" s="42">
        <v>3946.97</v>
      </c>
      <c r="T246" s="42">
        <v>3961.44</v>
      </c>
      <c r="U246" s="42">
        <v>3967.14</v>
      </c>
      <c r="V246" s="42">
        <v>3984.18</v>
      </c>
      <c r="W246" s="42">
        <v>3950.27</v>
      </c>
      <c r="X246" s="42">
        <v>3955.78</v>
      </c>
      <c r="Y246" s="42">
        <v>3906.59</v>
      </c>
    </row>
    <row r="247" spans="1:25" ht="38.25" outlineLevel="1" x14ac:dyDescent="0.2">
      <c r="A247" s="16" t="s">
        <v>71</v>
      </c>
      <c r="B247" s="43">
        <v>1403.6073669100001</v>
      </c>
      <c r="C247" s="43">
        <v>1355.8643656500001</v>
      </c>
      <c r="D247" s="43">
        <v>1374.36267372</v>
      </c>
      <c r="E247" s="43">
        <v>1379.84844789</v>
      </c>
      <c r="F247" s="43">
        <v>1392.6577036399999</v>
      </c>
      <c r="G247" s="43">
        <v>1332.6700936899999</v>
      </c>
      <c r="H247" s="43">
        <v>1274.0801241199999</v>
      </c>
      <c r="I247" s="43">
        <v>1253.7516209400001</v>
      </c>
      <c r="J247" s="43">
        <v>1313.1078468000001</v>
      </c>
      <c r="K247" s="43">
        <v>1362.1901164599999</v>
      </c>
      <c r="L247" s="43">
        <v>1406.1127523600001</v>
      </c>
      <c r="M247" s="43">
        <v>1421.9856021200001</v>
      </c>
      <c r="N247" s="43">
        <v>1454.66746371</v>
      </c>
      <c r="O247" s="43">
        <v>1487.4076145199999</v>
      </c>
      <c r="P247" s="43">
        <v>1460.19585293</v>
      </c>
      <c r="Q247" s="43">
        <v>1468.35912439</v>
      </c>
      <c r="R247" s="43">
        <v>1425.95950161</v>
      </c>
      <c r="S247" s="43">
        <v>1440.35034167</v>
      </c>
      <c r="T247" s="43">
        <v>1454.82691456</v>
      </c>
      <c r="U247" s="43">
        <v>1460.5201956000001</v>
      </c>
      <c r="V247" s="43">
        <v>1477.5627685899999</v>
      </c>
      <c r="W247" s="43">
        <v>1443.6538983099999</v>
      </c>
      <c r="X247" s="43">
        <v>1449.1680539700001</v>
      </c>
      <c r="Y247" s="43">
        <v>1399.9753318200001</v>
      </c>
    </row>
    <row r="248" spans="1:25" ht="38.25" outlineLevel="1" x14ac:dyDescent="0.2">
      <c r="A248" s="16" t="s">
        <v>72</v>
      </c>
      <c r="B248" s="43">
        <v>196.28558347951798</v>
      </c>
      <c r="C248" s="43">
        <v>196.28558347951798</v>
      </c>
      <c r="D248" s="43">
        <v>196.28558347951798</v>
      </c>
      <c r="E248" s="43">
        <v>196.28558347951798</v>
      </c>
      <c r="F248" s="43">
        <v>196.28558347951798</v>
      </c>
      <c r="G248" s="43">
        <v>196.28558347951798</v>
      </c>
      <c r="H248" s="43">
        <v>196.28558347951798</v>
      </c>
      <c r="I248" s="43">
        <v>196.28558347951798</v>
      </c>
      <c r="J248" s="43">
        <v>196.28558347951798</v>
      </c>
      <c r="K248" s="43">
        <v>196.28558347951798</v>
      </c>
      <c r="L248" s="43">
        <v>196.28558347951798</v>
      </c>
      <c r="M248" s="43">
        <v>196.28558347951798</v>
      </c>
      <c r="N248" s="43">
        <v>196.28558347951798</v>
      </c>
      <c r="O248" s="43">
        <v>196.28558347951798</v>
      </c>
      <c r="P248" s="43">
        <v>196.28558347951798</v>
      </c>
      <c r="Q248" s="43">
        <v>196.28558347951798</v>
      </c>
      <c r="R248" s="43">
        <v>196.28558347951798</v>
      </c>
      <c r="S248" s="43">
        <v>196.28558347951798</v>
      </c>
      <c r="T248" s="43">
        <v>196.28558347951798</v>
      </c>
      <c r="U248" s="43">
        <v>196.28558347951798</v>
      </c>
      <c r="V248" s="43">
        <v>196.28558347951798</v>
      </c>
      <c r="W248" s="43">
        <v>196.28558347951798</v>
      </c>
      <c r="X248" s="43">
        <v>196.28558347951798</v>
      </c>
      <c r="Y248" s="43">
        <v>196.28558347951798</v>
      </c>
    </row>
    <row r="249" spans="1:25" outlineLevel="1" x14ac:dyDescent="0.2">
      <c r="A249" s="16" t="s">
        <v>3</v>
      </c>
      <c r="B249" s="43">
        <v>2258.5</v>
      </c>
      <c r="C249" s="43">
        <v>2258.5</v>
      </c>
      <c r="D249" s="43">
        <v>2258.5</v>
      </c>
      <c r="E249" s="43">
        <v>2258.5</v>
      </c>
      <c r="F249" s="43">
        <v>2258.5</v>
      </c>
      <c r="G249" s="43">
        <v>2258.5</v>
      </c>
      <c r="H249" s="43">
        <v>2258.5</v>
      </c>
      <c r="I249" s="43">
        <v>2258.5</v>
      </c>
      <c r="J249" s="43">
        <v>2258.5</v>
      </c>
      <c r="K249" s="43">
        <v>2258.5</v>
      </c>
      <c r="L249" s="43">
        <v>2258.5</v>
      </c>
      <c r="M249" s="43">
        <v>2258.5</v>
      </c>
      <c r="N249" s="43">
        <v>2258.5</v>
      </c>
      <c r="O249" s="43">
        <v>2258.5</v>
      </c>
      <c r="P249" s="43">
        <v>2258.5</v>
      </c>
      <c r="Q249" s="43">
        <v>2258.5</v>
      </c>
      <c r="R249" s="43">
        <v>2258.5</v>
      </c>
      <c r="S249" s="43">
        <v>2258.5</v>
      </c>
      <c r="T249" s="43">
        <v>2258.5</v>
      </c>
      <c r="U249" s="43">
        <v>2258.5</v>
      </c>
      <c r="V249" s="43">
        <v>2258.5</v>
      </c>
      <c r="W249" s="43">
        <v>2258.5</v>
      </c>
      <c r="X249" s="43">
        <v>2258.5</v>
      </c>
      <c r="Y249" s="43">
        <v>2258.5</v>
      </c>
    </row>
    <row r="250" spans="1:25" outlineLevel="1" x14ac:dyDescent="0.2">
      <c r="A250" s="17" t="s">
        <v>4</v>
      </c>
      <c r="B250" s="43">
        <v>48.78</v>
      </c>
      <c r="C250" s="43">
        <v>48.78</v>
      </c>
      <c r="D250" s="43">
        <v>48.78</v>
      </c>
      <c r="E250" s="43">
        <v>48.78</v>
      </c>
      <c r="F250" s="43">
        <v>48.78</v>
      </c>
      <c r="G250" s="43">
        <v>48.78</v>
      </c>
      <c r="H250" s="43">
        <v>48.78</v>
      </c>
      <c r="I250" s="43">
        <v>48.78</v>
      </c>
      <c r="J250" s="43">
        <v>48.78</v>
      </c>
      <c r="K250" s="43">
        <v>48.78</v>
      </c>
      <c r="L250" s="43">
        <v>48.78</v>
      </c>
      <c r="M250" s="43">
        <v>48.78</v>
      </c>
      <c r="N250" s="43">
        <v>48.78</v>
      </c>
      <c r="O250" s="43">
        <v>48.78</v>
      </c>
      <c r="P250" s="43">
        <v>48.78</v>
      </c>
      <c r="Q250" s="43">
        <v>48.78</v>
      </c>
      <c r="R250" s="43">
        <v>48.78</v>
      </c>
      <c r="S250" s="43">
        <v>48.78</v>
      </c>
      <c r="T250" s="43">
        <v>48.78</v>
      </c>
      <c r="U250" s="43">
        <v>48.78</v>
      </c>
      <c r="V250" s="43">
        <v>48.78</v>
      </c>
      <c r="W250" s="43">
        <v>48.78</v>
      </c>
      <c r="X250" s="43">
        <v>48.78</v>
      </c>
      <c r="Y250" s="43">
        <v>48.78</v>
      </c>
    </row>
    <row r="251" spans="1:25" ht="25.5" outlineLevel="1" x14ac:dyDescent="0.2">
      <c r="A251" s="69" t="s">
        <v>208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3.0497413099999999</v>
      </c>
      <c r="C252" s="43">
        <v>3.0497413099999999</v>
      </c>
      <c r="D252" s="43">
        <v>3.0497413099999999</v>
      </c>
      <c r="E252" s="43">
        <v>3.0497413099999999</v>
      </c>
      <c r="F252" s="43">
        <v>3.0497413099999999</v>
      </c>
      <c r="G252" s="43">
        <v>3.0497413099999999</v>
      </c>
      <c r="H252" s="43">
        <v>3.0497413099999999</v>
      </c>
      <c r="I252" s="43">
        <v>3.0497413099999999</v>
      </c>
      <c r="J252" s="43">
        <v>3.0497413099999999</v>
      </c>
      <c r="K252" s="43">
        <v>3.0497413099999999</v>
      </c>
      <c r="L252" s="43">
        <v>3.0497413099999999</v>
      </c>
      <c r="M252" s="43">
        <v>3.0497413099999999</v>
      </c>
      <c r="N252" s="43">
        <v>3.0497413099999999</v>
      </c>
      <c r="O252" s="43">
        <v>3.0497413099999999</v>
      </c>
      <c r="P252" s="43">
        <v>3.0497413099999999</v>
      </c>
      <c r="Q252" s="43">
        <v>3.0497413099999999</v>
      </c>
      <c r="R252" s="43">
        <v>3.0497413099999999</v>
      </c>
      <c r="S252" s="43">
        <v>3.0497413099999999</v>
      </c>
      <c r="T252" s="43">
        <v>3.0497413099999999</v>
      </c>
      <c r="U252" s="43">
        <v>3.0497413099999999</v>
      </c>
      <c r="V252" s="43">
        <v>3.0497413099999999</v>
      </c>
      <c r="W252" s="43">
        <v>3.0497413099999999</v>
      </c>
      <c r="X252" s="43">
        <v>3.0497413099999999</v>
      </c>
      <c r="Y252" s="43">
        <v>3.0497413099999999</v>
      </c>
    </row>
    <row r="253" spans="1:25" ht="15" thickBot="1" x14ac:dyDescent="0.25">
      <c r="A253" s="27">
        <v>4</v>
      </c>
      <c r="B253" s="42">
        <v>3836.37</v>
      </c>
      <c r="C253" s="42">
        <v>3875.79</v>
      </c>
      <c r="D253" s="42">
        <v>3918.19</v>
      </c>
      <c r="E253" s="42">
        <v>3926.4</v>
      </c>
      <c r="F253" s="42">
        <v>3944.01</v>
      </c>
      <c r="G253" s="42">
        <v>3891.39</v>
      </c>
      <c r="H253" s="42">
        <v>3823.25</v>
      </c>
      <c r="I253" s="42">
        <v>3880.36</v>
      </c>
      <c r="J253" s="42">
        <v>3981.32</v>
      </c>
      <c r="K253" s="42">
        <v>4031.85</v>
      </c>
      <c r="L253" s="42">
        <v>4007.69</v>
      </c>
      <c r="M253" s="42">
        <v>3990.75</v>
      </c>
      <c r="N253" s="42">
        <v>3970.74</v>
      </c>
      <c r="O253" s="42">
        <v>4009.28</v>
      </c>
      <c r="P253" s="42">
        <v>4042.73</v>
      </c>
      <c r="Q253" s="42">
        <v>3990.79</v>
      </c>
      <c r="R253" s="42">
        <v>3990.43</v>
      </c>
      <c r="S253" s="42">
        <v>3965.87</v>
      </c>
      <c r="T253" s="42">
        <v>3925.23</v>
      </c>
      <c r="U253" s="42">
        <v>3881.4</v>
      </c>
      <c r="V253" s="42">
        <v>3865.6</v>
      </c>
      <c r="W253" s="42">
        <v>3887.93</v>
      </c>
      <c r="X253" s="42">
        <v>3866.66</v>
      </c>
      <c r="Y253" s="42">
        <v>3834.97</v>
      </c>
    </row>
    <row r="254" spans="1:25" ht="38.25" outlineLevel="1" x14ac:dyDescent="0.2">
      <c r="A254" s="133" t="s">
        <v>71</v>
      </c>
      <c r="B254" s="43">
        <v>1329.7548398399999</v>
      </c>
      <c r="C254" s="43">
        <v>1369.17516387</v>
      </c>
      <c r="D254" s="43">
        <v>1411.5783562700001</v>
      </c>
      <c r="E254" s="43">
        <v>1419.7829673000001</v>
      </c>
      <c r="F254" s="43">
        <v>1437.3940034699999</v>
      </c>
      <c r="G254" s="43">
        <v>1384.77957367</v>
      </c>
      <c r="H254" s="43">
        <v>1316.6394709900001</v>
      </c>
      <c r="I254" s="43">
        <v>1373.74959171</v>
      </c>
      <c r="J254" s="43">
        <v>1474.6999403100001</v>
      </c>
      <c r="K254" s="43">
        <v>1525.2329259799999</v>
      </c>
      <c r="L254" s="43">
        <v>1501.07831607</v>
      </c>
      <c r="M254" s="43">
        <v>1484.1395966</v>
      </c>
      <c r="N254" s="43">
        <v>1464.1244053200001</v>
      </c>
      <c r="O254" s="43">
        <v>1502.66901856</v>
      </c>
      <c r="P254" s="43">
        <v>1536.11158525</v>
      </c>
      <c r="Q254" s="43">
        <v>1484.1728957800001</v>
      </c>
      <c r="R254" s="43">
        <v>1483.8165535799999</v>
      </c>
      <c r="S254" s="43">
        <v>1459.25300935</v>
      </c>
      <c r="T254" s="43">
        <v>1418.6156650200001</v>
      </c>
      <c r="U254" s="43">
        <v>1374.7834281400001</v>
      </c>
      <c r="V254" s="43">
        <v>1358.9834374</v>
      </c>
      <c r="W254" s="43">
        <v>1381.31095482</v>
      </c>
      <c r="X254" s="43">
        <v>1360.0481600999999</v>
      </c>
      <c r="Y254" s="43">
        <v>1328.3526704799999</v>
      </c>
    </row>
    <row r="255" spans="1:25" ht="38.25" outlineLevel="1" x14ac:dyDescent="0.2">
      <c r="A255" s="16" t="s">
        <v>72</v>
      </c>
      <c r="B255" s="43">
        <v>196.28558347951798</v>
      </c>
      <c r="C255" s="43">
        <v>196.28558347951798</v>
      </c>
      <c r="D255" s="43">
        <v>196.28558347951798</v>
      </c>
      <c r="E255" s="43">
        <v>196.28558347951798</v>
      </c>
      <c r="F255" s="43">
        <v>196.28558347951798</v>
      </c>
      <c r="G255" s="43">
        <v>196.28558347951798</v>
      </c>
      <c r="H255" s="43">
        <v>196.28558347951798</v>
      </c>
      <c r="I255" s="43">
        <v>196.28558347951798</v>
      </c>
      <c r="J255" s="43">
        <v>196.28558347951798</v>
      </c>
      <c r="K255" s="43">
        <v>196.28558347951798</v>
      </c>
      <c r="L255" s="43">
        <v>196.28558347951798</v>
      </c>
      <c r="M255" s="43">
        <v>196.28558347951798</v>
      </c>
      <c r="N255" s="43">
        <v>196.28558347951798</v>
      </c>
      <c r="O255" s="43">
        <v>196.28558347951798</v>
      </c>
      <c r="P255" s="43">
        <v>196.28558347951798</v>
      </c>
      <c r="Q255" s="43">
        <v>196.28558347951798</v>
      </c>
      <c r="R255" s="43">
        <v>196.28558347951798</v>
      </c>
      <c r="S255" s="43">
        <v>196.28558347951798</v>
      </c>
      <c r="T255" s="43">
        <v>196.28558347951798</v>
      </c>
      <c r="U255" s="43">
        <v>196.28558347951798</v>
      </c>
      <c r="V255" s="43">
        <v>196.28558347951798</v>
      </c>
      <c r="W255" s="43">
        <v>196.28558347951798</v>
      </c>
      <c r="X255" s="43">
        <v>196.28558347951798</v>
      </c>
      <c r="Y255" s="43">
        <v>196.28558347951798</v>
      </c>
    </row>
    <row r="256" spans="1:25" outlineLevel="1" x14ac:dyDescent="0.2">
      <c r="A256" s="16" t="s">
        <v>3</v>
      </c>
      <c r="B256" s="43">
        <v>2258.5</v>
      </c>
      <c r="C256" s="43">
        <v>2258.5</v>
      </c>
      <c r="D256" s="43">
        <v>2258.5</v>
      </c>
      <c r="E256" s="43">
        <v>2258.5</v>
      </c>
      <c r="F256" s="43">
        <v>2258.5</v>
      </c>
      <c r="G256" s="43">
        <v>2258.5</v>
      </c>
      <c r="H256" s="43">
        <v>2258.5</v>
      </c>
      <c r="I256" s="43">
        <v>2258.5</v>
      </c>
      <c r="J256" s="43">
        <v>2258.5</v>
      </c>
      <c r="K256" s="43">
        <v>2258.5</v>
      </c>
      <c r="L256" s="43">
        <v>2258.5</v>
      </c>
      <c r="M256" s="43">
        <v>2258.5</v>
      </c>
      <c r="N256" s="43">
        <v>2258.5</v>
      </c>
      <c r="O256" s="43">
        <v>2258.5</v>
      </c>
      <c r="P256" s="43">
        <v>2258.5</v>
      </c>
      <c r="Q256" s="43">
        <v>2258.5</v>
      </c>
      <c r="R256" s="43">
        <v>2258.5</v>
      </c>
      <c r="S256" s="43">
        <v>2258.5</v>
      </c>
      <c r="T256" s="43">
        <v>2258.5</v>
      </c>
      <c r="U256" s="43">
        <v>2258.5</v>
      </c>
      <c r="V256" s="43">
        <v>2258.5</v>
      </c>
      <c r="W256" s="43">
        <v>2258.5</v>
      </c>
      <c r="X256" s="43">
        <v>2258.5</v>
      </c>
      <c r="Y256" s="43">
        <v>2258.5</v>
      </c>
    </row>
    <row r="257" spans="1:25" outlineLevel="1" x14ac:dyDescent="0.2">
      <c r="A257" s="17" t="s">
        <v>4</v>
      </c>
      <c r="B257" s="43">
        <v>48.78</v>
      </c>
      <c r="C257" s="43">
        <v>48.78</v>
      </c>
      <c r="D257" s="43">
        <v>48.78</v>
      </c>
      <c r="E257" s="43">
        <v>48.78</v>
      </c>
      <c r="F257" s="43">
        <v>48.78</v>
      </c>
      <c r="G257" s="43">
        <v>48.78</v>
      </c>
      <c r="H257" s="43">
        <v>48.78</v>
      </c>
      <c r="I257" s="43">
        <v>48.78</v>
      </c>
      <c r="J257" s="43">
        <v>48.78</v>
      </c>
      <c r="K257" s="43">
        <v>48.78</v>
      </c>
      <c r="L257" s="43">
        <v>48.78</v>
      </c>
      <c r="M257" s="43">
        <v>48.78</v>
      </c>
      <c r="N257" s="43">
        <v>48.78</v>
      </c>
      <c r="O257" s="43">
        <v>48.78</v>
      </c>
      <c r="P257" s="43">
        <v>48.78</v>
      </c>
      <c r="Q257" s="43">
        <v>48.78</v>
      </c>
      <c r="R257" s="43">
        <v>48.78</v>
      </c>
      <c r="S257" s="43">
        <v>48.78</v>
      </c>
      <c r="T257" s="43">
        <v>48.78</v>
      </c>
      <c r="U257" s="43">
        <v>48.78</v>
      </c>
      <c r="V257" s="43">
        <v>48.78</v>
      </c>
      <c r="W257" s="43">
        <v>48.78</v>
      </c>
      <c r="X257" s="43">
        <v>48.78</v>
      </c>
      <c r="Y257" s="43">
        <v>48.78</v>
      </c>
    </row>
    <row r="258" spans="1:25" ht="25.5" outlineLevel="1" x14ac:dyDescent="0.2">
      <c r="A258" s="69" t="s">
        <v>208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3.0497413099999999</v>
      </c>
      <c r="C259" s="43">
        <v>3.0497413099999999</v>
      </c>
      <c r="D259" s="43">
        <v>3.0497413099999999</v>
      </c>
      <c r="E259" s="43">
        <v>3.0497413099999999</v>
      </c>
      <c r="F259" s="43">
        <v>3.0497413099999999</v>
      </c>
      <c r="G259" s="43">
        <v>3.0497413099999999</v>
      </c>
      <c r="H259" s="43">
        <v>3.0497413099999999</v>
      </c>
      <c r="I259" s="43">
        <v>3.0497413099999999</v>
      </c>
      <c r="J259" s="43">
        <v>3.0497413099999999</v>
      </c>
      <c r="K259" s="43">
        <v>3.0497413099999999</v>
      </c>
      <c r="L259" s="43">
        <v>3.0497413099999999</v>
      </c>
      <c r="M259" s="43">
        <v>3.0497413099999999</v>
      </c>
      <c r="N259" s="43">
        <v>3.0497413099999999</v>
      </c>
      <c r="O259" s="43">
        <v>3.0497413099999999</v>
      </c>
      <c r="P259" s="43">
        <v>3.0497413099999999</v>
      </c>
      <c r="Q259" s="43">
        <v>3.0497413099999999</v>
      </c>
      <c r="R259" s="43">
        <v>3.0497413099999999</v>
      </c>
      <c r="S259" s="43">
        <v>3.0497413099999999</v>
      </c>
      <c r="T259" s="43">
        <v>3.0497413099999999</v>
      </c>
      <c r="U259" s="43">
        <v>3.0497413099999999</v>
      </c>
      <c r="V259" s="43">
        <v>3.0497413099999999</v>
      </c>
      <c r="W259" s="43">
        <v>3.0497413099999999</v>
      </c>
      <c r="X259" s="43">
        <v>3.0497413099999999</v>
      </c>
      <c r="Y259" s="43">
        <v>3.0497413099999999</v>
      </c>
    </row>
    <row r="260" spans="1:25" ht="15" thickBot="1" x14ac:dyDescent="0.25">
      <c r="A260" s="27">
        <v>5</v>
      </c>
      <c r="B260" s="42">
        <v>3698.33</v>
      </c>
      <c r="C260" s="42">
        <v>3739.12</v>
      </c>
      <c r="D260" s="42">
        <v>3781.61</v>
      </c>
      <c r="E260" s="42">
        <v>3795.27</v>
      </c>
      <c r="F260" s="42">
        <v>3776.38</v>
      </c>
      <c r="G260" s="42">
        <v>3766.95</v>
      </c>
      <c r="H260" s="42">
        <v>3756.17</v>
      </c>
      <c r="I260" s="42">
        <v>3803.08</v>
      </c>
      <c r="J260" s="42">
        <v>3843.81</v>
      </c>
      <c r="K260" s="42">
        <v>3900.09</v>
      </c>
      <c r="L260" s="42">
        <v>3940.72</v>
      </c>
      <c r="M260" s="42">
        <v>3930.05</v>
      </c>
      <c r="N260" s="42">
        <v>3912.41</v>
      </c>
      <c r="O260" s="42">
        <v>3947.72</v>
      </c>
      <c r="P260" s="42">
        <v>3944.34</v>
      </c>
      <c r="Q260" s="42">
        <v>3910.17</v>
      </c>
      <c r="R260" s="42">
        <v>3896.55</v>
      </c>
      <c r="S260" s="42">
        <v>3860.2</v>
      </c>
      <c r="T260" s="42">
        <v>3861.52</v>
      </c>
      <c r="U260" s="42">
        <v>3823.91</v>
      </c>
      <c r="V260" s="42">
        <v>3844.16</v>
      </c>
      <c r="W260" s="42">
        <v>3872.43</v>
      </c>
      <c r="X260" s="42">
        <v>3844.79</v>
      </c>
      <c r="Y260" s="42">
        <v>3863.06</v>
      </c>
    </row>
    <row r="261" spans="1:25" ht="38.25" outlineLevel="1" x14ac:dyDescent="0.2">
      <c r="A261" s="16" t="s">
        <v>71</v>
      </c>
      <c r="B261" s="43">
        <v>1191.71199161</v>
      </c>
      <c r="C261" s="43">
        <v>1232.5057454299999</v>
      </c>
      <c r="D261" s="43">
        <v>1274.99224331</v>
      </c>
      <c r="E261" s="43">
        <v>1288.65202228</v>
      </c>
      <c r="F261" s="43">
        <v>1269.7659055900001</v>
      </c>
      <c r="G261" s="43">
        <v>1260.3394101599999</v>
      </c>
      <c r="H261" s="43">
        <v>1249.5596142899999</v>
      </c>
      <c r="I261" s="43">
        <v>1296.46555296</v>
      </c>
      <c r="J261" s="43">
        <v>1337.1948648</v>
      </c>
      <c r="K261" s="43">
        <v>1393.4714374</v>
      </c>
      <c r="L261" s="43">
        <v>1434.10700045</v>
      </c>
      <c r="M261" s="43">
        <v>1423.43880375</v>
      </c>
      <c r="N261" s="43">
        <v>1405.79946903</v>
      </c>
      <c r="O261" s="43">
        <v>1441.10930091</v>
      </c>
      <c r="P261" s="43">
        <v>1437.7266044600001</v>
      </c>
      <c r="Q261" s="43">
        <v>1403.55192162</v>
      </c>
      <c r="R261" s="43">
        <v>1389.93135762</v>
      </c>
      <c r="S261" s="43">
        <v>1353.58545387</v>
      </c>
      <c r="T261" s="43">
        <v>1354.90571449</v>
      </c>
      <c r="U261" s="43">
        <v>1317.2980585</v>
      </c>
      <c r="V261" s="43">
        <v>1337.5419593500001</v>
      </c>
      <c r="W261" s="43">
        <v>1365.8156791500001</v>
      </c>
      <c r="X261" s="43">
        <v>1338.17526101</v>
      </c>
      <c r="Y261" s="43">
        <v>1356.4430924599999</v>
      </c>
    </row>
    <row r="262" spans="1:25" ht="38.25" outlineLevel="1" x14ac:dyDescent="0.2">
      <c r="A262" s="16" t="s">
        <v>72</v>
      </c>
      <c r="B262" s="43">
        <v>196.28558347951798</v>
      </c>
      <c r="C262" s="43">
        <v>196.28558347951798</v>
      </c>
      <c r="D262" s="43">
        <v>196.28558347951798</v>
      </c>
      <c r="E262" s="43">
        <v>196.28558347951798</v>
      </c>
      <c r="F262" s="43">
        <v>196.28558347951798</v>
      </c>
      <c r="G262" s="43">
        <v>196.28558347951798</v>
      </c>
      <c r="H262" s="43">
        <v>196.28558347951798</v>
      </c>
      <c r="I262" s="43">
        <v>196.28558347951798</v>
      </c>
      <c r="J262" s="43">
        <v>196.28558347951798</v>
      </c>
      <c r="K262" s="43">
        <v>196.28558347951798</v>
      </c>
      <c r="L262" s="43">
        <v>196.28558347951798</v>
      </c>
      <c r="M262" s="43">
        <v>196.28558347951798</v>
      </c>
      <c r="N262" s="43">
        <v>196.28558347951798</v>
      </c>
      <c r="O262" s="43">
        <v>196.28558347951798</v>
      </c>
      <c r="P262" s="43">
        <v>196.28558347951798</v>
      </c>
      <c r="Q262" s="43">
        <v>196.28558347951798</v>
      </c>
      <c r="R262" s="43">
        <v>196.28558347951798</v>
      </c>
      <c r="S262" s="43">
        <v>196.28558347951798</v>
      </c>
      <c r="T262" s="43">
        <v>196.28558347951798</v>
      </c>
      <c r="U262" s="43">
        <v>196.28558347951798</v>
      </c>
      <c r="V262" s="43">
        <v>196.28558347951798</v>
      </c>
      <c r="W262" s="43">
        <v>196.28558347951798</v>
      </c>
      <c r="X262" s="43">
        <v>196.28558347951798</v>
      </c>
      <c r="Y262" s="43">
        <v>196.28558347951798</v>
      </c>
    </row>
    <row r="263" spans="1:25" outlineLevel="1" x14ac:dyDescent="0.2">
      <c r="A263" s="16" t="s">
        <v>3</v>
      </c>
      <c r="B263" s="43">
        <v>2258.5</v>
      </c>
      <c r="C263" s="43">
        <v>2258.5</v>
      </c>
      <c r="D263" s="43">
        <v>2258.5</v>
      </c>
      <c r="E263" s="43">
        <v>2258.5</v>
      </c>
      <c r="F263" s="43">
        <v>2258.5</v>
      </c>
      <c r="G263" s="43">
        <v>2258.5</v>
      </c>
      <c r="H263" s="43">
        <v>2258.5</v>
      </c>
      <c r="I263" s="43">
        <v>2258.5</v>
      </c>
      <c r="J263" s="43">
        <v>2258.5</v>
      </c>
      <c r="K263" s="43">
        <v>2258.5</v>
      </c>
      <c r="L263" s="43">
        <v>2258.5</v>
      </c>
      <c r="M263" s="43">
        <v>2258.5</v>
      </c>
      <c r="N263" s="43">
        <v>2258.5</v>
      </c>
      <c r="O263" s="43">
        <v>2258.5</v>
      </c>
      <c r="P263" s="43">
        <v>2258.5</v>
      </c>
      <c r="Q263" s="43">
        <v>2258.5</v>
      </c>
      <c r="R263" s="43">
        <v>2258.5</v>
      </c>
      <c r="S263" s="43">
        <v>2258.5</v>
      </c>
      <c r="T263" s="43">
        <v>2258.5</v>
      </c>
      <c r="U263" s="43">
        <v>2258.5</v>
      </c>
      <c r="V263" s="43">
        <v>2258.5</v>
      </c>
      <c r="W263" s="43">
        <v>2258.5</v>
      </c>
      <c r="X263" s="43">
        <v>2258.5</v>
      </c>
      <c r="Y263" s="43">
        <v>2258.5</v>
      </c>
    </row>
    <row r="264" spans="1:25" outlineLevel="1" x14ac:dyDescent="0.2">
      <c r="A264" s="17" t="s">
        <v>4</v>
      </c>
      <c r="B264" s="43">
        <v>48.78</v>
      </c>
      <c r="C264" s="43">
        <v>48.78</v>
      </c>
      <c r="D264" s="43">
        <v>48.78</v>
      </c>
      <c r="E264" s="43">
        <v>48.78</v>
      </c>
      <c r="F264" s="43">
        <v>48.78</v>
      </c>
      <c r="G264" s="43">
        <v>48.78</v>
      </c>
      <c r="H264" s="43">
        <v>48.78</v>
      </c>
      <c r="I264" s="43">
        <v>48.78</v>
      </c>
      <c r="J264" s="43">
        <v>48.78</v>
      </c>
      <c r="K264" s="43">
        <v>48.78</v>
      </c>
      <c r="L264" s="43">
        <v>48.78</v>
      </c>
      <c r="M264" s="43">
        <v>48.78</v>
      </c>
      <c r="N264" s="43">
        <v>48.78</v>
      </c>
      <c r="O264" s="43">
        <v>48.78</v>
      </c>
      <c r="P264" s="43">
        <v>48.78</v>
      </c>
      <c r="Q264" s="43">
        <v>48.78</v>
      </c>
      <c r="R264" s="43">
        <v>48.78</v>
      </c>
      <c r="S264" s="43">
        <v>48.78</v>
      </c>
      <c r="T264" s="43">
        <v>48.78</v>
      </c>
      <c r="U264" s="43">
        <v>48.78</v>
      </c>
      <c r="V264" s="43">
        <v>48.78</v>
      </c>
      <c r="W264" s="43">
        <v>48.78</v>
      </c>
      <c r="X264" s="43">
        <v>48.78</v>
      </c>
      <c r="Y264" s="43">
        <v>48.78</v>
      </c>
    </row>
    <row r="265" spans="1:25" ht="25.5" outlineLevel="1" x14ac:dyDescent="0.2">
      <c r="A265" s="69" t="s">
        <v>208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3.0497413099999999</v>
      </c>
      <c r="C266" s="43">
        <v>3.0497413099999999</v>
      </c>
      <c r="D266" s="43">
        <v>3.0497413099999999</v>
      </c>
      <c r="E266" s="43">
        <v>3.0497413099999999</v>
      </c>
      <c r="F266" s="43">
        <v>3.0497413099999999</v>
      </c>
      <c r="G266" s="43">
        <v>3.0497413099999999</v>
      </c>
      <c r="H266" s="43">
        <v>3.0497413099999999</v>
      </c>
      <c r="I266" s="43">
        <v>3.0497413099999999</v>
      </c>
      <c r="J266" s="43">
        <v>3.0497413099999999</v>
      </c>
      <c r="K266" s="43">
        <v>3.0497413099999999</v>
      </c>
      <c r="L266" s="43">
        <v>3.0497413099999999</v>
      </c>
      <c r="M266" s="43">
        <v>3.0497413099999999</v>
      </c>
      <c r="N266" s="43">
        <v>3.0497413099999999</v>
      </c>
      <c r="O266" s="43">
        <v>3.0497413099999999</v>
      </c>
      <c r="P266" s="43">
        <v>3.0497413099999999</v>
      </c>
      <c r="Q266" s="43">
        <v>3.0497413099999999</v>
      </c>
      <c r="R266" s="43">
        <v>3.0497413099999999</v>
      </c>
      <c r="S266" s="43">
        <v>3.0497413099999999</v>
      </c>
      <c r="T266" s="43">
        <v>3.0497413099999999</v>
      </c>
      <c r="U266" s="43">
        <v>3.0497413099999999</v>
      </c>
      <c r="V266" s="43">
        <v>3.0497413099999999</v>
      </c>
      <c r="W266" s="43">
        <v>3.0497413099999999</v>
      </c>
      <c r="X266" s="43">
        <v>3.0497413099999999</v>
      </c>
      <c r="Y266" s="43">
        <v>3.0497413099999999</v>
      </c>
    </row>
    <row r="267" spans="1:25" ht="15" thickBot="1" x14ac:dyDescent="0.25">
      <c r="A267" s="27">
        <v>6</v>
      </c>
      <c r="B267" s="42">
        <v>3715.19</v>
      </c>
      <c r="C267" s="42">
        <v>3747.09</v>
      </c>
      <c r="D267" s="42">
        <v>3742.22</v>
      </c>
      <c r="E267" s="42">
        <v>3820.23</v>
      </c>
      <c r="F267" s="42">
        <v>3839.17</v>
      </c>
      <c r="G267" s="42">
        <v>3909.38</v>
      </c>
      <c r="H267" s="42">
        <v>3761.97</v>
      </c>
      <c r="I267" s="42">
        <v>3856.57</v>
      </c>
      <c r="J267" s="42">
        <v>3926.47</v>
      </c>
      <c r="K267" s="42">
        <v>3985.49</v>
      </c>
      <c r="L267" s="42">
        <v>3978.94</v>
      </c>
      <c r="M267" s="42">
        <v>3960.41</v>
      </c>
      <c r="N267" s="42">
        <v>3940.51</v>
      </c>
      <c r="O267" s="42">
        <v>3946.69</v>
      </c>
      <c r="P267" s="42">
        <v>3910.32</v>
      </c>
      <c r="Q267" s="42">
        <v>3916.03</v>
      </c>
      <c r="R267" s="42">
        <v>3928.76</v>
      </c>
      <c r="S267" s="42">
        <v>3896.38</v>
      </c>
      <c r="T267" s="42">
        <v>3879.75</v>
      </c>
      <c r="U267" s="42">
        <v>3860.31</v>
      </c>
      <c r="V267" s="42">
        <v>3860.99</v>
      </c>
      <c r="W267" s="42">
        <v>3884.1</v>
      </c>
      <c r="X267" s="42">
        <v>3871.92</v>
      </c>
      <c r="Y267" s="42">
        <v>3838.53</v>
      </c>
    </row>
    <row r="268" spans="1:25" ht="38.25" outlineLevel="1" x14ac:dyDescent="0.2">
      <c r="A268" s="133" t="s">
        <v>71</v>
      </c>
      <c r="B268" s="43">
        <v>1208.5754851500001</v>
      </c>
      <c r="C268" s="43">
        <v>1240.47288579</v>
      </c>
      <c r="D268" s="43">
        <v>1235.6087920099999</v>
      </c>
      <c r="E268" s="43">
        <v>1313.61063175</v>
      </c>
      <c r="F268" s="43">
        <v>1332.55067848</v>
      </c>
      <c r="G268" s="43">
        <v>1402.76785225</v>
      </c>
      <c r="H268" s="43">
        <v>1255.35399444</v>
      </c>
      <c r="I268" s="43">
        <v>1349.95425456</v>
      </c>
      <c r="J268" s="43">
        <v>1419.8583526800001</v>
      </c>
      <c r="K268" s="43">
        <v>1478.87206502</v>
      </c>
      <c r="L268" s="43">
        <v>1472.3254395700001</v>
      </c>
      <c r="M268" s="43">
        <v>1453.7935257500001</v>
      </c>
      <c r="N268" s="43">
        <v>1433.89237628</v>
      </c>
      <c r="O268" s="43">
        <v>1440.07548021</v>
      </c>
      <c r="P268" s="43">
        <v>1403.7008325700001</v>
      </c>
      <c r="Q268" s="43">
        <v>1409.4145891200001</v>
      </c>
      <c r="R268" s="43">
        <v>1422.14368511</v>
      </c>
      <c r="S268" s="43">
        <v>1389.76023485</v>
      </c>
      <c r="T268" s="43">
        <v>1373.1382764699999</v>
      </c>
      <c r="U268" s="43">
        <v>1353.69041113</v>
      </c>
      <c r="V268" s="43">
        <v>1354.3780626800001</v>
      </c>
      <c r="W268" s="43">
        <v>1377.48908652</v>
      </c>
      <c r="X268" s="43">
        <v>1365.3067929900001</v>
      </c>
      <c r="Y268" s="43">
        <v>1331.9175413299999</v>
      </c>
    </row>
    <row r="269" spans="1:25" ht="38.25" outlineLevel="1" x14ac:dyDescent="0.2">
      <c r="A269" s="16" t="s">
        <v>72</v>
      </c>
      <c r="B269" s="43">
        <v>196.28558347951798</v>
      </c>
      <c r="C269" s="43">
        <v>196.28558347951798</v>
      </c>
      <c r="D269" s="43">
        <v>196.28558347951798</v>
      </c>
      <c r="E269" s="43">
        <v>196.28558347951798</v>
      </c>
      <c r="F269" s="43">
        <v>196.28558347951798</v>
      </c>
      <c r="G269" s="43">
        <v>196.28558347951798</v>
      </c>
      <c r="H269" s="43">
        <v>196.28558347951798</v>
      </c>
      <c r="I269" s="43">
        <v>196.28558347951798</v>
      </c>
      <c r="J269" s="43">
        <v>196.28558347951798</v>
      </c>
      <c r="K269" s="43">
        <v>196.28558347951798</v>
      </c>
      <c r="L269" s="43">
        <v>196.28558347951798</v>
      </c>
      <c r="M269" s="43">
        <v>196.28558347951798</v>
      </c>
      <c r="N269" s="43">
        <v>196.28558347951798</v>
      </c>
      <c r="O269" s="43">
        <v>196.28558347951798</v>
      </c>
      <c r="P269" s="43">
        <v>196.28558347951798</v>
      </c>
      <c r="Q269" s="43">
        <v>196.28558347951798</v>
      </c>
      <c r="R269" s="43">
        <v>196.28558347951798</v>
      </c>
      <c r="S269" s="43">
        <v>196.28558347951798</v>
      </c>
      <c r="T269" s="43">
        <v>196.28558347951798</v>
      </c>
      <c r="U269" s="43">
        <v>196.28558347951798</v>
      </c>
      <c r="V269" s="43">
        <v>196.28558347951798</v>
      </c>
      <c r="W269" s="43">
        <v>196.28558347951798</v>
      </c>
      <c r="X269" s="43">
        <v>196.28558347951798</v>
      </c>
      <c r="Y269" s="43">
        <v>196.28558347951798</v>
      </c>
    </row>
    <row r="270" spans="1:25" outlineLevel="1" x14ac:dyDescent="0.2">
      <c r="A270" s="16" t="s">
        <v>3</v>
      </c>
      <c r="B270" s="43">
        <v>2258.5</v>
      </c>
      <c r="C270" s="43">
        <v>2258.5</v>
      </c>
      <c r="D270" s="43">
        <v>2258.5</v>
      </c>
      <c r="E270" s="43">
        <v>2258.5</v>
      </c>
      <c r="F270" s="43">
        <v>2258.5</v>
      </c>
      <c r="G270" s="43">
        <v>2258.5</v>
      </c>
      <c r="H270" s="43">
        <v>2258.5</v>
      </c>
      <c r="I270" s="43">
        <v>2258.5</v>
      </c>
      <c r="J270" s="43">
        <v>2258.5</v>
      </c>
      <c r="K270" s="43">
        <v>2258.5</v>
      </c>
      <c r="L270" s="43">
        <v>2258.5</v>
      </c>
      <c r="M270" s="43">
        <v>2258.5</v>
      </c>
      <c r="N270" s="43">
        <v>2258.5</v>
      </c>
      <c r="O270" s="43">
        <v>2258.5</v>
      </c>
      <c r="P270" s="43">
        <v>2258.5</v>
      </c>
      <c r="Q270" s="43">
        <v>2258.5</v>
      </c>
      <c r="R270" s="43">
        <v>2258.5</v>
      </c>
      <c r="S270" s="43">
        <v>2258.5</v>
      </c>
      <c r="T270" s="43">
        <v>2258.5</v>
      </c>
      <c r="U270" s="43">
        <v>2258.5</v>
      </c>
      <c r="V270" s="43">
        <v>2258.5</v>
      </c>
      <c r="W270" s="43">
        <v>2258.5</v>
      </c>
      <c r="X270" s="43">
        <v>2258.5</v>
      </c>
      <c r="Y270" s="43">
        <v>2258.5</v>
      </c>
    </row>
    <row r="271" spans="1:25" outlineLevel="1" x14ac:dyDescent="0.2">
      <c r="A271" s="17" t="s">
        <v>4</v>
      </c>
      <c r="B271" s="43">
        <v>48.78</v>
      </c>
      <c r="C271" s="43">
        <v>48.78</v>
      </c>
      <c r="D271" s="43">
        <v>48.78</v>
      </c>
      <c r="E271" s="43">
        <v>48.78</v>
      </c>
      <c r="F271" s="43">
        <v>48.78</v>
      </c>
      <c r="G271" s="43">
        <v>48.78</v>
      </c>
      <c r="H271" s="43">
        <v>48.78</v>
      </c>
      <c r="I271" s="43">
        <v>48.78</v>
      </c>
      <c r="J271" s="43">
        <v>48.78</v>
      </c>
      <c r="K271" s="43">
        <v>48.78</v>
      </c>
      <c r="L271" s="43">
        <v>48.78</v>
      </c>
      <c r="M271" s="43">
        <v>48.78</v>
      </c>
      <c r="N271" s="43">
        <v>48.78</v>
      </c>
      <c r="O271" s="43">
        <v>48.78</v>
      </c>
      <c r="P271" s="43">
        <v>48.78</v>
      </c>
      <c r="Q271" s="43">
        <v>48.78</v>
      </c>
      <c r="R271" s="43">
        <v>48.78</v>
      </c>
      <c r="S271" s="43">
        <v>48.78</v>
      </c>
      <c r="T271" s="43">
        <v>48.78</v>
      </c>
      <c r="U271" s="43">
        <v>48.78</v>
      </c>
      <c r="V271" s="43">
        <v>48.78</v>
      </c>
      <c r="W271" s="43">
        <v>48.78</v>
      </c>
      <c r="X271" s="43">
        <v>48.78</v>
      </c>
      <c r="Y271" s="43">
        <v>48.78</v>
      </c>
    </row>
    <row r="272" spans="1:25" ht="25.5" outlineLevel="1" x14ac:dyDescent="0.2">
      <c r="A272" s="69" t="s">
        <v>208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3.0497413099999999</v>
      </c>
      <c r="C273" s="43">
        <v>3.0497413099999999</v>
      </c>
      <c r="D273" s="43">
        <v>3.0497413099999999</v>
      </c>
      <c r="E273" s="43">
        <v>3.0497413099999999</v>
      </c>
      <c r="F273" s="43">
        <v>3.0497413099999999</v>
      </c>
      <c r="G273" s="43">
        <v>3.0497413099999999</v>
      </c>
      <c r="H273" s="43">
        <v>3.0497413099999999</v>
      </c>
      <c r="I273" s="43">
        <v>3.0497413099999999</v>
      </c>
      <c r="J273" s="43">
        <v>3.0497413099999999</v>
      </c>
      <c r="K273" s="43">
        <v>3.0497413099999999</v>
      </c>
      <c r="L273" s="43">
        <v>3.0497413099999999</v>
      </c>
      <c r="M273" s="43">
        <v>3.0497413099999999</v>
      </c>
      <c r="N273" s="43">
        <v>3.0497413099999999</v>
      </c>
      <c r="O273" s="43">
        <v>3.0497413099999999</v>
      </c>
      <c r="P273" s="43">
        <v>3.0497413099999999</v>
      </c>
      <c r="Q273" s="43">
        <v>3.0497413099999999</v>
      </c>
      <c r="R273" s="43">
        <v>3.0497413099999999</v>
      </c>
      <c r="S273" s="43">
        <v>3.0497413099999999</v>
      </c>
      <c r="T273" s="43">
        <v>3.0497413099999999</v>
      </c>
      <c r="U273" s="43">
        <v>3.0497413099999999</v>
      </c>
      <c r="V273" s="43">
        <v>3.0497413099999999</v>
      </c>
      <c r="W273" s="43">
        <v>3.0497413099999999</v>
      </c>
      <c r="X273" s="43">
        <v>3.0497413099999999</v>
      </c>
      <c r="Y273" s="43">
        <v>3.0497413099999999</v>
      </c>
    </row>
    <row r="274" spans="1:25" ht="15" thickBot="1" x14ac:dyDescent="0.25">
      <c r="A274" s="27">
        <v>7</v>
      </c>
      <c r="B274" s="42">
        <v>3742.01</v>
      </c>
      <c r="C274" s="42">
        <v>3790.95</v>
      </c>
      <c r="D274" s="42">
        <v>3796.57</v>
      </c>
      <c r="E274" s="42">
        <v>3824.67</v>
      </c>
      <c r="F274" s="42">
        <v>3834.52</v>
      </c>
      <c r="G274" s="42">
        <v>3860.69</v>
      </c>
      <c r="H274" s="42">
        <v>3890.01</v>
      </c>
      <c r="I274" s="42">
        <v>3900.77</v>
      </c>
      <c r="J274" s="42">
        <v>3942.55</v>
      </c>
      <c r="K274" s="42">
        <v>3966.46</v>
      </c>
      <c r="L274" s="42">
        <v>3955.4</v>
      </c>
      <c r="M274" s="42">
        <v>3935.46</v>
      </c>
      <c r="N274" s="42">
        <v>3943.09</v>
      </c>
      <c r="O274" s="42">
        <v>3952</v>
      </c>
      <c r="P274" s="42">
        <v>3970.06</v>
      </c>
      <c r="Q274" s="42">
        <v>3994.67</v>
      </c>
      <c r="R274" s="42">
        <v>3942.62</v>
      </c>
      <c r="S274" s="42">
        <v>3904.97</v>
      </c>
      <c r="T274" s="42">
        <v>3932.24</v>
      </c>
      <c r="U274" s="42">
        <v>3925.2</v>
      </c>
      <c r="V274" s="42">
        <v>3943.27</v>
      </c>
      <c r="W274" s="42">
        <v>3892.85</v>
      </c>
      <c r="X274" s="42">
        <v>3898.14</v>
      </c>
      <c r="Y274" s="42">
        <v>3845.43</v>
      </c>
    </row>
    <row r="275" spans="1:25" ht="38.25" outlineLevel="1" x14ac:dyDescent="0.2">
      <c r="A275" s="16" t="s">
        <v>71</v>
      </c>
      <c r="B275" s="43">
        <v>1235.39286911</v>
      </c>
      <c r="C275" s="43">
        <v>1284.3351885699999</v>
      </c>
      <c r="D275" s="43">
        <v>1289.95593891</v>
      </c>
      <c r="E275" s="43">
        <v>1318.05202665</v>
      </c>
      <c r="F275" s="43">
        <v>1327.9036975700001</v>
      </c>
      <c r="G275" s="43">
        <v>1354.0715101799999</v>
      </c>
      <c r="H275" s="43">
        <v>1383.39609619</v>
      </c>
      <c r="I275" s="43">
        <v>1394.1592371500001</v>
      </c>
      <c r="J275" s="43">
        <v>1435.93430612</v>
      </c>
      <c r="K275" s="43">
        <v>1459.84071397</v>
      </c>
      <c r="L275" s="43">
        <v>1448.7882303599999</v>
      </c>
      <c r="M275" s="43">
        <v>1428.84457445</v>
      </c>
      <c r="N275" s="43">
        <v>1436.4788541800001</v>
      </c>
      <c r="O275" s="43">
        <v>1445.3882646300001</v>
      </c>
      <c r="P275" s="43">
        <v>1463.4491562600001</v>
      </c>
      <c r="Q275" s="43">
        <v>1488.05380474</v>
      </c>
      <c r="R275" s="43">
        <v>1436.0070363899999</v>
      </c>
      <c r="S275" s="43">
        <v>1398.3499861099999</v>
      </c>
      <c r="T275" s="43">
        <v>1425.62810558</v>
      </c>
      <c r="U275" s="43">
        <v>1418.58660108</v>
      </c>
      <c r="V275" s="43">
        <v>1436.6573148299999</v>
      </c>
      <c r="W275" s="43">
        <v>1386.2378734599999</v>
      </c>
      <c r="X275" s="43">
        <v>1391.52709422</v>
      </c>
      <c r="Y275" s="43">
        <v>1338.81123028</v>
      </c>
    </row>
    <row r="276" spans="1:25" ht="38.25" outlineLevel="1" x14ac:dyDescent="0.2">
      <c r="A276" s="16" t="s">
        <v>72</v>
      </c>
      <c r="B276" s="43">
        <v>196.28558347951798</v>
      </c>
      <c r="C276" s="43">
        <v>196.28558347951798</v>
      </c>
      <c r="D276" s="43">
        <v>196.28558347951798</v>
      </c>
      <c r="E276" s="43">
        <v>196.28558347951798</v>
      </c>
      <c r="F276" s="43">
        <v>196.28558347951798</v>
      </c>
      <c r="G276" s="43">
        <v>196.28558347951798</v>
      </c>
      <c r="H276" s="43">
        <v>196.28558347951798</v>
      </c>
      <c r="I276" s="43">
        <v>196.28558347951798</v>
      </c>
      <c r="J276" s="43">
        <v>196.28558347951798</v>
      </c>
      <c r="K276" s="43">
        <v>196.28558347951798</v>
      </c>
      <c r="L276" s="43">
        <v>196.28558347951798</v>
      </c>
      <c r="M276" s="43">
        <v>196.28558347951798</v>
      </c>
      <c r="N276" s="43">
        <v>196.28558347951798</v>
      </c>
      <c r="O276" s="43">
        <v>196.28558347951798</v>
      </c>
      <c r="P276" s="43">
        <v>196.28558347951798</v>
      </c>
      <c r="Q276" s="43">
        <v>196.28558347951798</v>
      </c>
      <c r="R276" s="43">
        <v>196.28558347951798</v>
      </c>
      <c r="S276" s="43">
        <v>196.28558347951798</v>
      </c>
      <c r="T276" s="43">
        <v>196.28558347951798</v>
      </c>
      <c r="U276" s="43">
        <v>196.28558347951798</v>
      </c>
      <c r="V276" s="43">
        <v>196.28558347951798</v>
      </c>
      <c r="W276" s="43">
        <v>196.28558347951798</v>
      </c>
      <c r="X276" s="43">
        <v>196.28558347951798</v>
      </c>
      <c r="Y276" s="43">
        <v>196.28558347951798</v>
      </c>
    </row>
    <row r="277" spans="1:25" outlineLevel="1" x14ac:dyDescent="0.2">
      <c r="A277" s="16" t="s">
        <v>3</v>
      </c>
      <c r="B277" s="43">
        <v>2258.5</v>
      </c>
      <c r="C277" s="43">
        <v>2258.5</v>
      </c>
      <c r="D277" s="43">
        <v>2258.5</v>
      </c>
      <c r="E277" s="43">
        <v>2258.5</v>
      </c>
      <c r="F277" s="43">
        <v>2258.5</v>
      </c>
      <c r="G277" s="43">
        <v>2258.5</v>
      </c>
      <c r="H277" s="43">
        <v>2258.5</v>
      </c>
      <c r="I277" s="43">
        <v>2258.5</v>
      </c>
      <c r="J277" s="43">
        <v>2258.5</v>
      </c>
      <c r="K277" s="43">
        <v>2258.5</v>
      </c>
      <c r="L277" s="43">
        <v>2258.5</v>
      </c>
      <c r="M277" s="43">
        <v>2258.5</v>
      </c>
      <c r="N277" s="43">
        <v>2258.5</v>
      </c>
      <c r="O277" s="43">
        <v>2258.5</v>
      </c>
      <c r="P277" s="43">
        <v>2258.5</v>
      </c>
      <c r="Q277" s="43">
        <v>2258.5</v>
      </c>
      <c r="R277" s="43">
        <v>2258.5</v>
      </c>
      <c r="S277" s="43">
        <v>2258.5</v>
      </c>
      <c r="T277" s="43">
        <v>2258.5</v>
      </c>
      <c r="U277" s="43">
        <v>2258.5</v>
      </c>
      <c r="V277" s="43">
        <v>2258.5</v>
      </c>
      <c r="W277" s="43">
        <v>2258.5</v>
      </c>
      <c r="X277" s="43">
        <v>2258.5</v>
      </c>
      <c r="Y277" s="43">
        <v>2258.5</v>
      </c>
    </row>
    <row r="278" spans="1:25" outlineLevel="1" x14ac:dyDescent="0.2">
      <c r="A278" s="17" t="s">
        <v>4</v>
      </c>
      <c r="B278" s="43">
        <v>48.78</v>
      </c>
      <c r="C278" s="43">
        <v>48.78</v>
      </c>
      <c r="D278" s="43">
        <v>48.78</v>
      </c>
      <c r="E278" s="43">
        <v>48.78</v>
      </c>
      <c r="F278" s="43">
        <v>48.78</v>
      </c>
      <c r="G278" s="43">
        <v>48.78</v>
      </c>
      <c r="H278" s="43">
        <v>48.78</v>
      </c>
      <c r="I278" s="43">
        <v>48.78</v>
      </c>
      <c r="J278" s="43">
        <v>48.78</v>
      </c>
      <c r="K278" s="43">
        <v>48.78</v>
      </c>
      <c r="L278" s="43">
        <v>48.78</v>
      </c>
      <c r="M278" s="43">
        <v>48.78</v>
      </c>
      <c r="N278" s="43">
        <v>48.78</v>
      </c>
      <c r="O278" s="43">
        <v>48.78</v>
      </c>
      <c r="P278" s="43">
        <v>48.78</v>
      </c>
      <c r="Q278" s="43">
        <v>48.78</v>
      </c>
      <c r="R278" s="43">
        <v>48.78</v>
      </c>
      <c r="S278" s="43">
        <v>48.78</v>
      </c>
      <c r="T278" s="43">
        <v>48.78</v>
      </c>
      <c r="U278" s="43">
        <v>48.78</v>
      </c>
      <c r="V278" s="43">
        <v>48.78</v>
      </c>
      <c r="W278" s="43">
        <v>48.78</v>
      </c>
      <c r="X278" s="43">
        <v>48.78</v>
      </c>
      <c r="Y278" s="43">
        <v>48.78</v>
      </c>
    </row>
    <row r="279" spans="1:25" ht="25.5" outlineLevel="1" x14ac:dyDescent="0.2">
      <c r="A279" s="69" t="s">
        <v>208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3.0497413099999999</v>
      </c>
      <c r="C280" s="43">
        <v>3.0497413099999999</v>
      </c>
      <c r="D280" s="43">
        <v>3.0497413099999999</v>
      </c>
      <c r="E280" s="43">
        <v>3.0497413099999999</v>
      </c>
      <c r="F280" s="43">
        <v>3.0497413099999999</v>
      </c>
      <c r="G280" s="43">
        <v>3.0497413099999999</v>
      </c>
      <c r="H280" s="43">
        <v>3.0497413099999999</v>
      </c>
      <c r="I280" s="43">
        <v>3.0497413099999999</v>
      </c>
      <c r="J280" s="43">
        <v>3.0497413099999999</v>
      </c>
      <c r="K280" s="43">
        <v>3.0497413099999999</v>
      </c>
      <c r="L280" s="43">
        <v>3.0497413099999999</v>
      </c>
      <c r="M280" s="43">
        <v>3.0497413099999999</v>
      </c>
      <c r="N280" s="43">
        <v>3.0497413099999999</v>
      </c>
      <c r="O280" s="43">
        <v>3.0497413099999999</v>
      </c>
      <c r="P280" s="43">
        <v>3.0497413099999999</v>
      </c>
      <c r="Q280" s="43">
        <v>3.0497413099999999</v>
      </c>
      <c r="R280" s="43">
        <v>3.0497413099999999</v>
      </c>
      <c r="S280" s="43">
        <v>3.0497413099999999</v>
      </c>
      <c r="T280" s="43">
        <v>3.0497413099999999</v>
      </c>
      <c r="U280" s="43">
        <v>3.0497413099999999</v>
      </c>
      <c r="V280" s="43">
        <v>3.0497413099999999</v>
      </c>
      <c r="W280" s="43">
        <v>3.0497413099999999</v>
      </c>
      <c r="X280" s="43">
        <v>3.0497413099999999</v>
      </c>
      <c r="Y280" s="43">
        <v>3.0497413099999999</v>
      </c>
    </row>
    <row r="281" spans="1:25" ht="15" thickBot="1" x14ac:dyDescent="0.25">
      <c r="A281" s="27">
        <v>8</v>
      </c>
      <c r="B281" s="42">
        <v>3743.76</v>
      </c>
      <c r="C281" s="42">
        <v>3808.94</v>
      </c>
      <c r="D281" s="42">
        <v>3787.69</v>
      </c>
      <c r="E281" s="42">
        <v>3843.73</v>
      </c>
      <c r="F281" s="42">
        <v>3873.46</v>
      </c>
      <c r="G281" s="42">
        <v>3871.26</v>
      </c>
      <c r="H281" s="42">
        <v>3822.33</v>
      </c>
      <c r="I281" s="42">
        <v>3842.55</v>
      </c>
      <c r="J281" s="42">
        <v>3923.35</v>
      </c>
      <c r="K281" s="42">
        <v>3982.78</v>
      </c>
      <c r="L281" s="42">
        <v>3968</v>
      </c>
      <c r="M281" s="42">
        <v>3963.57</v>
      </c>
      <c r="N281" s="42">
        <v>3947.11</v>
      </c>
      <c r="O281" s="42">
        <v>3964.4</v>
      </c>
      <c r="P281" s="42">
        <v>3978.52</v>
      </c>
      <c r="Q281" s="42">
        <v>3984.98</v>
      </c>
      <c r="R281" s="42">
        <v>3998.41</v>
      </c>
      <c r="S281" s="42">
        <v>3984.29</v>
      </c>
      <c r="T281" s="42">
        <v>3993.3</v>
      </c>
      <c r="U281" s="42">
        <v>3968.03</v>
      </c>
      <c r="V281" s="42">
        <v>3948.13</v>
      </c>
      <c r="W281" s="42">
        <v>3972.76</v>
      </c>
      <c r="X281" s="42">
        <v>3975.96</v>
      </c>
      <c r="Y281" s="42">
        <v>3921.37</v>
      </c>
    </row>
    <row r="282" spans="1:25" ht="38.25" outlineLevel="1" x14ac:dyDescent="0.2">
      <c r="A282" s="133" t="s">
        <v>71</v>
      </c>
      <c r="B282" s="43">
        <v>1237.1427384199999</v>
      </c>
      <c r="C282" s="43">
        <v>1302.3280374799999</v>
      </c>
      <c r="D282" s="43">
        <v>1281.0728193499999</v>
      </c>
      <c r="E282" s="43">
        <v>1337.11946816</v>
      </c>
      <c r="F282" s="43">
        <v>1366.8450679699999</v>
      </c>
      <c r="G282" s="43">
        <v>1364.6431899900001</v>
      </c>
      <c r="H282" s="43">
        <v>1315.7162635499999</v>
      </c>
      <c r="I282" s="43">
        <v>1335.9386579300001</v>
      </c>
      <c r="J282" s="43">
        <v>1416.73172826</v>
      </c>
      <c r="K282" s="43">
        <v>1476.1609868099999</v>
      </c>
      <c r="L282" s="43">
        <v>1461.3832708</v>
      </c>
      <c r="M282" s="43">
        <v>1456.9502809799999</v>
      </c>
      <c r="N282" s="43">
        <v>1440.49584837</v>
      </c>
      <c r="O282" s="43">
        <v>1457.78509362</v>
      </c>
      <c r="P282" s="43">
        <v>1471.9027138599999</v>
      </c>
      <c r="Q282" s="43">
        <v>1478.3681335399999</v>
      </c>
      <c r="R282" s="43">
        <v>1491.79183405</v>
      </c>
      <c r="S282" s="43">
        <v>1477.6787790200001</v>
      </c>
      <c r="T282" s="43">
        <v>1486.68423745</v>
      </c>
      <c r="U282" s="43">
        <v>1461.4164763399999</v>
      </c>
      <c r="V282" s="43">
        <v>1441.51735031</v>
      </c>
      <c r="W282" s="43">
        <v>1466.1434044499999</v>
      </c>
      <c r="X282" s="43">
        <v>1469.3467646300001</v>
      </c>
      <c r="Y282" s="43">
        <v>1414.7573760499999</v>
      </c>
    </row>
    <row r="283" spans="1:25" ht="38.25" outlineLevel="1" x14ac:dyDescent="0.2">
      <c r="A283" s="16" t="s">
        <v>72</v>
      </c>
      <c r="B283" s="43">
        <v>196.28558347951798</v>
      </c>
      <c r="C283" s="43">
        <v>196.28558347951798</v>
      </c>
      <c r="D283" s="43">
        <v>196.28558347951798</v>
      </c>
      <c r="E283" s="43">
        <v>196.28558347951798</v>
      </c>
      <c r="F283" s="43">
        <v>196.28558347951798</v>
      </c>
      <c r="G283" s="43">
        <v>196.28558347951798</v>
      </c>
      <c r="H283" s="43">
        <v>196.28558347951798</v>
      </c>
      <c r="I283" s="43">
        <v>196.28558347951798</v>
      </c>
      <c r="J283" s="43">
        <v>196.28558347951798</v>
      </c>
      <c r="K283" s="43">
        <v>196.28558347951798</v>
      </c>
      <c r="L283" s="43">
        <v>196.28558347951798</v>
      </c>
      <c r="M283" s="43">
        <v>196.28558347951798</v>
      </c>
      <c r="N283" s="43">
        <v>196.28558347951798</v>
      </c>
      <c r="O283" s="43">
        <v>196.28558347951798</v>
      </c>
      <c r="P283" s="43">
        <v>196.28558347951798</v>
      </c>
      <c r="Q283" s="43">
        <v>196.28558347951798</v>
      </c>
      <c r="R283" s="43">
        <v>196.28558347951798</v>
      </c>
      <c r="S283" s="43">
        <v>196.28558347951798</v>
      </c>
      <c r="T283" s="43">
        <v>196.28558347951798</v>
      </c>
      <c r="U283" s="43">
        <v>196.28558347951798</v>
      </c>
      <c r="V283" s="43">
        <v>196.28558347951798</v>
      </c>
      <c r="W283" s="43">
        <v>196.28558347951798</v>
      </c>
      <c r="X283" s="43">
        <v>196.28558347951798</v>
      </c>
      <c r="Y283" s="43">
        <v>196.28558347951798</v>
      </c>
    </row>
    <row r="284" spans="1:25" outlineLevel="1" x14ac:dyDescent="0.2">
      <c r="A284" s="16" t="s">
        <v>3</v>
      </c>
      <c r="B284" s="43">
        <v>2258.5</v>
      </c>
      <c r="C284" s="43">
        <v>2258.5</v>
      </c>
      <c r="D284" s="43">
        <v>2258.5</v>
      </c>
      <c r="E284" s="43">
        <v>2258.5</v>
      </c>
      <c r="F284" s="43">
        <v>2258.5</v>
      </c>
      <c r="G284" s="43">
        <v>2258.5</v>
      </c>
      <c r="H284" s="43">
        <v>2258.5</v>
      </c>
      <c r="I284" s="43">
        <v>2258.5</v>
      </c>
      <c r="J284" s="43">
        <v>2258.5</v>
      </c>
      <c r="K284" s="43">
        <v>2258.5</v>
      </c>
      <c r="L284" s="43">
        <v>2258.5</v>
      </c>
      <c r="M284" s="43">
        <v>2258.5</v>
      </c>
      <c r="N284" s="43">
        <v>2258.5</v>
      </c>
      <c r="O284" s="43">
        <v>2258.5</v>
      </c>
      <c r="P284" s="43">
        <v>2258.5</v>
      </c>
      <c r="Q284" s="43">
        <v>2258.5</v>
      </c>
      <c r="R284" s="43">
        <v>2258.5</v>
      </c>
      <c r="S284" s="43">
        <v>2258.5</v>
      </c>
      <c r="T284" s="43">
        <v>2258.5</v>
      </c>
      <c r="U284" s="43">
        <v>2258.5</v>
      </c>
      <c r="V284" s="43">
        <v>2258.5</v>
      </c>
      <c r="W284" s="43">
        <v>2258.5</v>
      </c>
      <c r="X284" s="43">
        <v>2258.5</v>
      </c>
      <c r="Y284" s="43">
        <v>2258.5</v>
      </c>
    </row>
    <row r="285" spans="1:25" outlineLevel="1" x14ac:dyDescent="0.2">
      <c r="A285" s="17" t="s">
        <v>4</v>
      </c>
      <c r="B285" s="43">
        <v>48.78</v>
      </c>
      <c r="C285" s="43">
        <v>48.78</v>
      </c>
      <c r="D285" s="43">
        <v>48.78</v>
      </c>
      <c r="E285" s="43">
        <v>48.78</v>
      </c>
      <c r="F285" s="43">
        <v>48.78</v>
      </c>
      <c r="G285" s="43">
        <v>48.78</v>
      </c>
      <c r="H285" s="43">
        <v>48.78</v>
      </c>
      <c r="I285" s="43">
        <v>48.78</v>
      </c>
      <c r="J285" s="43">
        <v>48.78</v>
      </c>
      <c r="K285" s="43">
        <v>48.78</v>
      </c>
      <c r="L285" s="43">
        <v>48.78</v>
      </c>
      <c r="M285" s="43">
        <v>48.78</v>
      </c>
      <c r="N285" s="43">
        <v>48.78</v>
      </c>
      <c r="O285" s="43">
        <v>48.78</v>
      </c>
      <c r="P285" s="43">
        <v>48.78</v>
      </c>
      <c r="Q285" s="43">
        <v>48.78</v>
      </c>
      <c r="R285" s="43">
        <v>48.78</v>
      </c>
      <c r="S285" s="43">
        <v>48.78</v>
      </c>
      <c r="T285" s="43">
        <v>48.78</v>
      </c>
      <c r="U285" s="43">
        <v>48.78</v>
      </c>
      <c r="V285" s="43">
        <v>48.78</v>
      </c>
      <c r="W285" s="43">
        <v>48.78</v>
      </c>
      <c r="X285" s="43">
        <v>48.78</v>
      </c>
      <c r="Y285" s="43">
        <v>48.78</v>
      </c>
    </row>
    <row r="286" spans="1:25" ht="25.5" outlineLevel="1" x14ac:dyDescent="0.2">
      <c r="A286" s="69" t="s">
        <v>208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3.0497413099999999</v>
      </c>
      <c r="C287" s="43">
        <v>3.0497413099999999</v>
      </c>
      <c r="D287" s="43">
        <v>3.0497413099999999</v>
      </c>
      <c r="E287" s="43">
        <v>3.0497413099999999</v>
      </c>
      <c r="F287" s="43">
        <v>3.0497413099999999</v>
      </c>
      <c r="G287" s="43">
        <v>3.0497413099999999</v>
      </c>
      <c r="H287" s="43">
        <v>3.0497413099999999</v>
      </c>
      <c r="I287" s="43">
        <v>3.0497413099999999</v>
      </c>
      <c r="J287" s="43">
        <v>3.0497413099999999</v>
      </c>
      <c r="K287" s="43">
        <v>3.0497413099999999</v>
      </c>
      <c r="L287" s="43">
        <v>3.0497413099999999</v>
      </c>
      <c r="M287" s="43">
        <v>3.0497413099999999</v>
      </c>
      <c r="N287" s="43">
        <v>3.0497413099999999</v>
      </c>
      <c r="O287" s="43">
        <v>3.0497413099999999</v>
      </c>
      <c r="P287" s="43">
        <v>3.0497413099999999</v>
      </c>
      <c r="Q287" s="43">
        <v>3.0497413099999999</v>
      </c>
      <c r="R287" s="43">
        <v>3.0497413099999999</v>
      </c>
      <c r="S287" s="43">
        <v>3.0497413099999999</v>
      </c>
      <c r="T287" s="43">
        <v>3.0497413099999999</v>
      </c>
      <c r="U287" s="43">
        <v>3.0497413099999999</v>
      </c>
      <c r="V287" s="43">
        <v>3.0497413099999999</v>
      </c>
      <c r="W287" s="43">
        <v>3.0497413099999999</v>
      </c>
      <c r="X287" s="43">
        <v>3.0497413099999999</v>
      </c>
      <c r="Y287" s="43">
        <v>3.0497413099999999</v>
      </c>
    </row>
    <row r="288" spans="1:25" ht="15" thickBot="1" x14ac:dyDescent="0.25">
      <c r="A288" s="27">
        <v>9</v>
      </c>
      <c r="B288" s="42">
        <v>3870.98</v>
      </c>
      <c r="C288" s="42">
        <v>3852.28</v>
      </c>
      <c r="D288" s="42">
        <v>3801.44</v>
      </c>
      <c r="E288" s="42">
        <v>3791.26</v>
      </c>
      <c r="F288" s="42">
        <v>3846.86</v>
      </c>
      <c r="G288" s="42">
        <v>3913.96</v>
      </c>
      <c r="H288" s="42">
        <v>3931.07</v>
      </c>
      <c r="I288" s="42">
        <v>4015.68</v>
      </c>
      <c r="J288" s="42">
        <v>4044.28</v>
      </c>
      <c r="K288" s="42">
        <v>4022.37</v>
      </c>
      <c r="L288" s="42">
        <v>4032.55</v>
      </c>
      <c r="M288" s="42">
        <v>4044.01</v>
      </c>
      <c r="N288" s="42">
        <v>3984.23</v>
      </c>
      <c r="O288" s="42">
        <v>4023.82</v>
      </c>
      <c r="P288" s="42">
        <v>4025.33</v>
      </c>
      <c r="Q288" s="42">
        <v>4050.4</v>
      </c>
      <c r="R288" s="42">
        <v>4048.82</v>
      </c>
      <c r="S288" s="42">
        <v>4037.86</v>
      </c>
      <c r="T288" s="42">
        <v>4030.15</v>
      </c>
      <c r="U288" s="42">
        <v>4035.89</v>
      </c>
      <c r="V288" s="42">
        <v>4016.64</v>
      </c>
      <c r="W288" s="42">
        <v>4042.17</v>
      </c>
      <c r="X288" s="42">
        <v>4010.31</v>
      </c>
      <c r="Y288" s="42">
        <v>3995.2</v>
      </c>
    </row>
    <row r="289" spans="1:25" ht="38.25" outlineLevel="1" x14ac:dyDescent="0.2">
      <c r="A289" s="16" t="s">
        <v>71</v>
      </c>
      <c r="B289" s="43">
        <v>1364.3640773499999</v>
      </c>
      <c r="C289" s="43">
        <v>1345.6677275500001</v>
      </c>
      <c r="D289" s="43">
        <v>1294.8291829</v>
      </c>
      <c r="E289" s="43">
        <v>1284.64263175</v>
      </c>
      <c r="F289" s="43">
        <v>1340.2414708900001</v>
      </c>
      <c r="G289" s="43">
        <v>1407.34536862</v>
      </c>
      <c r="H289" s="43">
        <v>1424.45707924</v>
      </c>
      <c r="I289" s="43">
        <v>1509.0654915299999</v>
      </c>
      <c r="J289" s="43">
        <v>1537.6680142099999</v>
      </c>
      <c r="K289" s="43">
        <v>1515.7539824200001</v>
      </c>
      <c r="L289" s="43">
        <v>1525.93217671</v>
      </c>
      <c r="M289" s="43">
        <v>1537.39179193</v>
      </c>
      <c r="N289" s="43">
        <v>1477.6122361600001</v>
      </c>
      <c r="O289" s="43">
        <v>1517.2029422999999</v>
      </c>
      <c r="P289" s="43">
        <v>1518.71946129</v>
      </c>
      <c r="Q289" s="43">
        <v>1543.7822537500001</v>
      </c>
      <c r="R289" s="43">
        <v>1542.20415961</v>
      </c>
      <c r="S289" s="43">
        <v>1531.24210386</v>
      </c>
      <c r="T289" s="43">
        <v>1523.5380991899999</v>
      </c>
      <c r="U289" s="43">
        <v>1529.2754754</v>
      </c>
      <c r="V289" s="43">
        <v>1510.02170729</v>
      </c>
      <c r="W289" s="43">
        <v>1535.5566699000001</v>
      </c>
      <c r="X289" s="43">
        <v>1503.69382335</v>
      </c>
      <c r="Y289" s="43">
        <v>1488.5844934199999</v>
      </c>
    </row>
    <row r="290" spans="1:25" ht="38.25" outlineLevel="1" x14ac:dyDescent="0.2">
      <c r="A290" s="16" t="s">
        <v>72</v>
      </c>
      <c r="B290" s="43">
        <v>196.28558347951798</v>
      </c>
      <c r="C290" s="43">
        <v>196.28558347951798</v>
      </c>
      <c r="D290" s="43">
        <v>196.28558347951798</v>
      </c>
      <c r="E290" s="43">
        <v>196.28558347951798</v>
      </c>
      <c r="F290" s="43">
        <v>196.28558347951798</v>
      </c>
      <c r="G290" s="43">
        <v>196.28558347951798</v>
      </c>
      <c r="H290" s="43">
        <v>196.28558347951798</v>
      </c>
      <c r="I290" s="43">
        <v>196.28558347951798</v>
      </c>
      <c r="J290" s="43">
        <v>196.28558347951798</v>
      </c>
      <c r="K290" s="43">
        <v>196.28558347951798</v>
      </c>
      <c r="L290" s="43">
        <v>196.28558347951798</v>
      </c>
      <c r="M290" s="43">
        <v>196.28558347951798</v>
      </c>
      <c r="N290" s="43">
        <v>196.28558347951798</v>
      </c>
      <c r="O290" s="43">
        <v>196.28558347951798</v>
      </c>
      <c r="P290" s="43">
        <v>196.28558347951798</v>
      </c>
      <c r="Q290" s="43">
        <v>196.28558347951798</v>
      </c>
      <c r="R290" s="43">
        <v>196.28558347951798</v>
      </c>
      <c r="S290" s="43">
        <v>196.28558347951798</v>
      </c>
      <c r="T290" s="43">
        <v>196.28558347951798</v>
      </c>
      <c r="U290" s="43">
        <v>196.28558347951798</v>
      </c>
      <c r="V290" s="43">
        <v>196.28558347951798</v>
      </c>
      <c r="W290" s="43">
        <v>196.28558347951798</v>
      </c>
      <c r="X290" s="43">
        <v>196.28558347951798</v>
      </c>
      <c r="Y290" s="43">
        <v>196.28558347951798</v>
      </c>
    </row>
    <row r="291" spans="1:25" outlineLevel="1" x14ac:dyDescent="0.2">
      <c r="A291" s="16" t="s">
        <v>3</v>
      </c>
      <c r="B291" s="43">
        <v>2258.5</v>
      </c>
      <c r="C291" s="43">
        <v>2258.5</v>
      </c>
      <c r="D291" s="43">
        <v>2258.5</v>
      </c>
      <c r="E291" s="43">
        <v>2258.5</v>
      </c>
      <c r="F291" s="43">
        <v>2258.5</v>
      </c>
      <c r="G291" s="43">
        <v>2258.5</v>
      </c>
      <c r="H291" s="43">
        <v>2258.5</v>
      </c>
      <c r="I291" s="43">
        <v>2258.5</v>
      </c>
      <c r="J291" s="43">
        <v>2258.5</v>
      </c>
      <c r="K291" s="43">
        <v>2258.5</v>
      </c>
      <c r="L291" s="43">
        <v>2258.5</v>
      </c>
      <c r="M291" s="43">
        <v>2258.5</v>
      </c>
      <c r="N291" s="43">
        <v>2258.5</v>
      </c>
      <c r="O291" s="43">
        <v>2258.5</v>
      </c>
      <c r="P291" s="43">
        <v>2258.5</v>
      </c>
      <c r="Q291" s="43">
        <v>2258.5</v>
      </c>
      <c r="R291" s="43">
        <v>2258.5</v>
      </c>
      <c r="S291" s="43">
        <v>2258.5</v>
      </c>
      <c r="T291" s="43">
        <v>2258.5</v>
      </c>
      <c r="U291" s="43">
        <v>2258.5</v>
      </c>
      <c r="V291" s="43">
        <v>2258.5</v>
      </c>
      <c r="W291" s="43">
        <v>2258.5</v>
      </c>
      <c r="X291" s="43">
        <v>2258.5</v>
      </c>
      <c r="Y291" s="43">
        <v>2258.5</v>
      </c>
    </row>
    <row r="292" spans="1:25" outlineLevel="1" x14ac:dyDescent="0.2">
      <c r="A292" s="17" t="s">
        <v>4</v>
      </c>
      <c r="B292" s="43">
        <v>48.78</v>
      </c>
      <c r="C292" s="43">
        <v>48.78</v>
      </c>
      <c r="D292" s="43">
        <v>48.78</v>
      </c>
      <c r="E292" s="43">
        <v>48.78</v>
      </c>
      <c r="F292" s="43">
        <v>48.78</v>
      </c>
      <c r="G292" s="43">
        <v>48.78</v>
      </c>
      <c r="H292" s="43">
        <v>48.78</v>
      </c>
      <c r="I292" s="43">
        <v>48.78</v>
      </c>
      <c r="J292" s="43">
        <v>48.78</v>
      </c>
      <c r="K292" s="43">
        <v>48.78</v>
      </c>
      <c r="L292" s="43">
        <v>48.78</v>
      </c>
      <c r="M292" s="43">
        <v>48.78</v>
      </c>
      <c r="N292" s="43">
        <v>48.78</v>
      </c>
      <c r="O292" s="43">
        <v>48.78</v>
      </c>
      <c r="P292" s="43">
        <v>48.78</v>
      </c>
      <c r="Q292" s="43">
        <v>48.78</v>
      </c>
      <c r="R292" s="43">
        <v>48.78</v>
      </c>
      <c r="S292" s="43">
        <v>48.78</v>
      </c>
      <c r="T292" s="43">
        <v>48.78</v>
      </c>
      <c r="U292" s="43">
        <v>48.78</v>
      </c>
      <c r="V292" s="43">
        <v>48.78</v>
      </c>
      <c r="W292" s="43">
        <v>48.78</v>
      </c>
      <c r="X292" s="43">
        <v>48.78</v>
      </c>
      <c r="Y292" s="43">
        <v>48.78</v>
      </c>
    </row>
    <row r="293" spans="1:25" ht="25.5" outlineLevel="1" x14ac:dyDescent="0.2">
      <c r="A293" s="69" t="s">
        <v>208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3.0497413099999999</v>
      </c>
      <c r="C294" s="43">
        <v>3.0497413099999999</v>
      </c>
      <c r="D294" s="43">
        <v>3.0497413099999999</v>
      </c>
      <c r="E294" s="43">
        <v>3.0497413099999999</v>
      </c>
      <c r="F294" s="43">
        <v>3.0497413099999999</v>
      </c>
      <c r="G294" s="43">
        <v>3.0497413099999999</v>
      </c>
      <c r="H294" s="43">
        <v>3.0497413099999999</v>
      </c>
      <c r="I294" s="43">
        <v>3.0497413099999999</v>
      </c>
      <c r="J294" s="43">
        <v>3.0497413099999999</v>
      </c>
      <c r="K294" s="43">
        <v>3.0497413099999999</v>
      </c>
      <c r="L294" s="43">
        <v>3.0497413099999999</v>
      </c>
      <c r="M294" s="43">
        <v>3.0497413099999999</v>
      </c>
      <c r="N294" s="43">
        <v>3.0497413099999999</v>
      </c>
      <c r="O294" s="43">
        <v>3.0497413099999999</v>
      </c>
      <c r="P294" s="43">
        <v>3.0497413099999999</v>
      </c>
      <c r="Q294" s="43">
        <v>3.0497413099999999</v>
      </c>
      <c r="R294" s="43">
        <v>3.0497413099999999</v>
      </c>
      <c r="S294" s="43">
        <v>3.0497413099999999</v>
      </c>
      <c r="T294" s="43">
        <v>3.0497413099999999</v>
      </c>
      <c r="U294" s="43">
        <v>3.0497413099999999</v>
      </c>
      <c r="V294" s="43">
        <v>3.0497413099999999</v>
      </c>
      <c r="W294" s="43">
        <v>3.0497413099999999</v>
      </c>
      <c r="X294" s="43">
        <v>3.0497413099999999</v>
      </c>
      <c r="Y294" s="43">
        <v>3.0497413099999999</v>
      </c>
    </row>
    <row r="295" spans="1:25" ht="15" thickBot="1" x14ac:dyDescent="0.25">
      <c r="A295" s="27">
        <v>10</v>
      </c>
      <c r="B295" s="42">
        <v>3961.16</v>
      </c>
      <c r="C295" s="42">
        <v>3942.54</v>
      </c>
      <c r="D295" s="42">
        <v>3952.63</v>
      </c>
      <c r="E295" s="42">
        <v>3930.49</v>
      </c>
      <c r="F295" s="42">
        <v>3965.66</v>
      </c>
      <c r="G295" s="42">
        <v>3944.02</v>
      </c>
      <c r="H295" s="42">
        <v>3946.67</v>
      </c>
      <c r="I295" s="42">
        <v>3918.84</v>
      </c>
      <c r="J295" s="42">
        <v>3941.63</v>
      </c>
      <c r="K295" s="42">
        <v>4013.09</v>
      </c>
      <c r="L295" s="42">
        <v>4045.59</v>
      </c>
      <c r="M295" s="42">
        <v>4063.53</v>
      </c>
      <c r="N295" s="42">
        <v>4052.54</v>
      </c>
      <c r="O295" s="42">
        <v>4022.74</v>
      </c>
      <c r="P295" s="42">
        <v>4022.42</v>
      </c>
      <c r="Q295" s="42">
        <v>4018.73</v>
      </c>
      <c r="R295" s="42">
        <v>3993.25</v>
      </c>
      <c r="S295" s="42">
        <v>3988.74</v>
      </c>
      <c r="T295" s="42">
        <v>3982.76</v>
      </c>
      <c r="U295" s="42">
        <v>3959.25</v>
      </c>
      <c r="V295" s="42">
        <v>3955.83</v>
      </c>
      <c r="W295" s="42">
        <v>3962.73</v>
      </c>
      <c r="X295" s="42">
        <v>3943.75</v>
      </c>
      <c r="Y295" s="42">
        <v>3902.67</v>
      </c>
    </row>
    <row r="296" spans="1:25" ht="38.25" outlineLevel="1" x14ac:dyDescent="0.2">
      <c r="A296" s="133" t="s">
        <v>71</v>
      </c>
      <c r="B296" s="43">
        <v>1454.53994999</v>
      </c>
      <c r="C296" s="43">
        <v>1435.9248390800001</v>
      </c>
      <c r="D296" s="43">
        <v>1446.0159464400001</v>
      </c>
      <c r="E296" s="43">
        <v>1423.87163857</v>
      </c>
      <c r="F296" s="43">
        <v>1459.0469021399999</v>
      </c>
      <c r="G296" s="43">
        <v>1437.4043303000001</v>
      </c>
      <c r="H296" s="43">
        <v>1440.05084063</v>
      </c>
      <c r="I296" s="43">
        <v>1412.22431835</v>
      </c>
      <c r="J296" s="43">
        <v>1435.0127864200001</v>
      </c>
      <c r="K296" s="43">
        <v>1506.4704717100001</v>
      </c>
      <c r="L296" s="43">
        <v>1538.97072583</v>
      </c>
      <c r="M296" s="43">
        <v>1556.9105820899999</v>
      </c>
      <c r="N296" s="43">
        <v>1545.9250443200001</v>
      </c>
      <c r="O296" s="43">
        <v>1516.1214686599999</v>
      </c>
      <c r="P296" s="43">
        <v>1515.80621116</v>
      </c>
      <c r="Q296" s="43">
        <v>1512.1130635899999</v>
      </c>
      <c r="R296" s="43">
        <v>1486.6300697700001</v>
      </c>
      <c r="S296" s="43">
        <v>1482.12659515</v>
      </c>
      <c r="T296" s="43">
        <v>1476.14057295</v>
      </c>
      <c r="U296" s="43">
        <v>1452.63494767</v>
      </c>
      <c r="V296" s="43">
        <v>1449.21352032</v>
      </c>
      <c r="W296" s="43">
        <v>1456.11188343</v>
      </c>
      <c r="X296" s="43">
        <v>1437.1297373899999</v>
      </c>
      <c r="Y296" s="43">
        <v>1396.0506944900001</v>
      </c>
    </row>
    <row r="297" spans="1:25" ht="38.25" outlineLevel="1" x14ac:dyDescent="0.2">
      <c r="A297" s="16" t="s">
        <v>72</v>
      </c>
      <c r="B297" s="43">
        <v>196.28558347951798</v>
      </c>
      <c r="C297" s="43">
        <v>196.28558347951798</v>
      </c>
      <c r="D297" s="43">
        <v>196.28558347951798</v>
      </c>
      <c r="E297" s="43">
        <v>196.28558347951798</v>
      </c>
      <c r="F297" s="43">
        <v>196.28558347951798</v>
      </c>
      <c r="G297" s="43">
        <v>196.28558347951798</v>
      </c>
      <c r="H297" s="43">
        <v>196.28558347951798</v>
      </c>
      <c r="I297" s="43">
        <v>196.28558347951798</v>
      </c>
      <c r="J297" s="43">
        <v>196.28558347951798</v>
      </c>
      <c r="K297" s="43">
        <v>196.28558347951798</v>
      </c>
      <c r="L297" s="43">
        <v>196.28558347951798</v>
      </c>
      <c r="M297" s="43">
        <v>196.28558347951798</v>
      </c>
      <c r="N297" s="43">
        <v>196.28558347951798</v>
      </c>
      <c r="O297" s="43">
        <v>196.28558347951798</v>
      </c>
      <c r="P297" s="43">
        <v>196.28558347951798</v>
      </c>
      <c r="Q297" s="43">
        <v>196.28558347951798</v>
      </c>
      <c r="R297" s="43">
        <v>196.28558347951798</v>
      </c>
      <c r="S297" s="43">
        <v>196.28558347951798</v>
      </c>
      <c r="T297" s="43">
        <v>196.28558347951798</v>
      </c>
      <c r="U297" s="43">
        <v>196.28558347951798</v>
      </c>
      <c r="V297" s="43">
        <v>196.28558347951798</v>
      </c>
      <c r="W297" s="43">
        <v>196.28558347951798</v>
      </c>
      <c r="X297" s="43">
        <v>196.28558347951798</v>
      </c>
      <c r="Y297" s="43">
        <v>196.28558347951798</v>
      </c>
    </row>
    <row r="298" spans="1:25" outlineLevel="1" x14ac:dyDescent="0.2">
      <c r="A298" s="16" t="s">
        <v>3</v>
      </c>
      <c r="B298" s="43">
        <v>2258.5</v>
      </c>
      <c r="C298" s="43">
        <v>2258.5</v>
      </c>
      <c r="D298" s="43">
        <v>2258.5</v>
      </c>
      <c r="E298" s="43">
        <v>2258.5</v>
      </c>
      <c r="F298" s="43">
        <v>2258.5</v>
      </c>
      <c r="G298" s="43">
        <v>2258.5</v>
      </c>
      <c r="H298" s="43">
        <v>2258.5</v>
      </c>
      <c r="I298" s="43">
        <v>2258.5</v>
      </c>
      <c r="J298" s="43">
        <v>2258.5</v>
      </c>
      <c r="K298" s="43">
        <v>2258.5</v>
      </c>
      <c r="L298" s="43">
        <v>2258.5</v>
      </c>
      <c r="M298" s="43">
        <v>2258.5</v>
      </c>
      <c r="N298" s="43">
        <v>2258.5</v>
      </c>
      <c r="O298" s="43">
        <v>2258.5</v>
      </c>
      <c r="P298" s="43">
        <v>2258.5</v>
      </c>
      <c r="Q298" s="43">
        <v>2258.5</v>
      </c>
      <c r="R298" s="43">
        <v>2258.5</v>
      </c>
      <c r="S298" s="43">
        <v>2258.5</v>
      </c>
      <c r="T298" s="43">
        <v>2258.5</v>
      </c>
      <c r="U298" s="43">
        <v>2258.5</v>
      </c>
      <c r="V298" s="43">
        <v>2258.5</v>
      </c>
      <c r="W298" s="43">
        <v>2258.5</v>
      </c>
      <c r="X298" s="43">
        <v>2258.5</v>
      </c>
      <c r="Y298" s="43">
        <v>2258.5</v>
      </c>
    </row>
    <row r="299" spans="1:25" outlineLevel="1" x14ac:dyDescent="0.2">
      <c r="A299" s="17" t="s">
        <v>4</v>
      </c>
      <c r="B299" s="43">
        <v>48.78</v>
      </c>
      <c r="C299" s="43">
        <v>48.78</v>
      </c>
      <c r="D299" s="43">
        <v>48.78</v>
      </c>
      <c r="E299" s="43">
        <v>48.78</v>
      </c>
      <c r="F299" s="43">
        <v>48.78</v>
      </c>
      <c r="G299" s="43">
        <v>48.78</v>
      </c>
      <c r="H299" s="43">
        <v>48.78</v>
      </c>
      <c r="I299" s="43">
        <v>48.78</v>
      </c>
      <c r="J299" s="43">
        <v>48.78</v>
      </c>
      <c r="K299" s="43">
        <v>48.78</v>
      </c>
      <c r="L299" s="43">
        <v>48.78</v>
      </c>
      <c r="M299" s="43">
        <v>48.78</v>
      </c>
      <c r="N299" s="43">
        <v>48.78</v>
      </c>
      <c r="O299" s="43">
        <v>48.78</v>
      </c>
      <c r="P299" s="43">
        <v>48.78</v>
      </c>
      <c r="Q299" s="43">
        <v>48.78</v>
      </c>
      <c r="R299" s="43">
        <v>48.78</v>
      </c>
      <c r="S299" s="43">
        <v>48.78</v>
      </c>
      <c r="T299" s="43">
        <v>48.78</v>
      </c>
      <c r="U299" s="43">
        <v>48.78</v>
      </c>
      <c r="V299" s="43">
        <v>48.78</v>
      </c>
      <c r="W299" s="43">
        <v>48.78</v>
      </c>
      <c r="X299" s="43">
        <v>48.78</v>
      </c>
      <c r="Y299" s="43">
        <v>48.78</v>
      </c>
    </row>
    <row r="300" spans="1:25" ht="25.5" outlineLevel="1" x14ac:dyDescent="0.2">
      <c r="A300" s="69" t="s">
        <v>208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3.0497413099999999</v>
      </c>
      <c r="C301" s="43">
        <v>3.0497413099999999</v>
      </c>
      <c r="D301" s="43">
        <v>3.0497413099999999</v>
      </c>
      <c r="E301" s="43">
        <v>3.0497413099999999</v>
      </c>
      <c r="F301" s="43">
        <v>3.0497413099999999</v>
      </c>
      <c r="G301" s="43">
        <v>3.0497413099999999</v>
      </c>
      <c r="H301" s="43">
        <v>3.0497413099999999</v>
      </c>
      <c r="I301" s="43">
        <v>3.0497413099999999</v>
      </c>
      <c r="J301" s="43">
        <v>3.0497413099999999</v>
      </c>
      <c r="K301" s="43">
        <v>3.0497413099999999</v>
      </c>
      <c r="L301" s="43">
        <v>3.0497413099999999</v>
      </c>
      <c r="M301" s="43">
        <v>3.0497413099999999</v>
      </c>
      <c r="N301" s="43">
        <v>3.0497413099999999</v>
      </c>
      <c r="O301" s="43">
        <v>3.0497413099999999</v>
      </c>
      <c r="P301" s="43">
        <v>3.0497413099999999</v>
      </c>
      <c r="Q301" s="43">
        <v>3.0497413099999999</v>
      </c>
      <c r="R301" s="43">
        <v>3.0497413099999999</v>
      </c>
      <c r="S301" s="43">
        <v>3.0497413099999999</v>
      </c>
      <c r="T301" s="43">
        <v>3.0497413099999999</v>
      </c>
      <c r="U301" s="43">
        <v>3.0497413099999999</v>
      </c>
      <c r="V301" s="43">
        <v>3.0497413099999999</v>
      </c>
      <c r="W301" s="43">
        <v>3.0497413099999999</v>
      </c>
      <c r="X301" s="43">
        <v>3.0497413099999999</v>
      </c>
      <c r="Y301" s="43">
        <v>3.0497413099999999</v>
      </c>
    </row>
    <row r="302" spans="1:25" ht="15" thickBot="1" x14ac:dyDescent="0.25">
      <c r="A302" s="27">
        <v>11</v>
      </c>
      <c r="B302" s="42">
        <v>3905.88</v>
      </c>
      <c r="C302" s="42">
        <v>3888.92</v>
      </c>
      <c r="D302" s="42">
        <v>3830.05</v>
      </c>
      <c r="E302" s="42">
        <v>3837.82</v>
      </c>
      <c r="F302" s="42">
        <v>3831.65</v>
      </c>
      <c r="G302" s="42">
        <v>3883.84</v>
      </c>
      <c r="H302" s="42">
        <v>3953.3</v>
      </c>
      <c r="I302" s="42">
        <v>3996.91</v>
      </c>
      <c r="J302" s="42">
        <v>4052.65</v>
      </c>
      <c r="K302" s="42">
        <v>4065.64</v>
      </c>
      <c r="L302" s="42">
        <v>4042.71</v>
      </c>
      <c r="M302" s="42">
        <v>4029.69</v>
      </c>
      <c r="N302" s="42">
        <v>4017.16</v>
      </c>
      <c r="O302" s="42">
        <v>4001.13</v>
      </c>
      <c r="P302" s="42">
        <v>4042.04</v>
      </c>
      <c r="Q302" s="42">
        <v>4015.28</v>
      </c>
      <c r="R302" s="42">
        <v>3998.95</v>
      </c>
      <c r="S302" s="42">
        <v>4002.62</v>
      </c>
      <c r="T302" s="42">
        <v>3959.6</v>
      </c>
      <c r="U302" s="42">
        <v>3946.2</v>
      </c>
      <c r="V302" s="42">
        <v>3954.37</v>
      </c>
      <c r="W302" s="42">
        <v>3974.12</v>
      </c>
      <c r="X302" s="42">
        <v>3962.89</v>
      </c>
      <c r="Y302" s="42">
        <v>3916.43</v>
      </c>
    </row>
    <row r="303" spans="1:25" ht="38.25" outlineLevel="1" x14ac:dyDescent="0.2">
      <c r="A303" s="16" t="s">
        <v>71</v>
      </c>
      <c r="B303" s="43">
        <v>1399.2604518099999</v>
      </c>
      <c r="C303" s="43">
        <v>1382.30482794</v>
      </c>
      <c r="D303" s="43">
        <v>1323.4302615700001</v>
      </c>
      <c r="E303" s="43">
        <v>1331.2081190199999</v>
      </c>
      <c r="F303" s="43">
        <v>1325.0308672799999</v>
      </c>
      <c r="G303" s="43">
        <v>1377.22176687</v>
      </c>
      <c r="H303" s="43">
        <v>1446.6831237199999</v>
      </c>
      <c r="I303" s="43">
        <v>1490.29352068</v>
      </c>
      <c r="J303" s="43">
        <v>1546.0367624800001</v>
      </c>
      <c r="K303" s="43">
        <v>1559.02803264</v>
      </c>
      <c r="L303" s="43">
        <v>1536.0991562700001</v>
      </c>
      <c r="M303" s="43">
        <v>1523.07745219</v>
      </c>
      <c r="N303" s="43">
        <v>1510.54208653</v>
      </c>
      <c r="O303" s="43">
        <v>1494.5101838600001</v>
      </c>
      <c r="P303" s="43">
        <v>1535.42154592</v>
      </c>
      <c r="Q303" s="43">
        <v>1508.66272628</v>
      </c>
      <c r="R303" s="43">
        <v>1492.33436418</v>
      </c>
      <c r="S303" s="43">
        <v>1496.00059934</v>
      </c>
      <c r="T303" s="43">
        <v>1452.9855725</v>
      </c>
      <c r="U303" s="43">
        <v>1439.5825620600001</v>
      </c>
      <c r="V303" s="43">
        <v>1447.7563296400001</v>
      </c>
      <c r="W303" s="43">
        <v>1467.5051777599999</v>
      </c>
      <c r="X303" s="43">
        <v>1456.2784838699999</v>
      </c>
      <c r="Y303" s="43">
        <v>1409.8100637800001</v>
      </c>
    </row>
    <row r="304" spans="1:25" ht="38.25" outlineLevel="1" x14ac:dyDescent="0.2">
      <c r="A304" s="16" t="s">
        <v>72</v>
      </c>
      <c r="B304" s="43">
        <v>196.28558347951798</v>
      </c>
      <c r="C304" s="43">
        <v>196.28558347951798</v>
      </c>
      <c r="D304" s="43">
        <v>196.28558347951798</v>
      </c>
      <c r="E304" s="43">
        <v>196.28558347951798</v>
      </c>
      <c r="F304" s="43">
        <v>196.28558347951798</v>
      </c>
      <c r="G304" s="43">
        <v>196.28558347951798</v>
      </c>
      <c r="H304" s="43">
        <v>196.28558347951798</v>
      </c>
      <c r="I304" s="43">
        <v>196.28558347951798</v>
      </c>
      <c r="J304" s="43">
        <v>196.28558347951798</v>
      </c>
      <c r="K304" s="43">
        <v>196.28558347951798</v>
      </c>
      <c r="L304" s="43">
        <v>196.28558347951798</v>
      </c>
      <c r="M304" s="43">
        <v>196.28558347951798</v>
      </c>
      <c r="N304" s="43">
        <v>196.28558347951798</v>
      </c>
      <c r="O304" s="43">
        <v>196.28558347951798</v>
      </c>
      <c r="P304" s="43">
        <v>196.28558347951798</v>
      </c>
      <c r="Q304" s="43">
        <v>196.28558347951798</v>
      </c>
      <c r="R304" s="43">
        <v>196.28558347951798</v>
      </c>
      <c r="S304" s="43">
        <v>196.28558347951798</v>
      </c>
      <c r="T304" s="43">
        <v>196.28558347951798</v>
      </c>
      <c r="U304" s="43">
        <v>196.28558347951798</v>
      </c>
      <c r="V304" s="43">
        <v>196.28558347951798</v>
      </c>
      <c r="W304" s="43">
        <v>196.28558347951798</v>
      </c>
      <c r="X304" s="43">
        <v>196.28558347951798</v>
      </c>
      <c r="Y304" s="43">
        <v>196.28558347951798</v>
      </c>
    </row>
    <row r="305" spans="1:25" outlineLevel="1" x14ac:dyDescent="0.2">
      <c r="A305" s="16" t="s">
        <v>3</v>
      </c>
      <c r="B305" s="43">
        <v>2258.5</v>
      </c>
      <c r="C305" s="43">
        <v>2258.5</v>
      </c>
      <c r="D305" s="43">
        <v>2258.5</v>
      </c>
      <c r="E305" s="43">
        <v>2258.5</v>
      </c>
      <c r="F305" s="43">
        <v>2258.5</v>
      </c>
      <c r="G305" s="43">
        <v>2258.5</v>
      </c>
      <c r="H305" s="43">
        <v>2258.5</v>
      </c>
      <c r="I305" s="43">
        <v>2258.5</v>
      </c>
      <c r="J305" s="43">
        <v>2258.5</v>
      </c>
      <c r="K305" s="43">
        <v>2258.5</v>
      </c>
      <c r="L305" s="43">
        <v>2258.5</v>
      </c>
      <c r="M305" s="43">
        <v>2258.5</v>
      </c>
      <c r="N305" s="43">
        <v>2258.5</v>
      </c>
      <c r="O305" s="43">
        <v>2258.5</v>
      </c>
      <c r="P305" s="43">
        <v>2258.5</v>
      </c>
      <c r="Q305" s="43">
        <v>2258.5</v>
      </c>
      <c r="R305" s="43">
        <v>2258.5</v>
      </c>
      <c r="S305" s="43">
        <v>2258.5</v>
      </c>
      <c r="T305" s="43">
        <v>2258.5</v>
      </c>
      <c r="U305" s="43">
        <v>2258.5</v>
      </c>
      <c r="V305" s="43">
        <v>2258.5</v>
      </c>
      <c r="W305" s="43">
        <v>2258.5</v>
      </c>
      <c r="X305" s="43">
        <v>2258.5</v>
      </c>
      <c r="Y305" s="43">
        <v>2258.5</v>
      </c>
    </row>
    <row r="306" spans="1:25" outlineLevel="1" x14ac:dyDescent="0.2">
      <c r="A306" s="17" t="s">
        <v>4</v>
      </c>
      <c r="B306" s="43">
        <v>48.78</v>
      </c>
      <c r="C306" s="43">
        <v>48.78</v>
      </c>
      <c r="D306" s="43">
        <v>48.78</v>
      </c>
      <c r="E306" s="43">
        <v>48.78</v>
      </c>
      <c r="F306" s="43">
        <v>48.78</v>
      </c>
      <c r="G306" s="43">
        <v>48.78</v>
      </c>
      <c r="H306" s="43">
        <v>48.78</v>
      </c>
      <c r="I306" s="43">
        <v>48.78</v>
      </c>
      <c r="J306" s="43">
        <v>48.78</v>
      </c>
      <c r="K306" s="43">
        <v>48.78</v>
      </c>
      <c r="L306" s="43">
        <v>48.78</v>
      </c>
      <c r="M306" s="43">
        <v>48.78</v>
      </c>
      <c r="N306" s="43">
        <v>48.78</v>
      </c>
      <c r="O306" s="43">
        <v>48.78</v>
      </c>
      <c r="P306" s="43">
        <v>48.78</v>
      </c>
      <c r="Q306" s="43">
        <v>48.78</v>
      </c>
      <c r="R306" s="43">
        <v>48.78</v>
      </c>
      <c r="S306" s="43">
        <v>48.78</v>
      </c>
      <c r="T306" s="43">
        <v>48.78</v>
      </c>
      <c r="U306" s="43">
        <v>48.78</v>
      </c>
      <c r="V306" s="43">
        <v>48.78</v>
      </c>
      <c r="W306" s="43">
        <v>48.78</v>
      </c>
      <c r="X306" s="43">
        <v>48.78</v>
      </c>
      <c r="Y306" s="43">
        <v>48.78</v>
      </c>
    </row>
    <row r="307" spans="1:25" ht="25.5" outlineLevel="1" x14ac:dyDescent="0.2">
      <c r="A307" s="69" t="s">
        <v>208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3.0497413099999999</v>
      </c>
      <c r="C308" s="43">
        <v>3.0497413099999999</v>
      </c>
      <c r="D308" s="43">
        <v>3.0497413099999999</v>
      </c>
      <c r="E308" s="43">
        <v>3.0497413099999999</v>
      </c>
      <c r="F308" s="43">
        <v>3.0497413099999999</v>
      </c>
      <c r="G308" s="43">
        <v>3.0497413099999999</v>
      </c>
      <c r="H308" s="43">
        <v>3.0497413099999999</v>
      </c>
      <c r="I308" s="43">
        <v>3.0497413099999999</v>
      </c>
      <c r="J308" s="43">
        <v>3.0497413099999999</v>
      </c>
      <c r="K308" s="43">
        <v>3.0497413099999999</v>
      </c>
      <c r="L308" s="43">
        <v>3.0497413099999999</v>
      </c>
      <c r="M308" s="43">
        <v>3.0497413099999999</v>
      </c>
      <c r="N308" s="43">
        <v>3.0497413099999999</v>
      </c>
      <c r="O308" s="43">
        <v>3.0497413099999999</v>
      </c>
      <c r="P308" s="43">
        <v>3.0497413099999999</v>
      </c>
      <c r="Q308" s="43">
        <v>3.0497413099999999</v>
      </c>
      <c r="R308" s="43">
        <v>3.0497413099999999</v>
      </c>
      <c r="S308" s="43">
        <v>3.0497413099999999</v>
      </c>
      <c r="T308" s="43">
        <v>3.0497413099999999</v>
      </c>
      <c r="U308" s="43">
        <v>3.0497413099999999</v>
      </c>
      <c r="V308" s="43">
        <v>3.0497413099999999</v>
      </c>
      <c r="W308" s="43">
        <v>3.0497413099999999</v>
      </c>
      <c r="X308" s="43">
        <v>3.0497413099999999</v>
      </c>
      <c r="Y308" s="43">
        <v>3.0497413099999999</v>
      </c>
    </row>
    <row r="309" spans="1:25" ht="15" thickBot="1" x14ac:dyDescent="0.25">
      <c r="A309" s="27">
        <v>12</v>
      </c>
      <c r="B309" s="42">
        <v>3828.79</v>
      </c>
      <c r="C309" s="42">
        <v>3847.48</v>
      </c>
      <c r="D309" s="42">
        <v>3853.37</v>
      </c>
      <c r="E309" s="42">
        <v>3889.74</v>
      </c>
      <c r="F309" s="42">
        <v>3898.85</v>
      </c>
      <c r="G309" s="42">
        <v>3915.68</v>
      </c>
      <c r="H309" s="42">
        <v>4018.96</v>
      </c>
      <c r="I309" s="42">
        <v>4018.98</v>
      </c>
      <c r="J309" s="42">
        <v>4040.39</v>
      </c>
      <c r="K309" s="42">
        <v>4044.84</v>
      </c>
      <c r="L309" s="42">
        <v>3992.32</v>
      </c>
      <c r="M309" s="42">
        <v>3982.27</v>
      </c>
      <c r="N309" s="42">
        <v>3993.85</v>
      </c>
      <c r="O309" s="42">
        <v>4022.67</v>
      </c>
      <c r="P309" s="42">
        <v>4029.07</v>
      </c>
      <c r="Q309" s="42">
        <v>4044.33</v>
      </c>
      <c r="R309" s="42">
        <v>4013.31</v>
      </c>
      <c r="S309" s="42">
        <v>4016.23</v>
      </c>
      <c r="T309" s="42">
        <v>3983.43</v>
      </c>
      <c r="U309" s="42">
        <v>4007.73</v>
      </c>
      <c r="V309" s="42">
        <v>4024.33</v>
      </c>
      <c r="W309" s="42">
        <v>4038.17</v>
      </c>
      <c r="X309" s="42">
        <v>3969.48</v>
      </c>
      <c r="Y309" s="42">
        <v>3934.15</v>
      </c>
    </row>
    <row r="310" spans="1:25" ht="38.25" outlineLevel="1" x14ac:dyDescent="0.2">
      <c r="A310" s="133" t="s">
        <v>71</v>
      </c>
      <c r="B310" s="43">
        <v>1322.17502762</v>
      </c>
      <c r="C310" s="43">
        <v>1340.8648161399999</v>
      </c>
      <c r="D310" s="43">
        <v>1346.7580097699999</v>
      </c>
      <c r="E310" s="43">
        <v>1383.1281067100001</v>
      </c>
      <c r="F310" s="43">
        <v>1392.23072396</v>
      </c>
      <c r="G310" s="43">
        <v>1409.06459976</v>
      </c>
      <c r="H310" s="43">
        <v>1512.3452726800001</v>
      </c>
      <c r="I310" s="43">
        <v>1512.3649467600001</v>
      </c>
      <c r="J310" s="43">
        <v>1533.7717983</v>
      </c>
      <c r="K310" s="43">
        <v>1538.2284738000001</v>
      </c>
      <c r="L310" s="43">
        <v>1485.70702392</v>
      </c>
      <c r="M310" s="43">
        <v>1475.6516429599999</v>
      </c>
      <c r="N310" s="43">
        <v>1487.2349744400001</v>
      </c>
      <c r="O310" s="43">
        <v>1516.05834549</v>
      </c>
      <c r="P310" s="43">
        <v>1522.45540936</v>
      </c>
      <c r="Q310" s="43">
        <v>1537.71955146</v>
      </c>
      <c r="R310" s="43">
        <v>1506.6908623899999</v>
      </c>
      <c r="S310" s="43">
        <v>1509.61797065</v>
      </c>
      <c r="T310" s="43">
        <v>1476.8147249399999</v>
      </c>
      <c r="U310" s="43">
        <v>1501.11536067</v>
      </c>
      <c r="V310" s="43">
        <v>1517.7127330400001</v>
      </c>
      <c r="W310" s="43">
        <v>1531.5497371900001</v>
      </c>
      <c r="X310" s="43">
        <v>1462.86898941</v>
      </c>
      <c r="Y310" s="43">
        <v>1427.5379185700001</v>
      </c>
    </row>
    <row r="311" spans="1:25" ht="38.25" outlineLevel="1" x14ac:dyDescent="0.2">
      <c r="A311" s="16" t="s">
        <v>72</v>
      </c>
      <c r="B311" s="43">
        <v>196.28558347951798</v>
      </c>
      <c r="C311" s="43">
        <v>196.28558347951798</v>
      </c>
      <c r="D311" s="43">
        <v>196.28558347951798</v>
      </c>
      <c r="E311" s="43">
        <v>196.28558347951798</v>
      </c>
      <c r="F311" s="43">
        <v>196.28558347951798</v>
      </c>
      <c r="G311" s="43">
        <v>196.28558347951798</v>
      </c>
      <c r="H311" s="43">
        <v>196.28558347951798</v>
      </c>
      <c r="I311" s="43">
        <v>196.28558347951798</v>
      </c>
      <c r="J311" s="43">
        <v>196.28558347951798</v>
      </c>
      <c r="K311" s="43">
        <v>196.28558347951798</v>
      </c>
      <c r="L311" s="43">
        <v>196.28558347951798</v>
      </c>
      <c r="M311" s="43">
        <v>196.28558347951798</v>
      </c>
      <c r="N311" s="43">
        <v>196.28558347951798</v>
      </c>
      <c r="O311" s="43">
        <v>196.28558347951798</v>
      </c>
      <c r="P311" s="43">
        <v>196.28558347951798</v>
      </c>
      <c r="Q311" s="43">
        <v>196.28558347951798</v>
      </c>
      <c r="R311" s="43">
        <v>196.28558347951798</v>
      </c>
      <c r="S311" s="43">
        <v>196.28558347951798</v>
      </c>
      <c r="T311" s="43">
        <v>196.28558347951798</v>
      </c>
      <c r="U311" s="43">
        <v>196.28558347951798</v>
      </c>
      <c r="V311" s="43">
        <v>196.28558347951798</v>
      </c>
      <c r="W311" s="43">
        <v>196.28558347951798</v>
      </c>
      <c r="X311" s="43">
        <v>196.28558347951798</v>
      </c>
      <c r="Y311" s="43">
        <v>196.28558347951798</v>
      </c>
    </row>
    <row r="312" spans="1:25" outlineLevel="1" x14ac:dyDescent="0.2">
      <c r="A312" s="16" t="s">
        <v>3</v>
      </c>
      <c r="B312" s="43">
        <v>2258.5</v>
      </c>
      <c r="C312" s="43">
        <v>2258.5</v>
      </c>
      <c r="D312" s="43">
        <v>2258.5</v>
      </c>
      <c r="E312" s="43">
        <v>2258.5</v>
      </c>
      <c r="F312" s="43">
        <v>2258.5</v>
      </c>
      <c r="G312" s="43">
        <v>2258.5</v>
      </c>
      <c r="H312" s="43">
        <v>2258.5</v>
      </c>
      <c r="I312" s="43">
        <v>2258.5</v>
      </c>
      <c r="J312" s="43">
        <v>2258.5</v>
      </c>
      <c r="K312" s="43">
        <v>2258.5</v>
      </c>
      <c r="L312" s="43">
        <v>2258.5</v>
      </c>
      <c r="M312" s="43">
        <v>2258.5</v>
      </c>
      <c r="N312" s="43">
        <v>2258.5</v>
      </c>
      <c r="O312" s="43">
        <v>2258.5</v>
      </c>
      <c r="P312" s="43">
        <v>2258.5</v>
      </c>
      <c r="Q312" s="43">
        <v>2258.5</v>
      </c>
      <c r="R312" s="43">
        <v>2258.5</v>
      </c>
      <c r="S312" s="43">
        <v>2258.5</v>
      </c>
      <c r="T312" s="43">
        <v>2258.5</v>
      </c>
      <c r="U312" s="43">
        <v>2258.5</v>
      </c>
      <c r="V312" s="43">
        <v>2258.5</v>
      </c>
      <c r="W312" s="43">
        <v>2258.5</v>
      </c>
      <c r="X312" s="43">
        <v>2258.5</v>
      </c>
      <c r="Y312" s="43">
        <v>2258.5</v>
      </c>
    </row>
    <row r="313" spans="1:25" outlineLevel="1" x14ac:dyDescent="0.2">
      <c r="A313" s="17" t="s">
        <v>4</v>
      </c>
      <c r="B313" s="43">
        <v>48.78</v>
      </c>
      <c r="C313" s="43">
        <v>48.78</v>
      </c>
      <c r="D313" s="43">
        <v>48.78</v>
      </c>
      <c r="E313" s="43">
        <v>48.78</v>
      </c>
      <c r="F313" s="43">
        <v>48.78</v>
      </c>
      <c r="G313" s="43">
        <v>48.78</v>
      </c>
      <c r="H313" s="43">
        <v>48.78</v>
      </c>
      <c r="I313" s="43">
        <v>48.78</v>
      </c>
      <c r="J313" s="43">
        <v>48.78</v>
      </c>
      <c r="K313" s="43">
        <v>48.78</v>
      </c>
      <c r="L313" s="43">
        <v>48.78</v>
      </c>
      <c r="M313" s="43">
        <v>48.78</v>
      </c>
      <c r="N313" s="43">
        <v>48.78</v>
      </c>
      <c r="O313" s="43">
        <v>48.78</v>
      </c>
      <c r="P313" s="43">
        <v>48.78</v>
      </c>
      <c r="Q313" s="43">
        <v>48.78</v>
      </c>
      <c r="R313" s="43">
        <v>48.78</v>
      </c>
      <c r="S313" s="43">
        <v>48.78</v>
      </c>
      <c r="T313" s="43">
        <v>48.78</v>
      </c>
      <c r="U313" s="43">
        <v>48.78</v>
      </c>
      <c r="V313" s="43">
        <v>48.78</v>
      </c>
      <c r="W313" s="43">
        <v>48.78</v>
      </c>
      <c r="X313" s="43">
        <v>48.78</v>
      </c>
      <c r="Y313" s="43">
        <v>48.78</v>
      </c>
    </row>
    <row r="314" spans="1:25" ht="25.5" outlineLevel="1" x14ac:dyDescent="0.2">
      <c r="A314" s="69" t="s">
        <v>208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3.0497413099999999</v>
      </c>
      <c r="C315" s="43">
        <v>3.0497413099999999</v>
      </c>
      <c r="D315" s="43">
        <v>3.0497413099999999</v>
      </c>
      <c r="E315" s="43">
        <v>3.0497413099999999</v>
      </c>
      <c r="F315" s="43">
        <v>3.0497413099999999</v>
      </c>
      <c r="G315" s="43">
        <v>3.0497413099999999</v>
      </c>
      <c r="H315" s="43">
        <v>3.0497413099999999</v>
      </c>
      <c r="I315" s="43">
        <v>3.0497413099999999</v>
      </c>
      <c r="J315" s="43">
        <v>3.0497413099999999</v>
      </c>
      <c r="K315" s="43">
        <v>3.0497413099999999</v>
      </c>
      <c r="L315" s="43">
        <v>3.0497413099999999</v>
      </c>
      <c r="M315" s="43">
        <v>3.0497413099999999</v>
      </c>
      <c r="N315" s="43">
        <v>3.0497413099999999</v>
      </c>
      <c r="O315" s="43">
        <v>3.0497413099999999</v>
      </c>
      <c r="P315" s="43">
        <v>3.0497413099999999</v>
      </c>
      <c r="Q315" s="43">
        <v>3.0497413099999999</v>
      </c>
      <c r="R315" s="43">
        <v>3.0497413099999999</v>
      </c>
      <c r="S315" s="43">
        <v>3.0497413099999999</v>
      </c>
      <c r="T315" s="43">
        <v>3.0497413099999999</v>
      </c>
      <c r="U315" s="43">
        <v>3.0497413099999999</v>
      </c>
      <c r="V315" s="43">
        <v>3.0497413099999999</v>
      </c>
      <c r="W315" s="43">
        <v>3.0497413099999999</v>
      </c>
      <c r="X315" s="43">
        <v>3.0497413099999999</v>
      </c>
      <c r="Y315" s="43">
        <v>3.0497413099999999</v>
      </c>
    </row>
    <row r="316" spans="1:25" ht="15" thickBot="1" x14ac:dyDescent="0.25">
      <c r="A316" s="27">
        <v>13</v>
      </c>
      <c r="B316" s="42">
        <v>3781.42</v>
      </c>
      <c r="C316" s="42">
        <v>3807.91</v>
      </c>
      <c r="D316" s="42">
        <v>3781.58</v>
      </c>
      <c r="E316" s="42">
        <v>3834.08</v>
      </c>
      <c r="F316" s="42">
        <v>3837.8</v>
      </c>
      <c r="G316" s="42">
        <v>3852.61</v>
      </c>
      <c r="H316" s="42">
        <v>3986.45</v>
      </c>
      <c r="I316" s="42">
        <v>4048.78</v>
      </c>
      <c r="J316" s="42">
        <v>4092.97</v>
      </c>
      <c r="K316" s="42">
        <v>4114.18</v>
      </c>
      <c r="L316" s="42">
        <v>4077</v>
      </c>
      <c r="M316" s="42">
        <v>4071.6</v>
      </c>
      <c r="N316" s="42">
        <v>4075.35</v>
      </c>
      <c r="O316" s="42">
        <v>4068.18</v>
      </c>
      <c r="P316" s="42">
        <v>4088.21</v>
      </c>
      <c r="Q316" s="42">
        <v>4072.75</v>
      </c>
      <c r="R316" s="42">
        <v>4046.9</v>
      </c>
      <c r="S316" s="42">
        <v>4046.48</v>
      </c>
      <c r="T316" s="42">
        <v>4015.42</v>
      </c>
      <c r="U316" s="42">
        <v>4025.26</v>
      </c>
      <c r="V316" s="42">
        <v>4061.38</v>
      </c>
      <c r="W316" s="42">
        <v>4059.84</v>
      </c>
      <c r="X316" s="42">
        <v>4015.66</v>
      </c>
      <c r="Y316" s="42">
        <v>3981.9</v>
      </c>
    </row>
    <row r="317" spans="1:25" ht="38.25" outlineLevel="1" x14ac:dyDescent="0.2">
      <c r="A317" s="16" t="s">
        <v>71</v>
      </c>
      <c r="B317" s="43">
        <v>1274.8044600799999</v>
      </c>
      <c r="C317" s="43">
        <v>1301.29368535</v>
      </c>
      <c r="D317" s="43">
        <v>1274.96813939</v>
      </c>
      <c r="E317" s="43">
        <v>1327.4627140600001</v>
      </c>
      <c r="F317" s="43">
        <v>1331.18376429</v>
      </c>
      <c r="G317" s="43">
        <v>1345.99884716</v>
      </c>
      <c r="H317" s="43">
        <v>1479.8335692600001</v>
      </c>
      <c r="I317" s="43">
        <v>1542.15991968</v>
      </c>
      <c r="J317" s="43">
        <v>1586.3534342299999</v>
      </c>
      <c r="K317" s="43">
        <v>1607.5611557100001</v>
      </c>
      <c r="L317" s="43">
        <v>1570.3829254499999</v>
      </c>
      <c r="M317" s="43">
        <v>1564.9863905499999</v>
      </c>
      <c r="N317" s="43">
        <v>1568.7312987299999</v>
      </c>
      <c r="O317" s="43">
        <v>1561.56187198</v>
      </c>
      <c r="P317" s="43">
        <v>1581.59037554</v>
      </c>
      <c r="Q317" s="43">
        <v>1566.1334993299999</v>
      </c>
      <c r="R317" s="43">
        <v>1540.2884815800001</v>
      </c>
      <c r="S317" s="43">
        <v>1539.8627766</v>
      </c>
      <c r="T317" s="43">
        <v>1508.80832629</v>
      </c>
      <c r="U317" s="43">
        <v>1518.6482446099999</v>
      </c>
      <c r="V317" s="43">
        <v>1554.7609033199999</v>
      </c>
      <c r="W317" s="43">
        <v>1553.2246715599999</v>
      </c>
      <c r="X317" s="43">
        <v>1509.04837421</v>
      </c>
      <c r="Y317" s="43">
        <v>1475.28108075</v>
      </c>
    </row>
    <row r="318" spans="1:25" ht="38.25" outlineLevel="1" x14ac:dyDescent="0.2">
      <c r="A318" s="16" t="s">
        <v>72</v>
      </c>
      <c r="B318" s="43">
        <v>196.28558347951798</v>
      </c>
      <c r="C318" s="43">
        <v>196.28558347951798</v>
      </c>
      <c r="D318" s="43">
        <v>196.28558347951798</v>
      </c>
      <c r="E318" s="43">
        <v>196.28558347951798</v>
      </c>
      <c r="F318" s="43">
        <v>196.28558347951798</v>
      </c>
      <c r="G318" s="43">
        <v>196.28558347951798</v>
      </c>
      <c r="H318" s="43">
        <v>196.28558347951798</v>
      </c>
      <c r="I318" s="43">
        <v>196.28558347951798</v>
      </c>
      <c r="J318" s="43">
        <v>196.28558347951798</v>
      </c>
      <c r="K318" s="43">
        <v>196.28558347951798</v>
      </c>
      <c r="L318" s="43">
        <v>196.28558347951798</v>
      </c>
      <c r="M318" s="43">
        <v>196.28558347951798</v>
      </c>
      <c r="N318" s="43">
        <v>196.28558347951798</v>
      </c>
      <c r="O318" s="43">
        <v>196.28558347951798</v>
      </c>
      <c r="P318" s="43">
        <v>196.28558347951798</v>
      </c>
      <c r="Q318" s="43">
        <v>196.28558347951798</v>
      </c>
      <c r="R318" s="43">
        <v>196.28558347951798</v>
      </c>
      <c r="S318" s="43">
        <v>196.28558347951798</v>
      </c>
      <c r="T318" s="43">
        <v>196.28558347951798</v>
      </c>
      <c r="U318" s="43">
        <v>196.28558347951798</v>
      </c>
      <c r="V318" s="43">
        <v>196.28558347951798</v>
      </c>
      <c r="W318" s="43">
        <v>196.28558347951798</v>
      </c>
      <c r="X318" s="43">
        <v>196.28558347951798</v>
      </c>
      <c r="Y318" s="43">
        <v>196.28558347951798</v>
      </c>
    </row>
    <row r="319" spans="1:25" outlineLevel="1" x14ac:dyDescent="0.2">
      <c r="A319" s="16" t="s">
        <v>3</v>
      </c>
      <c r="B319" s="43">
        <v>2258.5</v>
      </c>
      <c r="C319" s="43">
        <v>2258.5</v>
      </c>
      <c r="D319" s="43">
        <v>2258.5</v>
      </c>
      <c r="E319" s="43">
        <v>2258.5</v>
      </c>
      <c r="F319" s="43">
        <v>2258.5</v>
      </c>
      <c r="G319" s="43">
        <v>2258.5</v>
      </c>
      <c r="H319" s="43">
        <v>2258.5</v>
      </c>
      <c r="I319" s="43">
        <v>2258.5</v>
      </c>
      <c r="J319" s="43">
        <v>2258.5</v>
      </c>
      <c r="K319" s="43">
        <v>2258.5</v>
      </c>
      <c r="L319" s="43">
        <v>2258.5</v>
      </c>
      <c r="M319" s="43">
        <v>2258.5</v>
      </c>
      <c r="N319" s="43">
        <v>2258.5</v>
      </c>
      <c r="O319" s="43">
        <v>2258.5</v>
      </c>
      <c r="P319" s="43">
        <v>2258.5</v>
      </c>
      <c r="Q319" s="43">
        <v>2258.5</v>
      </c>
      <c r="R319" s="43">
        <v>2258.5</v>
      </c>
      <c r="S319" s="43">
        <v>2258.5</v>
      </c>
      <c r="T319" s="43">
        <v>2258.5</v>
      </c>
      <c r="U319" s="43">
        <v>2258.5</v>
      </c>
      <c r="V319" s="43">
        <v>2258.5</v>
      </c>
      <c r="W319" s="43">
        <v>2258.5</v>
      </c>
      <c r="X319" s="43">
        <v>2258.5</v>
      </c>
      <c r="Y319" s="43">
        <v>2258.5</v>
      </c>
    </row>
    <row r="320" spans="1:25" outlineLevel="1" x14ac:dyDescent="0.2">
      <c r="A320" s="17" t="s">
        <v>4</v>
      </c>
      <c r="B320" s="43">
        <v>48.78</v>
      </c>
      <c r="C320" s="43">
        <v>48.78</v>
      </c>
      <c r="D320" s="43">
        <v>48.78</v>
      </c>
      <c r="E320" s="43">
        <v>48.78</v>
      </c>
      <c r="F320" s="43">
        <v>48.78</v>
      </c>
      <c r="G320" s="43">
        <v>48.78</v>
      </c>
      <c r="H320" s="43">
        <v>48.78</v>
      </c>
      <c r="I320" s="43">
        <v>48.78</v>
      </c>
      <c r="J320" s="43">
        <v>48.78</v>
      </c>
      <c r="K320" s="43">
        <v>48.78</v>
      </c>
      <c r="L320" s="43">
        <v>48.78</v>
      </c>
      <c r="M320" s="43">
        <v>48.78</v>
      </c>
      <c r="N320" s="43">
        <v>48.78</v>
      </c>
      <c r="O320" s="43">
        <v>48.78</v>
      </c>
      <c r="P320" s="43">
        <v>48.78</v>
      </c>
      <c r="Q320" s="43">
        <v>48.78</v>
      </c>
      <c r="R320" s="43">
        <v>48.78</v>
      </c>
      <c r="S320" s="43">
        <v>48.78</v>
      </c>
      <c r="T320" s="43">
        <v>48.78</v>
      </c>
      <c r="U320" s="43">
        <v>48.78</v>
      </c>
      <c r="V320" s="43">
        <v>48.78</v>
      </c>
      <c r="W320" s="43">
        <v>48.78</v>
      </c>
      <c r="X320" s="43">
        <v>48.78</v>
      </c>
      <c r="Y320" s="43">
        <v>48.78</v>
      </c>
    </row>
    <row r="321" spans="1:25" ht="25.5" outlineLevel="1" x14ac:dyDescent="0.2">
      <c r="A321" s="69" t="s">
        <v>208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3.0497413099999999</v>
      </c>
      <c r="C322" s="43">
        <v>3.0497413099999999</v>
      </c>
      <c r="D322" s="43">
        <v>3.0497413099999999</v>
      </c>
      <c r="E322" s="43">
        <v>3.0497413099999999</v>
      </c>
      <c r="F322" s="43">
        <v>3.0497413099999999</v>
      </c>
      <c r="G322" s="43">
        <v>3.0497413099999999</v>
      </c>
      <c r="H322" s="43">
        <v>3.0497413099999999</v>
      </c>
      <c r="I322" s="43">
        <v>3.0497413099999999</v>
      </c>
      <c r="J322" s="43">
        <v>3.0497413099999999</v>
      </c>
      <c r="K322" s="43">
        <v>3.0497413099999999</v>
      </c>
      <c r="L322" s="43">
        <v>3.0497413099999999</v>
      </c>
      <c r="M322" s="43">
        <v>3.0497413099999999</v>
      </c>
      <c r="N322" s="43">
        <v>3.0497413099999999</v>
      </c>
      <c r="O322" s="43">
        <v>3.0497413099999999</v>
      </c>
      <c r="P322" s="43">
        <v>3.0497413099999999</v>
      </c>
      <c r="Q322" s="43">
        <v>3.0497413099999999</v>
      </c>
      <c r="R322" s="43">
        <v>3.0497413099999999</v>
      </c>
      <c r="S322" s="43">
        <v>3.0497413099999999</v>
      </c>
      <c r="T322" s="43">
        <v>3.0497413099999999</v>
      </c>
      <c r="U322" s="43">
        <v>3.0497413099999999</v>
      </c>
      <c r="V322" s="43">
        <v>3.0497413099999999</v>
      </c>
      <c r="W322" s="43">
        <v>3.0497413099999999</v>
      </c>
      <c r="X322" s="43">
        <v>3.0497413099999999</v>
      </c>
      <c r="Y322" s="43">
        <v>3.0497413099999999</v>
      </c>
    </row>
    <row r="323" spans="1:25" ht="15" thickBot="1" x14ac:dyDescent="0.25">
      <c r="A323" s="27">
        <v>14</v>
      </c>
      <c r="B323" s="42">
        <v>3804.2</v>
      </c>
      <c r="C323" s="42">
        <v>3815.6</v>
      </c>
      <c r="D323" s="42">
        <v>3817.77</v>
      </c>
      <c r="E323" s="42">
        <v>3816.48</v>
      </c>
      <c r="F323" s="42">
        <v>3827.23</v>
      </c>
      <c r="G323" s="42">
        <v>3909.62</v>
      </c>
      <c r="H323" s="42">
        <v>3974.82</v>
      </c>
      <c r="I323" s="42">
        <v>4054.4</v>
      </c>
      <c r="J323" s="42">
        <v>4081.72</v>
      </c>
      <c r="K323" s="42">
        <v>4081.35</v>
      </c>
      <c r="L323" s="42">
        <v>4058.29</v>
      </c>
      <c r="M323" s="42">
        <v>4039.69</v>
      </c>
      <c r="N323" s="42">
        <v>4033.93</v>
      </c>
      <c r="O323" s="42">
        <v>4051.96</v>
      </c>
      <c r="P323" s="42">
        <v>4034.96</v>
      </c>
      <c r="Q323" s="42">
        <v>4037.86</v>
      </c>
      <c r="R323" s="42">
        <v>4018.59</v>
      </c>
      <c r="S323" s="42">
        <v>4014.8</v>
      </c>
      <c r="T323" s="42">
        <v>3979.93</v>
      </c>
      <c r="U323" s="42">
        <v>4003.84</v>
      </c>
      <c r="V323" s="42">
        <v>4043.98</v>
      </c>
      <c r="W323" s="42">
        <v>4054.56</v>
      </c>
      <c r="X323" s="42">
        <v>3992.98</v>
      </c>
      <c r="Y323" s="42">
        <v>3944.25</v>
      </c>
    </row>
    <row r="324" spans="1:25" ht="38.25" outlineLevel="1" x14ac:dyDescent="0.2">
      <c r="A324" s="133" t="s">
        <v>71</v>
      </c>
      <c r="B324" s="43">
        <v>1297.5848266800001</v>
      </c>
      <c r="C324" s="43">
        <v>1308.98069166</v>
      </c>
      <c r="D324" s="43">
        <v>1311.1563049700001</v>
      </c>
      <c r="E324" s="43">
        <v>1309.8678095800001</v>
      </c>
      <c r="F324" s="43">
        <v>1320.61088122</v>
      </c>
      <c r="G324" s="43">
        <v>1403.00883658</v>
      </c>
      <c r="H324" s="43">
        <v>1468.2055714600001</v>
      </c>
      <c r="I324" s="43">
        <v>1547.7816062899999</v>
      </c>
      <c r="J324" s="43">
        <v>1575.1039702999999</v>
      </c>
      <c r="K324" s="43">
        <v>1574.73115517</v>
      </c>
      <c r="L324" s="43">
        <v>1551.67528515</v>
      </c>
      <c r="M324" s="43">
        <v>1533.07589932</v>
      </c>
      <c r="N324" s="43">
        <v>1527.3195572699999</v>
      </c>
      <c r="O324" s="43">
        <v>1545.3437263000001</v>
      </c>
      <c r="P324" s="43">
        <v>1528.3407573699999</v>
      </c>
      <c r="Q324" s="43">
        <v>1531.24097723</v>
      </c>
      <c r="R324" s="43">
        <v>1511.9731111999999</v>
      </c>
      <c r="S324" s="43">
        <v>1508.18096453</v>
      </c>
      <c r="T324" s="43">
        <v>1473.3097576299999</v>
      </c>
      <c r="U324" s="43">
        <v>1497.2223572600001</v>
      </c>
      <c r="V324" s="43">
        <v>1537.3675258999999</v>
      </c>
      <c r="W324" s="43">
        <v>1547.9450442299999</v>
      </c>
      <c r="X324" s="43">
        <v>1486.3609449099999</v>
      </c>
      <c r="Y324" s="43">
        <v>1437.63199072</v>
      </c>
    </row>
    <row r="325" spans="1:25" ht="38.25" outlineLevel="1" x14ac:dyDescent="0.2">
      <c r="A325" s="16" t="s">
        <v>72</v>
      </c>
      <c r="B325" s="43">
        <v>196.28558347951798</v>
      </c>
      <c r="C325" s="43">
        <v>196.28558347951798</v>
      </c>
      <c r="D325" s="43">
        <v>196.28558347951798</v>
      </c>
      <c r="E325" s="43">
        <v>196.28558347951798</v>
      </c>
      <c r="F325" s="43">
        <v>196.28558347951798</v>
      </c>
      <c r="G325" s="43">
        <v>196.28558347951798</v>
      </c>
      <c r="H325" s="43">
        <v>196.28558347951798</v>
      </c>
      <c r="I325" s="43">
        <v>196.28558347951798</v>
      </c>
      <c r="J325" s="43">
        <v>196.28558347951798</v>
      </c>
      <c r="K325" s="43">
        <v>196.28558347951798</v>
      </c>
      <c r="L325" s="43">
        <v>196.28558347951798</v>
      </c>
      <c r="M325" s="43">
        <v>196.28558347951798</v>
      </c>
      <c r="N325" s="43">
        <v>196.28558347951798</v>
      </c>
      <c r="O325" s="43">
        <v>196.28558347951798</v>
      </c>
      <c r="P325" s="43">
        <v>196.28558347951798</v>
      </c>
      <c r="Q325" s="43">
        <v>196.28558347951798</v>
      </c>
      <c r="R325" s="43">
        <v>196.28558347951798</v>
      </c>
      <c r="S325" s="43">
        <v>196.28558347951798</v>
      </c>
      <c r="T325" s="43">
        <v>196.28558347951798</v>
      </c>
      <c r="U325" s="43">
        <v>196.28558347951798</v>
      </c>
      <c r="V325" s="43">
        <v>196.28558347951798</v>
      </c>
      <c r="W325" s="43">
        <v>196.28558347951798</v>
      </c>
      <c r="X325" s="43">
        <v>196.28558347951798</v>
      </c>
      <c r="Y325" s="43">
        <v>196.28558347951798</v>
      </c>
    </row>
    <row r="326" spans="1:25" outlineLevel="1" x14ac:dyDescent="0.2">
      <c r="A326" s="16" t="s">
        <v>3</v>
      </c>
      <c r="B326" s="43">
        <v>2258.5</v>
      </c>
      <c r="C326" s="43">
        <v>2258.5</v>
      </c>
      <c r="D326" s="43">
        <v>2258.5</v>
      </c>
      <c r="E326" s="43">
        <v>2258.5</v>
      </c>
      <c r="F326" s="43">
        <v>2258.5</v>
      </c>
      <c r="G326" s="43">
        <v>2258.5</v>
      </c>
      <c r="H326" s="43">
        <v>2258.5</v>
      </c>
      <c r="I326" s="43">
        <v>2258.5</v>
      </c>
      <c r="J326" s="43">
        <v>2258.5</v>
      </c>
      <c r="K326" s="43">
        <v>2258.5</v>
      </c>
      <c r="L326" s="43">
        <v>2258.5</v>
      </c>
      <c r="M326" s="43">
        <v>2258.5</v>
      </c>
      <c r="N326" s="43">
        <v>2258.5</v>
      </c>
      <c r="O326" s="43">
        <v>2258.5</v>
      </c>
      <c r="P326" s="43">
        <v>2258.5</v>
      </c>
      <c r="Q326" s="43">
        <v>2258.5</v>
      </c>
      <c r="R326" s="43">
        <v>2258.5</v>
      </c>
      <c r="S326" s="43">
        <v>2258.5</v>
      </c>
      <c r="T326" s="43">
        <v>2258.5</v>
      </c>
      <c r="U326" s="43">
        <v>2258.5</v>
      </c>
      <c r="V326" s="43">
        <v>2258.5</v>
      </c>
      <c r="W326" s="43">
        <v>2258.5</v>
      </c>
      <c r="X326" s="43">
        <v>2258.5</v>
      </c>
      <c r="Y326" s="43">
        <v>2258.5</v>
      </c>
    </row>
    <row r="327" spans="1:25" outlineLevel="1" x14ac:dyDescent="0.2">
      <c r="A327" s="17" t="s">
        <v>4</v>
      </c>
      <c r="B327" s="43">
        <v>48.78</v>
      </c>
      <c r="C327" s="43">
        <v>48.78</v>
      </c>
      <c r="D327" s="43">
        <v>48.78</v>
      </c>
      <c r="E327" s="43">
        <v>48.78</v>
      </c>
      <c r="F327" s="43">
        <v>48.78</v>
      </c>
      <c r="G327" s="43">
        <v>48.78</v>
      </c>
      <c r="H327" s="43">
        <v>48.78</v>
      </c>
      <c r="I327" s="43">
        <v>48.78</v>
      </c>
      <c r="J327" s="43">
        <v>48.78</v>
      </c>
      <c r="K327" s="43">
        <v>48.78</v>
      </c>
      <c r="L327" s="43">
        <v>48.78</v>
      </c>
      <c r="M327" s="43">
        <v>48.78</v>
      </c>
      <c r="N327" s="43">
        <v>48.78</v>
      </c>
      <c r="O327" s="43">
        <v>48.78</v>
      </c>
      <c r="P327" s="43">
        <v>48.78</v>
      </c>
      <c r="Q327" s="43">
        <v>48.78</v>
      </c>
      <c r="R327" s="43">
        <v>48.78</v>
      </c>
      <c r="S327" s="43">
        <v>48.78</v>
      </c>
      <c r="T327" s="43">
        <v>48.78</v>
      </c>
      <c r="U327" s="43">
        <v>48.78</v>
      </c>
      <c r="V327" s="43">
        <v>48.78</v>
      </c>
      <c r="W327" s="43">
        <v>48.78</v>
      </c>
      <c r="X327" s="43">
        <v>48.78</v>
      </c>
      <c r="Y327" s="43">
        <v>48.78</v>
      </c>
    </row>
    <row r="328" spans="1:25" ht="25.5" outlineLevel="1" x14ac:dyDescent="0.2">
      <c r="A328" s="69" t="s">
        <v>208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3.0497413099999999</v>
      </c>
      <c r="C329" s="43">
        <v>3.0497413099999999</v>
      </c>
      <c r="D329" s="43">
        <v>3.0497413099999999</v>
      </c>
      <c r="E329" s="43">
        <v>3.0497413099999999</v>
      </c>
      <c r="F329" s="43">
        <v>3.0497413099999999</v>
      </c>
      <c r="G329" s="43">
        <v>3.0497413099999999</v>
      </c>
      <c r="H329" s="43">
        <v>3.0497413099999999</v>
      </c>
      <c r="I329" s="43">
        <v>3.0497413099999999</v>
      </c>
      <c r="J329" s="43">
        <v>3.0497413099999999</v>
      </c>
      <c r="K329" s="43">
        <v>3.0497413099999999</v>
      </c>
      <c r="L329" s="43">
        <v>3.0497413099999999</v>
      </c>
      <c r="M329" s="43">
        <v>3.0497413099999999</v>
      </c>
      <c r="N329" s="43">
        <v>3.0497413099999999</v>
      </c>
      <c r="O329" s="43">
        <v>3.0497413099999999</v>
      </c>
      <c r="P329" s="43">
        <v>3.0497413099999999</v>
      </c>
      <c r="Q329" s="43">
        <v>3.0497413099999999</v>
      </c>
      <c r="R329" s="43">
        <v>3.0497413099999999</v>
      </c>
      <c r="S329" s="43">
        <v>3.0497413099999999</v>
      </c>
      <c r="T329" s="43">
        <v>3.0497413099999999</v>
      </c>
      <c r="U329" s="43">
        <v>3.0497413099999999</v>
      </c>
      <c r="V329" s="43">
        <v>3.0497413099999999</v>
      </c>
      <c r="W329" s="43">
        <v>3.0497413099999999</v>
      </c>
      <c r="X329" s="43">
        <v>3.0497413099999999</v>
      </c>
      <c r="Y329" s="43">
        <v>3.0497413099999999</v>
      </c>
    </row>
    <row r="330" spans="1:25" ht="15" thickBot="1" x14ac:dyDescent="0.25">
      <c r="A330" s="27">
        <v>15</v>
      </c>
      <c r="B330" s="42">
        <v>3810.43</v>
      </c>
      <c r="C330" s="42">
        <v>3807.96</v>
      </c>
      <c r="D330" s="42">
        <v>3779.45</v>
      </c>
      <c r="E330" s="42">
        <v>3779.29</v>
      </c>
      <c r="F330" s="42">
        <v>3819.04</v>
      </c>
      <c r="G330" s="42">
        <v>3893.78</v>
      </c>
      <c r="H330" s="42">
        <v>3956.62</v>
      </c>
      <c r="I330" s="42">
        <v>4046.84</v>
      </c>
      <c r="J330" s="42">
        <v>4099.96</v>
      </c>
      <c r="K330" s="42">
        <v>4125.67</v>
      </c>
      <c r="L330" s="42">
        <v>4102.67</v>
      </c>
      <c r="M330" s="42">
        <v>4115.4799999999996</v>
      </c>
      <c r="N330" s="42">
        <v>4107.45</v>
      </c>
      <c r="O330" s="42">
        <v>4120.5600000000004</v>
      </c>
      <c r="P330" s="42">
        <v>4120.6899999999996</v>
      </c>
      <c r="Q330" s="42">
        <v>4105.7700000000004</v>
      </c>
      <c r="R330" s="42">
        <v>4130.09</v>
      </c>
      <c r="S330" s="42">
        <v>4145.25</v>
      </c>
      <c r="T330" s="42">
        <v>4132.95</v>
      </c>
      <c r="U330" s="42">
        <v>4144.71</v>
      </c>
      <c r="V330" s="42">
        <v>4157.43</v>
      </c>
      <c r="W330" s="42">
        <v>4157.57</v>
      </c>
      <c r="X330" s="42">
        <v>4050.83</v>
      </c>
      <c r="Y330" s="42">
        <v>4009.49</v>
      </c>
    </row>
    <row r="331" spans="1:25" ht="38.25" outlineLevel="1" x14ac:dyDescent="0.2">
      <c r="A331" s="16" t="s">
        <v>71</v>
      </c>
      <c r="B331" s="43">
        <v>1303.8129655499999</v>
      </c>
      <c r="C331" s="43">
        <v>1301.34850863</v>
      </c>
      <c r="D331" s="43">
        <v>1272.8365465500001</v>
      </c>
      <c r="E331" s="43">
        <v>1272.67313074</v>
      </c>
      <c r="F331" s="43">
        <v>1312.4247296599999</v>
      </c>
      <c r="G331" s="43">
        <v>1387.1616723699999</v>
      </c>
      <c r="H331" s="43">
        <v>1450.00658587</v>
      </c>
      <c r="I331" s="43">
        <v>1540.2249704000001</v>
      </c>
      <c r="J331" s="43">
        <v>1593.34349668</v>
      </c>
      <c r="K331" s="43">
        <v>1619.05564325</v>
      </c>
      <c r="L331" s="43">
        <v>1596.0534528200001</v>
      </c>
      <c r="M331" s="43">
        <v>1608.86817447</v>
      </c>
      <c r="N331" s="43">
        <v>1600.83411864</v>
      </c>
      <c r="O331" s="43">
        <v>1613.9439776700001</v>
      </c>
      <c r="P331" s="43">
        <v>1614.0753190999999</v>
      </c>
      <c r="Q331" s="43">
        <v>1599.1542689099999</v>
      </c>
      <c r="R331" s="43">
        <v>1623.47934252</v>
      </c>
      <c r="S331" s="43">
        <v>1638.6311193399999</v>
      </c>
      <c r="T331" s="43">
        <v>1626.3357196100001</v>
      </c>
      <c r="U331" s="43">
        <v>1638.0962317399999</v>
      </c>
      <c r="V331" s="43">
        <v>1650.81302347</v>
      </c>
      <c r="W331" s="43">
        <v>1650.9570583699999</v>
      </c>
      <c r="X331" s="43">
        <v>1544.21047638</v>
      </c>
      <c r="Y331" s="43">
        <v>1502.8766868499999</v>
      </c>
    </row>
    <row r="332" spans="1:25" ht="38.25" outlineLevel="1" x14ac:dyDescent="0.2">
      <c r="A332" s="16" t="s">
        <v>72</v>
      </c>
      <c r="B332" s="43">
        <v>196.28558347951798</v>
      </c>
      <c r="C332" s="43">
        <v>196.28558347951798</v>
      </c>
      <c r="D332" s="43">
        <v>196.28558347951798</v>
      </c>
      <c r="E332" s="43">
        <v>196.28558347951798</v>
      </c>
      <c r="F332" s="43">
        <v>196.28558347951798</v>
      </c>
      <c r="G332" s="43">
        <v>196.28558347951798</v>
      </c>
      <c r="H332" s="43">
        <v>196.28558347951798</v>
      </c>
      <c r="I332" s="43">
        <v>196.28558347951798</v>
      </c>
      <c r="J332" s="43">
        <v>196.28558347951798</v>
      </c>
      <c r="K332" s="43">
        <v>196.28558347951798</v>
      </c>
      <c r="L332" s="43">
        <v>196.28558347951798</v>
      </c>
      <c r="M332" s="43">
        <v>196.28558347951798</v>
      </c>
      <c r="N332" s="43">
        <v>196.28558347951798</v>
      </c>
      <c r="O332" s="43">
        <v>196.28558347951798</v>
      </c>
      <c r="P332" s="43">
        <v>196.28558347951798</v>
      </c>
      <c r="Q332" s="43">
        <v>196.28558347951798</v>
      </c>
      <c r="R332" s="43">
        <v>196.28558347951798</v>
      </c>
      <c r="S332" s="43">
        <v>196.28558347951798</v>
      </c>
      <c r="T332" s="43">
        <v>196.28558347951798</v>
      </c>
      <c r="U332" s="43">
        <v>196.28558347951798</v>
      </c>
      <c r="V332" s="43">
        <v>196.28558347951798</v>
      </c>
      <c r="W332" s="43">
        <v>196.28558347951798</v>
      </c>
      <c r="X332" s="43">
        <v>196.28558347951798</v>
      </c>
      <c r="Y332" s="43">
        <v>196.28558347951798</v>
      </c>
    </row>
    <row r="333" spans="1:25" outlineLevel="1" x14ac:dyDescent="0.2">
      <c r="A333" s="16" t="s">
        <v>3</v>
      </c>
      <c r="B333" s="43">
        <v>2258.5</v>
      </c>
      <c r="C333" s="43">
        <v>2258.5</v>
      </c>
      <c r="D333" s="43">
        <v>2258.5</v>
      </c>
      <c r="E333" s="43">
        <v>2258.5</v>
      </c>
      <c r="F333" s="43">
        <v>2258.5</v>
      </c>
      <c r="G333" s="43">
        <v>2258.5</v>
      </c>
      <c r="H333" s="43">
        <v>2258.5</v>
      </c>
      <c r="I333" s="43">
        <v>2258.5</v>
      </c>
      <c r="J333" s="43">
        <v>2258.5</v>
      </c>
      <c r="K333" s="43">
        <v>2258.5</v>
      </c>
      <c r="L333" s="43">
        <v>2258.5</v>
      </c>
      <c r="M333" s="43">
        <v>2258.5</v>
      </c>
      <c r="N333" s="43">
        <v>2258.5</v>
      </c>
      <c r="O333" s="43">
        <v>2258.5</v>
      </c>
      <c r="P333" s="43">
        <v>2258.5</v>
      </c>
      <c r="Q333" s="43">
        <v>2258.5</v>
      </c>
      <c r="R333" s="43">
        <v>2258.5</v>
      </c>
      <c r="S333" s="43">
        <v>2258.5</v>
      </c>
      <c r="T333" s="43">
        <v>2258.5</v>
      </c>
      <c r="U333" s="43">
        <v>2258.5</v>
      </c>
      <c r="V333" s="43">
        <v>2258.5</v>
      </c>
      <c r="W333" s="43">
        <v>2258.5</v>
      </c>
      <c r="X333" s="43">
        <v>2258.5</v>
      </c>
      <c r="Y333" s="43">
        <v>2258.5</v>
      </c>
    </row>
    <row r="334" spans="1:25" outlineLevel="1" x14ac:dyDescent="0.2">
      <c r="A334" s="17" t="s">
        <v>4</v>
      </c>
      <c r="B334" s="43">
        <v>48.78</v>
      </c>
      <c r="C334" s="43">
        <v>48.78</v>
      </c>
      <c r="D334" s="43">
        <v>48.78</v>
      </c>
      <c r="E334" s="43">
        <v>48.78</v>
      </c>
      <c r="F334" s="43">
        <v>48.78</v>
      </c>
      <c r="G334" s="43">
        <v>48.78</v>
      </c>
      <c r="H334" s="43">
        <v>48.78</v>
      </c>
      <c r="I334" s="43">
        <v>48.78</v>
      </c>
      <c r="J334" s="43">
        <v>48.78</v>
      </c>
      <c r="K334" s="43">
        <v>48.78</v>
      </c>
      <c r="L334" s="43">
        <v>48.78</v>
      </c>
      <c r="M334" s="43">
        <v>48.78</v>
      </c>
      <c r="N334" s="43">
        <v>48.78</v>
      </c>
      <c r="O334" s="43">
        <v>48.78</v>
      </c>
      <c r="P334" s="43">
        <v>48.78</v>
      </c>
      <c r="Q334" s="43">
        <v>48.78</v>
      </c>
      <c r="R334" s="43">
        <v>48.78</v>
      </c>
      <c r="S334" s="43">
        <v>48.78</v>
      </c>
      <c r="T334" s="43">
        <v>48.78</v>
      </c>
      <c r="U334" s="43">
        <v>48.78</v>
      </c>
      <c r="V334" s="43">
        <v>48.78</v>
      </c>
      <c r="W334" s="43">
        <v>48.78</v>
      </c>
      <c r="X334" s="43">
        <v>48.78</v>
      </c>
      <c r="Y334" s="43">
        <v>48.78</v>
      </c>
    </row>
    <row r="335" spans="1:25" ht="25.5" outlineLevel="1" x14ac:dyDescent="0.2">
      <c r="A335" s="69" t="s">
        <v>208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3.0497413099999999</v>
      </c>
      <c r="C336" s="43">
        <v>3.0497413099999999</v>
      </c>
      <c r="D336" s="43">
        <v>3.0497413099999999</v>
      </c>
      <c r="E336" s="43">
        <v>3.0497413099999999</v>
      </c>
      <c r="F336" s="43">
        <v>3.0497413099999999</v>
      </c>
      <c r="G336" s="43">
        <v>3.0497413099999999</v>
      </c>
      <c r="H336" s="43">
        <v>3.0497413099999999</v>
      </c>
      <c r="I336" s="43">
        <v>3.0497413099999999</v>
      </c>
      <c r="J336" s="43">
        <v>3.0497413099999999</v>
      </c>
      <c r="K336" s="43">
        <v>3.0497413099999999</v>
      </c>
      <c r="L336" s="43">
        <v>3.0497413099999999</v>
      </c>
      <c r="M336" s="43">
        <v>3.0497413099999999</v>
      </c>
      <c r="N336" s="43">
        <v>3.0497413099999999</v>
      </c>
      <c r="O336" s="43">
        <v>3.0497413099999999</v>
      </c>
      <c r="P336" s="43">
        <v>3.0497413099999999</v>
      </c>
      <c r="Q336" s="43">
        <v>3.0497413099999999</v>
      </c>
      <c r="R336" s="43">
        <v>3.0497413099999999</v>
      </c>
      <c r="S336" s="43">
        <v>3.0497413099999999</v>
      </c>
      <c r="T336" s="43">
        <v>3.0497413099999999</v>
      </c>
      <c r="U336" s="43">
        <v>3.0497413099999999</v>
      </c>
      <c r="V336" s="43">
        <v>3.0497413099999999</v>
      </c>
      <c r="W336" s="43">
        <v>3.0497413099999999</v>
      </c>
      <c r="X336" s="43">
        <v>3.0497413099999999</v>
      </c>
      <c r="Y336" s="43">
        <v>3.0497413099999999</v>
      </c>
    </row>
    <row r="337" spans="1:25" ht="15" thickBot="1" x14ac:dyDescent="0.25">
      <c r="A337" s="27">
        <v>16</v>
      </c>
      <c r="B337" s="42">
        <v>3836.66</v>
      </c>
      <c r="C337" s="42">
        <v>3874.41</v>
      </c>
      <c r="D337" s="42">
        <v>3887.23</v>
      </c>
      <c r="E337" s="42">
        <v>3917.21</v>
      </c>
      <c r="F337" s="42">
        <v>3937.55</v>
      </c>
      <c r="G337" s="42">
        <v>3918.03</v>
      </c>
      <c r="H337" s="42">
        <v>3927.56</v>
      </c>
      <c r="I337" s="42">
        <v>3907.2</v>
      </c>
      <c r="J337" s="42">
        <v>3984.19</v>
      </c>
      <c r="K337" s="42">
        <v>4016.82</v>
      </c>
      <c r="L337" s="42">
        <v>4050.3</v>
      </c>
      <c r="M337" s="42">
        <v>4048.21</v>
      </c>
      <c r="N337" s="42">
        <v>4013.75</v>
      </c>
      <c r="O337" s="42">
        <v>4029.07</v>
      </c>
      <c r="P337" s="42">
        <v>4012.77</v>
      </c>
      <c r="Q337" s="42">
        <v>4012.96</v>
      </c>
      <c r="R337" s="42">
        <v>3988.93</v>
      </c>
      <c r="S337" s="42">
        <v>4004.98</v>
      </c>
      <c r="T337" s="42">
        <v>3999.95</v>
      </c>
      <c r="U337" s="42">
        <v>3974.23</v>
      </c>
      <c r="V337" s="42">
        <v>3967.2</v>
      </c>
      <c r="W337" s="42">
        <v>3998.19</v>
      </c>
      <c r="X337" s="42">
        <v>3943.61</v>
      </c>
      <c r="Y337" s="42">
        <v>3898.48</v>
      </c>
    </row>
    <row r="338" spans="1:25" ht="38.25" outlineLevel="1" x14ac:dyDescent="0.2">
      <c r="A338" s="133" t="s">
        <v>71</v>
      </c>
      <c r="B338" s="43">
        <v>1330.0453526900001</v>
      </c>
      <c r="C338" s="43">
        <v>1367.7953007900001</v>
      </c>
      <c r="D338" s="43">
        <v>1380.61165587</v>
      </c>
      <c r="E338" s="43">
        <v>1410.598256</v>
      </c>
      <c r="F338" s="43">
        <v>1430.9349770599999</v>
      </c>
      <c r="G338" s="43">
        <v>1411.4188770200001</v>
      </c>
      <c r="H338" s="43">
        <v>1420.9419070900001</v>
      </c>
      <c r="I338" s="43">
        <v>1400.5879729799999</v>
      </c>
      <c r="J338" s="43">
        <v>1477.57105428</v>
      </c>
      <c r="K338" s="43">
        <v>1510.20365894</v>
      </c>
      <c r="L338" s="43">
        <v>1543.68729719</v>
      </c>
      <c r="M338" s="43">
        <v>1541.5973727200001</v>
      </c>
      <c r="N338" s="43">
        <v>1507.1356599999999</v>
      </c>
      <c r="O338" s="43">
        <v>1522.4516263200001</v>
      </c>
      <c r="P338" s="43">
        <v>1506.15225603</v>
      </c>
      <c r="Q338" s="43">
        <v>1506.3441749900001</v>
      </c>
      <c r="R338" s="43">
        <v>1482.3191605300001</v>
      </c>
      <c r="S338" s="43">
        <v>1498.36261461</v>
      </c>
      <c r="T338" s="43">
        <v>1493.3380511400001</v>
      </c>
      <c r="U338" s="43">
        <v>1467.61439247</v>
      </c>
      <c r="V338" s="43">
        <v>1460.58808325</v>
      </c>
      <c r="W338" s="43">
        <v>1491.57888615</v>
      </c>
      <c r="X338" s="43">
        <v>1436.99795296</v>
      </c>
      <c r="Y338" s="43">
        <v>1391.8617931000001</v>
      </c>
    </row>
    <row r="339" spans="1:25" ht="38.25" outlineLevel="1" x14ac:dyDescent="0.2">
      <c r="A339" s="16" t="s">
        <v>72</v>
      </c>
      <c r="B339" s="43">
        <v>196.28558347951798</v>
      </c>
      <c r="C339" s="43">
        <v>196.28558347951798</v>
      </c>
      <c r="D339" s="43">
        <v>196.28558347951798</v>
      </c>
      <c r="E339" s="43">
        <v>196.28558347951798</v>
      </c>
      <c r="F339" s="43">
        <v>196.28558347951798</v>
      </c>
      <c r="G339" s="43">
        <v>196.28558347951798</v>
      </c>
      <c r="H339" s="43">
        <v>196.28558347951798</v>
      </c>
      <c r="I339" s="43">
        <v>196.28558347951798</v>
      </c>
      <c r="J339" s="43">
        <v>196.28558347951798</v>
      </c>
      <c r="K339" s="43">
        <v>196.28558347951798</v>
      </c>
      <c r="L339" s="43">
        <v>196.28558347951798</v>
      </c>
      <c r="M339" s="43">
        <v>196.28558347951798</v>
      </c>
      <c r="N339" s="43">
        <v>196.28558347951798</v>
      </c>
      <c r="O339" s="43">
        <v>196.28558347951798</v>
      </c>
      <c r="P339" s="43">
        <v>196.28558347951798</v>
      </c>
      <c r="Q339" s="43">
        <v>196.28558347951798</v>
      </c>
      <c r="R339" s="43">
        <v>196.28558347951798</v>
      </c>
      <c r="S339" s="43">
        <v>196.28558347951798</v>
      </c>
      <c r="T339" s="43">
        <v>196.28558347951798</v>
      </c>
      <c r="U339" s="43">
        <v>196.28558347951798</v>
      </c>
      <c r="V339" s="43">
        <v>196.28558347951798</v>
      </c>
      <c r="W339" s="43">
        <v>196.28558347951798</v>
      </c>
      <c r="X339" s="43">
        <v>196.28558347951798</v>
      </c>
      <c r="Y339" s="43">
        <v>196.28558347951798</v>
      </c>
    </row>
    <row r="340" spans="1:25" outlineLevel="1" x14ac:dyDescent="0.2">
      <c r="A340" s="16" t="s">
        <v>3</v>
      </c>
      <c r="B340" s="43">
        <v>2258.5</v>
      </c>
      <c r="C340" s="43">
        <v>2258.5</v>
      </c>
      <c r="D340" s="43">
        <v>2258.5</v>
      </c>
      <c r="E340" s="43">
        <v>2258.5</v>
      </c>
      <c r="F340" s="43">
        <v>2258.5</v>
      </c>
      <c r="G340" s="43">
        <v>2258.5</v>
      </c>
      <c r="H340" s="43">
        <v>2258.5</v>
      </c>
      <c r="I340" s="43">
        <v>2258.5</v>
      </c>
      <c r="J340" s="43">
        <v>2258.5</v>
      </c>
      <c r="K340" s="43">
        <v>2258.5</v>
      </c>
      <c r="L340" s="43">
        <v>2258.5</v>
      </c>
      <c r="M340" s="43">
        <v>2258.5</v>
      </c>
      <c r="N340" s="43">
        <v>2258.5</v>
      </c>
      <c r="O340" s="43">
        <v>2258.5</v>
      </c>
      <c r="P340" s="43">
        <v>2258.5</v>
      </c>
      <c r="Q340" s="43">
        <v>2258.5</v>
      </c>
      <c r="R340" s="43">
        <v>2258.5</v>
      </c>
      <c r="S340" s="43">
        <v>2258.5</v>
      </c>
      <c r="T340" s="43">
        <v>2258.5</v>
      </c>
      <c r="U340" s="43">
        <v>2258.5</v>
      </c>
      <c r="V340" s="43">
        <v>2258.5</v>
      </c>
      <c r="W340" s="43">
        <v>2258.5</v>
      </c>
      <c r="X340" s="43">
        <v>2258.5</v>
      </c>
      <c r="Y340" s="43">
        <v>2258.5</v>
      </c>
    </row>
    <row r="341" spans="1:25" outlineLevel="1" x14ac:dyDescent="0.2">
      <c r="A341" s="17" t="s">
        <v>4</v>
      </c>
      <c r="B341" s="43">
        <v>48.78</v>
      </c>
      <c r="C341" s="43">
        <v>48.78</v>
      </c>
      <c r="D341" s="43">
        <v>48.78</v>
      </c>
      <c r="E341" s="43">
        <v>48.78</v>
      </c>
      <c r="F341" s="43">
        <v>48.78</v>
      </c>
      <c r="G341" s="43">
        <v>48.78</v>
      </c>
      <c r="H341" s="43">
        <v>48.78</v>
      </c>
      <c r="I341" s="43">
        <v>48.78</v>
      </c>
      <c r="J341" s="43">
        <v>48.78</v>
      </c>
      <c r="K341" s="43">
        <v>48.78</v>
      </c>
      <c r="L341" s="43">
        <v>48.78</v>
      </c>
      <c r="M341" s="43">
        <v>48.78</v>
      </c>
      <c r="N341" s="43">
        <v>48.78</v>
      </c>
      <c r="O341" s="43">
        <v>48.78</v>
      </c>
      <c r="P341" s="43">
        <v>48.78</v>
      </c>
      <c r="Q341" s="43">
        <v>48.78</v>
      </c>
      <c r="R341" s="43">
        <v>48.78</v>
      </c>
      <c r="S341" s="43">
        <v>48.78</v>
      </c>
      <c r="T341" s="43">
        <v>48.78</v>
      </c>
      <c r="U341" s="43">
        <v>48.78</v>
      </c>
      <c r="V341" s="43">
        <v>48.78</v>
      </c>
      <c r="W341" s="43">
        <v>48.78</v>
      </c>
      <c r="X341" s="43">
        <v>48.78</v>
      </c>
      <c r="Y341" s="43">
        <v>48.78</v>
      </c>
    </row>
    <row r="342" spans="1:25" ht="25.5" outlineLevel="1" x14ac:dyDescent="0.2">
      <c r="A342" s="69" t="s">
        <v>208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3.0497413099999999</v>
      </c>
      <c r="C343" s="43">
        <v>3.0497413099999999</v>
      </c>
      <c r="D343" s="43">
        <v>3.0497413099999999</v>
      </c>
      <c r="E343" s="43">
        <v>3.0497413099999999</v>
      </c>
      <c r="F343" s="43">
        <v>3.0497413099999999</v>
      </c>
      <c r="G343" s="43">
        <v>3.0497413099999999</v>
      </c>
      <c r="H343" s="43">
        <v>3.0497413099999999</v>
      </c>
      <c r="I343" s="43">
        <v>3.0497413099999999</v>
      </c>
      <c r="J343" s="43">
        <v>3.0497413099999999</v>
      </c>
      <c r="K343" s="43">
        <v>3.0497413099999999</v>
      </c>
      <c r="L343" s="43">
        <v>3.0497413099999999</v>
      </c>
      <c r="M343" s="43">
        <v>3.0497413099999999</v>
      </c>
      <c r="N343" s="43">
        <v>3.0497413099999999</v>
      </c>
      <c r="O343" s="43">
        <v>3.0497413099999999</v>
      </c>
      <c r="P343" s="43">
        <v>3.0497413099999999</v>
      </c>
      <c r="Q343" s="43">
        <v>3.0497413099999999</v>
      </c>
      <c r="R343" s="43">
        <v>3.0497413099999999</v>
      </c>
      <c r="S343" s="43">
        <v>3.0497413099999999</v>
      </c>
      <c r="T343" s="43">
        <v>3.0497413099999999</v>
      </c>
      <c r="U343" s="43">
        <v>3.0497413099999999</v>
      </c>
      <c r="V343" s="43">
        <v>3.0497413099999999</v>
      </c>
      <c r="W343" s="43">
        <v>3.0497413099999999</v>
      </c>
      <c r="X343" s="43">
        <v>3.0497413099999999</v>
      </c>
      <c r="Y343" s="43">
        <v>3.0497413099999999</v>
      </c>
    </row>
    <row r="344" spans="1:25" ht="15" thickBot="1" x14ac:dyDescent="0.25">
      <c r="A344" s="27">
        <v>17</v>
      </c>
      <c r="B344" s="42">
        <v>3883.26</v>
      </c>
      <c r="C344" s="42">
        <v>3870.07</v>
      </c>
      <c r="D344" s="42">
        <v>3898.96</v>
      </c>
      <c r="E344" s="42">
        <v>3917.99</v>
      </c>
      <c r="F344" s="42">
        <v>3903.27</v>
      </c>
      <c r="G344" s="42">
        <v>3888.14</v>
      </c>
      <c r="H344" s="42">
        <v>3888.18</v>
      </c>
      <c r="I344" s="42">
        <v>3844.81</v>
      </c>
      <c r="J344" s="42">
        <v>3927.45</v>
      </c>
      <c r="K344" s="42">
        <v>3977.97</v>
      </c>
      <c r="L344" s="42">
        <v>3990.09</v>
      </c>
      <c r="M344" s="42">
        <v>4034.02</v>
      </c>
      <c r="N344" s="42">
        <v>4034.98</v>
      </c>
      <c r="O344" s="42">
        <v>4037.06</v>
      </c>
      <c r="P344" s="42">
        <v>4037.61</v>
      </c>
      <c r="Q344" s="42">
        <v>4019.72</v>
      </c>
      <c r="R344" s="42">
        <v>4016.89</v>
      </c>
      <c r="S344" s="42">
        <v>3977.53</v>
      </c>
      <c r="T344" s="42">
        <v>3981.93</v>
      </c>
      <c r="U344" s="42">
        <v>3969.91</v>
      </c>
      <c r="V344" s="42">
        <v>3990.49</v>
      </c>
      <c r="W344" s="42">
        <v>3970.34</v>
      </c>
      <c r="X344" s="42">
        <v>3932.68</v>
      </c>
      <c r="Y344" s="42">
        <v>3897.03</v>
      </c>
    </row>
    <row r="345" spans="1:25" ht="38.25" outlineLevel="1" x14ac:dyDescent="0.2">
      <c r="A345" s="16" t="s">
        <v>71</v>
      </c>
      <c r="B345" s="43">
        <v>1376.6412452500001</v>
      </c>
      <c r="C345" s="43">
        <v>1363.45360534</v>
      </c>
      <c r="D345" s="43">
        <v>1392.3423924599999</v>
      </c>
      <c r="E345" s="43">
        <v>1411.3726976600001</v>
      </c>
      <c r="F345" s="43">
        <v>1396.6563425100001</v>
      </c>
      <c r="G345" s="43">
        <v>1381.52111485</v>
      </c>
      <c r="H345" s="43">
        <v>1381.5602818499999</v>
      </c>
      <c r="I345" s="43">
        <v>1338.1914049300001</v>
      </c>
      <c r="J345" s="43">
        <v>1420.8302755499999</v>
      </c>
      <c r="K345" s="43">
        <v>1471.3508370899999</v>
      </c>
      <c r="L345" s="43">
        <v>1483.47384704</v>
      </c>
      <c r="M345" s="43">
        <v>1527.40253437</v>
      </c>
      <c r="N345" s="43">
        <v>1528.3600797399999</v>
      </c>
      <c r="O345" s="43">
        <v>1530.4441567700001</v>
      </c>
      <c r="P345" s="43">
        <v>1530.99935878</v>
      </c>
      <c r="Q345" s="43">
        <v>1513.1035259499999</v>
      </c>
      <c r="R345" s="43">
        <v>1510.27881164</v>
      </c>
      <c r="S345" s="43">
        <v>1470.91055534</v>
      </c>
      <c r="T345" s="43">
        <v>1475.31794238</v>
      </c>
      <c r="U345" s="43">
        <v>1463.2932308699999</v>
      </c>
      <c r="V345" s="43">
        <v>1483.87376505</v>
      </c>
      <c r="W345" s="43">
        <v>1463.7277874900001</v>
      </c>
      <c r="X345" s="43">
        <v>1426.06096583</v>
      </c>
      <c r="Y345" s="43">
        <v>1390.4189063399999</v>
      </c>
    </row>
    <row r="346" spans="1:25" ht="38.25" outlineLevel="1" x14ac:dyDescent="0.2">
      <c r="A346" s="16" t="s">
        <v>72</v>
      </c>
      <c r="B346" s="43">
        <v>196.28558347951798</v>
      </c>
      <c r="C346" s="43">
        <v>196.28558347951798</v>
      </c>
      <c r="D346" s="43">
        <v>196.28558347951798</v>
      </c>
      <c r="E346" s="43">
        <v>196.28558347951798</v>
      </c>
      <c r="F346" s="43">
        <v>196.28558347951798</v>
      </c>
      <c r="G346" s="43">
        <v>196.28558347951798</v>
      </c>
      <c r="H346" s="43">
        <v>196.28558347951798</v>
      </c>
      <c r="I346" s="43">
        <v>196.28558347951798</v>
      </c>
      <c r="J346" s="43">
        <v>196.28558347951798</v>
      </c>
      <c r="K346" s="43">
        <v>196.28558347951798</v>
      </c>
      <c r="L346" s="43">
        <v>196.28558347951798</v>
      </c>
      <c r="M346" s="43">
        <v>196.28558347951798</v>
      </c>
      <c r="N346" s="43">
        <v>196.28558347951798</v>
      </c>
      <c r="O346" s="43">
        <v>196.28558347951798</v>
      </c>
      <c r="P346" s="43">
        <v>196.28558347951798</v>
      </c>
      <c r="Q346" s="43">
        <v>196.28558347951798</v>
      </c>
      <c r="R346" s="43">
        <v>196.28558347951798</v>
      </c>
      <c r="S346" s="43">
        <v>196.28558347951798</v>
      </c>
      <c r="T346" s="43">
        <v>196.28558347951798</v>
      </c>
      <c r="U346" s="43">
        <v>196.28558347951798</v>
      </c>
      <c r="V346" s="43">
        <v>196.28558347951798</v>
      </c>
      <c r="W346" s="43">
        <v>196.28558347951798</v>
      </c>
      <c r="X346" s="43">
        <v>196.28558347951798</v>
      </c>
      <c r="Y346" s="43">
        <v>196.28558347951798</v>
      </c>
    </row>
    <row r="347" spans="1:25" outlineLevel="1" x14ac:dyDescent="0.2">
      <c r="A347" s="16" t="s">
        <v>3</v>
      </c>
      <c r="B347" s="43">
        <v>2258.5</v>
      </c>
      <c r="C347" s="43">
        <v>2258.5</v>
      </c>
      <c r="D347" s="43">
        <v>2258.5</v>
      </c>
      <c r="E347" s="43">
        <v>2258.5</v>
      </c>
      <c r="F347" s="43">
        <v>2258.5</v>
      </c>
      <c r="G347" s="43">
        <v>2258.5</v>
      </c>
      <c r="H347" s="43">
        <v>2258.5</v>
      </c>
      <c r="I347" s="43">
        <v>2258.5</v>
      </c>
      <c r="J347" s="43">
        <v>2258.5</v>
      </c>
      <c r="K347" s="43">
        <v>2258.5</v>
      </c>
      <c r="L347" s="43">
        <v>2258.5</v>
      </c>
      <c r="M347" s="43">
        <v>2258.5</v>
      </c>
      <c r="N347" s="43">
        <v>2258.5</v>
      </c>
      <c r="O347" s="43">
        <v>2258.5</v>
      </c>
      <c r="P347" s="43">
        <v>2258.5</v>
      </c>
      <c r="Q347" s="43">
        <v>2258.5</v>
      </c>
      <c r="R347" s="43">
        <v>2258.5</v>
      </c>
      <c r="S347" s="43">
        <v>2258.5</v>
      </c>
      <c r="T347" s="43">
        <v>2258.5</v>
      </c>
      <c r="U347" s="43">
        <v>2258.5</v>
      </c>
      <c r="V347" s="43">
        <v>2258.5</v>
      </c>
      <c r="W347" s="43">
        <v>2258.5</v>
      </c>
      <c r="X347" s="43">
        <v>2258.5</v>
      </c>
      <c r="Y347" s="43">
        <v>2258.5</v>
      </c>
    </row>
    <row r="348" spans="1:25" outlineLevel="1" x14ac:dyDescent="0.2">
      <c r="A348" s="17" t="s">
        <v>4</v>
      </c>
      <c r="B348" s="43">
        <v>48.78</v>
      </c>
      <c r="C348" s="43">
        <v>48.78</v>
      </c>
      <c r="D348" s="43">
        <v>48.78</v>
      </c>
      <c r="E348" s="43">
        <v>48.78</v>
      </c>
      <c r="F348" s="43">
        <v>48.78</v>
      </c>
      <c r="G348" s="43">
        <v>48.78</v>
      </c>
      <c r="H348" s="43">
        <v>48.78</v>
      </c>
      <c r="I348" s="43">
        <v>48.78</v>
      </c>
      <c r="J348" s="43">
        <v>48.78</v>
      </c>
      <c r="K348" s="43">
        <v>48.78</v>
      </c>
      <c r="L348" s="43">
        <v>48.78</v>
      </c>
      <c r="M348" s="43">
        <v>48.78</v>
      </c>
      <c r="N348" s="43">
        <v>48.78</v>
      </c>
      <c r="O348" s="43">
        <v>48.78</v>
      </c>
      <c r="P348" s="43">
        <v>48.78</v>
      </c>
      <c r="Q348" s="43">
        <v>48.78</v>
      </c>
      <c r="R348" s="43">
        <v>48.78</v>
      </c>
      <c r="S348" s="43">
        <v>48.78</v>
      </c>
      <c r="T348" s="43">
        <v>48.78</v>
      </c>
      <c r="U348" s="43">
        <v>48.78</v>
      </c>
      <c r="V348" s="43">
        <v>48.78</v>
      </c>
      <c r="W348" s="43">
        <v>48.78</v>
      </c>
      <c r="X348" s="43">
        <v>48.78</v>
      </c>
      <c r="Y348" s="43">
        <v>48.78</v>
      </c>
    </row>
    <row r="349" spans="1:25" ht="25.5" outlineLevel="1" x14ac:dyDescent="0.2">
      <c r="A349" s="69" t="s">
        <v>208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3.0497413099999999</v>
      </c>
      <c r="C350" s="43">
        <v>3.0497413099999999</v>
      </c>
      <c r="D350" s="43">
        <v>3.0497413099999999</v>
      </c>
      <c r="E350" s="43">
        <v>3.0497413099999999</v>
      </c>
      <c r="F350" s="43">
        <v>3.0497413099999999</v>
      </c>
      <c r="G350" s="43">
        <v>3.0497413099999999</v>
      </c>
      <c r="H350" s="43">
        <v>3.0497413099999999</v>
      </c>
      <c r="I350" s="43">
        <v>3.0497413099999999</v>
      </c>
      <c r="J350" s="43">
        <v>3.0497413099999999</v>
      </c>
      <c r="K350" s="43">
        <v>3.0497413099999999</v>
      </c>
      <c r="L350" s="43">
        <v>3.0497413099999999</v>
      </c>
      <c r="M350" s="43">
        <v>3.0497413099999999</v>
      </c>
      <c r="N350" s="43">
        <v>3.0497413099999999</v>
      </c>
      <c r="O350" s="43">
        <v>3.0497413099999999</v>
      </c>
      <c r="P350" s="43">
        <v>3.0497413099999999</v>
      </c>
      <c r="Q350" s="43">
        <v>3.0497413099999999</v>
      </c>
      <c r="R350" s="43">
        <v>3.0497413099999999</v>
      </c>
      <c r="S350" s="43">
        <v>3.0497413099999999</v>
      </c>
      <c r="T350" s="43">
        <v>3.0497413099999999</v>
      </c>
      <c r="U350" s="43">
        <v>3.0497413099999999</v>
      </c>
      <c r="V350" s="43">
        <v>3.0497413099999999</v>
      </c>
      <c r="W350" s="43">
        <v>3.0497413099999999</v>
      </c>
      <c r="X350" s="43">
        <v>3.0497413099999999</v>
      </c>
      <c r="Y350" s="43">
        <v>3.0497413099999999</v>
      </c>
    </row>
    <row r="351" spans="1:25" ht="15" thickBot="1" x14ac:dyDescent="0.25">
      <c r="A351" s="28">
        <v>18</v>
      </c>
      <c r="B351" s="42">
        <v>3847.11</v>
      </c>
      <c r="C351" s="42">
        <v>3829.96</v>
      </c>
      <c r="D351" s="42">
        <v>3891.48</v>
      </c>
      <c r="E351" s="42">
        <v>3898.16</v>
      </c>
      <c r="F351" s="42">
        <v>3875.29</v>
      </c>
      <c r="G351" s="42">
        <v>3879</v>
      </c>
      <c r="H351" s="42">
        <v>3845.06</v>
      </c>
      <c r="I351" s="42">
        <v>3900</v>
      </c>
      <c r="J351" s="42">
        <v>3952.07</v>
      </c>
      <c r="K351" s="42">
        <v>4030.99</v>
      </c>
      <c r="L351" s="42">
        <v>4030.74</v>
      </c>
      <c r="M351" s="42">
        <v>4006.47</v>
      </c>
      <c r="N351" s="42">
        <v>3997.68</v>
      </c>
      <c r="O351" s="42">
        <v>3954.8</v>
      </c>
      <c r="P351" s="42">
        <v>3902.51</v>
      </c>
      <c r="Q351" s="42">
        <v>3929.28</v>
      </c>
      <c r="R351" s="42">
        <v>3951.64</v>
      </c>
      <c r="S351" s="42">
        <v>3961.48</v>
      </c>
      <c r="T351" s="42">
        <v>3939.84</v>
      </c>
      <c r="U351" s="42">
        <v>3900.8</v>
      </c>
      <c r="V351" s="42">
        <v>3875.57</v>
      </c>
      <c r="W351" s="42">
        <v>3829.79</v>
      </c>
      <c r="X351" s="42">
        <v>3831.17</v>
      </c>
      <c r="Y351" s="42">
        <v>3823.12</v>
      </c>
    </row>
    <row r="352" spans="1:25" ht="38.25" outlineLevel="1" x14ac:dyDescent="0.2">
      <c r="A352" s="16" t="s">
        <v>71</v>
      </c>
      <c r="B352" s="43">
        <v>1340.4992588600001</v>
      </c>
      <c r="C352" s="43">
        <v>1323.3489664799999</v>
      </c>
      <c r="D352" s="43">
        <v>1384.86864421</v>
      </c>
      <c r="E352" s="43">
        <v>1391.5447879799999</v>
      </c>
      <c r="F352" s="43">
        <v>1368.67130077</v>
      </c>
      <c r="G352" s="43">
        <v>1372.38166105</v>
      </c>
      <c r="H352" s="43">
        <v>1338.4453053499999</v>
      </c>
      <c r="I352" s="43">
        <v>1393.37971548</v>
      </c>
      <c r="J352" s="43">
        <v>1445.4558714899999</v>
      </c>
      <c r="K352" s="43">
        <v>1524.3773949900001</v>
      </c>
      <c r="L352" s="43">
        <v>1524.1267293799999</v>
      </c>
      <c r="M352" s="43">
        <v>1499.84987684</v>
      </c>
      <c r="N352" s="43">
        <v>1491.0604507999999</v>
      </c>
      <c r="O352" s="43">
        <v>1448.1886710000001</v>
      </c>
      <c r="P352" s="43">
        <v>1395.8940898999999</v>
      </c>
      <c r="Q352" s="43">
        <v>1422.6629364600001</v>
      </c>
      <c r="R352" s="43">
        <v>1445.02558004</v>
      </c>
      <c r="S352" s="43">
        <v>1454.86407712</v>
      </c>
      <c r="T352" s="43">
        <v>1433.22790248</v>
      </c>
      <c r="U352" s="43">
        <v>1394.18312302</v>
      </c>
      <c r="V352" s="43">
        <v>1368.95458042</v>
      </c>
      <c r="W352" s="43">
        <v>1323.17386665</v>
      </c>
      <c r="X352" s="43">
        <v>1324.5591414999999</v>
      </c>
      <c r="Y352" s="43">
        <v>1316.4998584800001</v>
      </c>
    </row>
    <row r="353" spans="1:25" ht="38.25" outlineLevel="1" x14ac:dyDescent="0.2">
      <c r="A353" s="16" t="s">
        <v>72</v>
      </c>
      <c r="B353" s="43">
        <v>196.28558347951798</v>
      </c>
      <c r="C353" s="43">
        <v>196.28558347951798</v>
      </c>
      <c r="D353" s="43">
        <v>196.28558347951798</v>
      </c>
      <c r="E353" s="43">
        <v>196.28558347951798</v>
      </c>
      <c r="F353" s="43">
        <v>196.28558347951798</v>
      </c>
      <c r="G353" s="43">
        <v>196.28558347951798</v>
      </c>
      <c r="H353" s="43">
        <v>196.28558347951798</v>
      </c>
      <c r="I353" s="43">
        <v>196.28558347951798</v>
      </c>
      <c r="J353" s="43">
        <v>196.28558347951798</v>
      </c>
      <c r="K353" s="43">
        <v>196.28558347951798</v>
      </c>
      <c r="L353" s="43">
        <v>196.28558347951798</v>
      </c>
      <c r="M353" s="43">
        <v>196.28558347951798</v>
      </c>
      <c r="N353" s="43">
        <v>196.28558347951798</v>
      </c>
      <c r="O353" s="43">
        <v>196.28558347951798</v>
      </c>
      <c r="P353" s="43">
        <v>196.28558347951798</v>
      </c>
      <c r="Q353" s="43">
        <v>196.28558347951798</v>
      </c>
      <c r="R353" s="43">
        <v>196.28558347951798</v>
      </c>
      <c r="S353" s="43">
        <v>196.28558347951798</v>
      </c>
      <c r="T353" s="43">
        <v>196.28558347951798</v>
      </c>
      <c r="U353" s="43">
        <v>196.28558347951798</v>
      </c>
      <c r="V353" s="43">
        <v>196.28558347951798</v>
      </c>
      <c r="W353" s="43">
        <v>196.28558347951798</v>
      </c>
      <c r="X353" s="43">
        <v>196.28558347951798</v>
      </c>
      <c r="Y353" s="43">
        <v>196.28558347951798</v>
      </c>
    </row>
    <row r="354" spans="1:25" outlineLevel="1" x14ac:dyDescent="0.2">
      <c r="A354" s="16" t="s">
        <v>3</v>
      </c>
      <c r="B354" s="43">
        <v>2258.5</v>
      </c>
      <c r="C354" s="43">
        <v>2258.5</v>
      </c>
      <c r="D354" s="43">
        <v>2258.5</v>
      </c>
      <c r="E354" s="43">
        <v>2258.5</v>
      </c>
      <c r="F354" s="43">
        <v>2258.5</v>
      </c>
      <c r="G354" s="43">
        <v>2258.5</v>
      </c>
      <c r="H354" s="43">
        <v>2258.5</v>
      </c>
      <c r="I354" s="43">
        <v>2258.5</v>
      </c>
      <c r="J354" s="43">
        <v>2258.5</v>
      </c>
      <c r="K354" s="43">
        <v>2258.5</v>
      </c>
      <c r="L354" s="43">
        <v>2258.5</v>
      </c>
      <c r="M354" s="43">
        <v>2258.5</v>
      </c>
      <c r="N354" s="43">
        <v>2258.5</v>
      </c>
      <c r="O354" s="43">
        <v>2258.5</v>
      </c>
      <c r="P354" s="43">
        <v>2258.5</v>
      </c>
      <c r="Q354" s="43">
        <v>2258.5</v>
      </c>
      <c r="R354" s="43">
        <v>2258.5</v>
      </c>
      <c r="S354" s="43">
        <v>2258.5</v>
      </c>
      <c r="T354" s="43">
        <v>2258.5</v>
      </c>
      <c r="U354" s="43">
        <v>2258.5</v>
      </c>
      <c r="V354" s="43">
        <v>2258.5</v>
      </c>
      <c r="W354" s="43">
        <v>2258.5</v>
      </c>
      <c r="X354" s="43">
        <v>2258.5</v>
      </c>
      <c r="Y354" s="43">
        <v>2258.5</v>
      </c>
    </row>
    <row r="355" spans="1:25" outlineLevel="1" x14ac:dyDescent="0.2">
      <c r="A355" s="17" t="s">
        <v>4</v>
      </c>
      <c r="B355" s="43">
        <v>48.78</v>
      </c>
      <c r="C355" s="43">
        <v>48.78</v>
      </c>
      <c r="D355" s="43">
        <v>48.78</v>
      </c>
      <c r="E355" s="43">
        <v>48.78</v>
      </c>
      <c r="F355" s="43">
        <v>48.78</v>
      </c>
      <c r="G355" s="43">
        <v>48.78</v>
      </c>
      <c r="H355" s="43">
        <v>48.78</v>
      </c>
      <c r="I355" s="43">
        <v>48.78</v>
      </c>
      <c r="J355" s="43">
        <v>48.78</v>
      </c>
      <c r="K355" s="43">
        <v>48.78</v>
      </c>
      <c r="L355" s="43">
        <v>48.78</v>
      </c>
      <c r="M355" s="43">
        <v>48.78</v>
      </c>
      <c r="N355" s="43">
        <v>48.78</v>
      </c>
      <c r="O355" s="43">
        <v>48.78</v>
      </c>
      <c r="P355" s="43">
        <v>48.78</v>
      </c>
      <c r="Q355" s="43">
        <v>48.78</v>
      </c>
      <c r="R355" s="43">
        <v>48.78</v>
      </c>
      <c r="S355" s="43">
        <v>48.78</v>
      </c>
      <c r="T355" s="43">
        <v>48.78</v>
      </c>
      <c r="U355" s="43">
        <v>48.78</v>
      </c>
      <c r="V355" s="43">
        <v>48.78</v>
      </c>
      <c r="W355" s="43">
        <v>48.78</v>
      </c>
      <c r="X355" s="43">
        <v>48.78</v>
      </c>
      <c r="Y355" s="43">
        <v>48.78</v>
      </c>
    </row>
    <row r="356" spans="1:25" ht="25.5" outlineLevel="1" x14ac:dyDescent="0.2">
      <c r="A356" s="69" t="s">
        <v>208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3.0497413099999999</v>
      </c>
      <c r="C357" s="43">
        <v>3.0497413099999999</v>
      </c>
      <c r="D357" s="43">
        <v>3.0497413099999999</v>
      </c>
      <c r="E357" s="43">
        <v>3.0497413099999999</v>
      </c>
      <c r="F357" s="43">
        <v>3.0497413099999999</v>
      </c>
      <c r="G357" s="43">
        <v>3.0497413099999999</v>
      </c>
      <c r="H357" s="43">
        <v>3.0497413099999999</v>
      </c>
      <c r="I357" s="43">
        <v>3.0497413099999999</v>
      </c>
      <c r="J357" s="43">
        <v>3.0497413099999999</v>
      </c>
      <c r="K357" s="43">
        <v>3.0497413099999999</v>
      </c>
      <c r="L357" s="43">
        <v>3.0497413099999999</v>
      </c>
      <c r="M357" s="43">
        <v>3.0497413099999999</v>
      </c>
      <c r="N357" s="43">
        <v>3.0497413099999999</v>
      </c>
      <c r="O357" s="43">
        <v>3.0497413099999999</v>
      </c>
      <c r="P357" s="43">
        <v>3.0497413099999999</v>
      </c>
      <c r="Q357" s="43">
        <v>3.0497413099999999</v>
      </c>
      <c r="R357" s="43">
        <v>3.0497413099999999</v>
      </c>
      <c r="S357" s="43">
        <v>3.0497413099999999</v>
      </c>
      <c r="T357" s="43">
        <v>3.0497413099999999</v>
      </c>
      <c r="U357" s="43">
        <v>3.0497413099999999</v>
      </c>
      <c r="V357" s="43">
        <v>3.0497413099999999</v>
      </c>
      <c r="W357" s="43">
        <v>3.0497413099999999</v>
      </c>
      <c r="X357" s="43">
        <v>3.0497413099999999</v>
      </c>
      <c r="Y357" s="43">
        <v>3.0497413099999999</v>
      </c>
    </row>
    <row r="358" spans="1:25" ht="15" thickBot="1" x14ac:dyDescent="0.25">
      <c r="A358" s="27">
        <v>19</v>
      </c>
      <c r="B358" s="42">
        <v>3779.8</v>
      </c>
      <c r="C358" s="42">
        <v>3805.51</v>
      </c>
      <c r="D358" s="42">
        <v>3841.85</v>
      </c>
      <c r="E358" s="42">
        <v>3847.23</v>
      </c>
      <c r="F358" s="42">
        <v>3867.15</v>
      </c>
      <c r="G358" s="42">
        <v>3840.86</v>
      </c>
      <c r="H358" s="42">
        <v>3813.91</v>
      </c>
      <c r="I358" s="42">
        <v>3892.62</v>
      </c>
      <c r="J358" s="42">
        <v>3938.02</v>
      </c>
      <c r="K358" s="42">
        <v>4041.54</v>
      </c>
      <c r="L358" s="42">
        <v>4086.91</v>
      </c>
      <c r="M358" s="42">
        <v>4024.67</v>
      </c>
      <c r="N358" s="42">
        <v>4021.5</v>
      </c>
      <c r="O358" s="42">
        <v>3987.16</v>
      </c>
      <c r="P358" s="42">
        <v>3981.25</v>
      </c>
      <c r="Q358" s="42">
        <v>3990.61</v>
      </c>
      <c r="R358" s="42">
        <v>3958.11</v>
      </c>
      <c r="S358" s="42">
        <v>3943.72</v>
      </c>
      <c r="T358" s="42">
        <v>3960.29</v>
      </c>
      <c r="U358" s="42">
        <v>3937.7</v>
      </c>
      <c r="V358" s="42">
        <v>3888.63</v>
      </c>
      <c r="W358" s="42">
        <v>3844.23</v>
      </c>
      <c r="X358" s="42">
        <v>3838.5</v>
      </c>
      <c r="Y358" s="42">
        <v>3842.65</v>
      </c>
    </row>
    <row r="359" spans="1:25" ht="38.25" outlineLevel="1" x14ac:dyDescent="0.2">
      <c r="A359" s="133" t="s">
        <v>71</v>
      </c>
      <c r="B359" s="43">
        <v>1273.1815432000001</v>
      </c>
      <c r="C359" s="43">
        <v>1298.8985479600001</v>
      </c>
      <c r="D359" s="43">
        <v>1335.23409679</v>
      </c>
      <c r="E359" s="43">
        <v>1340.6180252500001</v>
      </c>
      <c r="F359" s="43">
        <v>1360.53745938</v>
      </c>
      <c r="G359" s="43">
        <v>1334.24919307</v>
      </c>
      <c r="H359" s="43">
        <v>1307.29571033</v>
      </c>
      <c r="I359" s="43">
        <v>1386.0033253500001</v>
      </c>
      <c r="J359" s="43">
        <v>1431.4083064700001</v>
      </c>
      <c r="K359" s="43">
        <v>1534.92155411</v>
      </c>
      <c r="L359" s="43">
        <v>1580.29002668</v>
      </c>
      <c r="M359" s="43">
        <v>1518.0558187300001</v>
      </c>
      <c r="N359" s="43">
        <v>1514.88272523</v>
      </c>
      <c r="O359" s="43">
        <v>1480.5480679899999</v>
      </c>
      <c r="P359" s="43">
        <v>1474.6324046300001</v>
      </c>
      <c r="Q359" s="43">
        <v>1483.9988250900001</v>
      </c>
      <c r="R359" s="43">
        <v>1451.49938167</v>
      </c>
      <c r="S359" s="43">
        <v>1437.1014876199999</v>
      </c>
      <c r="T359" s="43">
        <v>1453.6781687499999</v>
      </c>
      <c r="U359" s="43">
        <v>1431.08554119</v>
      </c>
      <c r="V359" s="43">
        <v>1382.0105387000001</v>
      </c>
      <c r="W359" s="43">
        <v>1337.6116814300001</v>
      </c>
      <c r="X359" s="43">
        <v>1331.8838797000001</v>
      </c>
      <c r="Y359" s="43">
        <v>1336.03560029</v>
      </c>
    </row>
    <row r="360" spans="1:25" ht="38.25" outlineLevel="1" x14ac:dyDescent="0.2">
      <c r="A360" s="16" t="s">
        <v>72</v>
      </c>
      <c r="B360" s="43">
        <v>196.28558347951798</v>
      </c>
      <c r="C360" s="43">
        <v>196.28558347951798</v>
      </c>
      <c r="D360" s="43">
        <v>196.28558347951798</v>
      </c>
      <c r="E360" s="43">
        <v>196.28558347951798</v>
      </c>
      <c r="F360" s="43">
        <v>196.28558347951798</v>
      </c>
      <c r="G360" s="43">
        <v>196.28558347951798</v>
      </c>
      <c r="H360" s="43">
        <v>196.28558347951798</v>
      </c>
      <c r="I360" s="43">
        <v>196.28558347951798</v>
      </c>
      <c r="J360" s="43">
        <v>196.28558347951798</v>
      </c>
      <c r="K360" s="43">
        <v>196.28558347951798</v>
      </c>
      <c r="L360" s="43">
        <v>196.28558347951798</v>
      </c>
      <c r="M360" s="43">
        <v>196.28558347951798</v>
      </c>
      <c r="N360" s="43">
        <v>196.28558347951798</v>
      </c>
      <c r="O360" s="43">
        <v>196.28558347951798</v>
      </c>
      <c r="P360" s="43">
        <v>196.28558347951798</v>
      </c>
      <c r="Q360" s="43">
        <v>196.28558347951798</v>
      </c>
      <c r="R360" s="43">
        <v>196.28558347951798</v>
      </c>
      <c r="S360" s="43">
        <v>196.28558347951798</v>
      </c>
      <c r="T360" s="43">
        <v>196.28558347951798</v>
      </c>
      <c r="U360" s="43">
        <v>196.28558347951798</v>
      </c>
      <c r="V360" s="43">
        <v>196.28558347951798</v>
      </c>
      <c r="W360" s="43">
        <v>196.28558347951798</v>
      </c>
      <c r="X360" s="43">
        <v>196.28558347951798</v>
      </c>
      <c r="Y360" s="43">
        <v>196.28558347951798</v>
      </c>
    </row>
    <row r="361" spans="1:25" outlineLevel="1" x14ac:dyDescent="0.2">
      <c r="A361" s="16" t="s">
        <v>3</v>
      </c>
      <c r="B361" s="43">
        <v>2258.5</v>
      </c>
      <c r="C361" s="43">
        <v>2258.5</v>
      </c>
      <c r="D361" s="43">
        <v>2258.5</v>
      </c>
      <c r="E361" s="43">
        <v>2258.5</v>
      </c>
      <c r="F361" s="43">
        <v>2258.5</v>
      </c>
      <c r="G361" s="43">
        <v>2258.5</v>
      </c>
      <c r="H361" s="43">
        <v>2258.5</v>
      </c>
      <c r="I361" s="43">
        <v>2258.5</v>
      </c>
      <c r="J361" s="43">
        <v>2258.5</v>
      </c>
      <c r="K361" s="43">
        <v>2258.5</v>
      </c>
      <c r="L361" s="43">
        <v>2258.5</v>
      </c>
      <c r="M361" s="43">
        <v>2258.5</v>
      </c>
      <c r="N361" s="43">
        <v>2258.5</v>
      </c>
      <c r="O361" s="43">
        <v>2258.5</v>
      </c>
      <c r="P361" s="43">
        <v>2258.5</v>
      </c>
      <c r="Q361" s="43">
        <v>2258.5</v>
      </c>
      <c r="R361" s="43">
        <v>2258.5</v>
      </c>
      <c r="S361" s="43">
        <v>2258.5</v>
      </c>
      <c r="T361" s="43">
        <v>2258.5</v>
      </c>
      <c r="U361" s="43">
        <v>2258.5</v>
      </c>
      <c r="V361" s="43">
        <v>2258.5</v>
      </c>
      <c r="W361" s="43">
        <v>2258.5</v>
      </c>
      <c r="X361" s="43">
        <v>2258.5</v>
      </c>
      <c r="Y361" s="43">
        <v>2258.5</v>
      </c>
    </row>
    <row r="362" spans="1:25" outlineLevel="1" x14ac:dyDescent="0.2">
      <c r="A362" s="17" t="s">
        <v>4</v>
      </c>
      <c r="B362" s="43">
        <v>48.78</v>
      </c>
      <c r="C362" s="43">
        <v>48.78</v>
      </c>
      <c r="D362" s="43">
        <v>48.78</v>
      </c>
      <c r="E362" s="43">
        <v>48.78</v>
      </c>
      <c r="F362" s="43">
        <v>48.78</v>
      </c>
      <c r="G362" s="43">
        <v>48.78</v>
      </c>
      <c r="H362" s="43">
        <v>48.78</v>
      </c>
      <c r="I362" s="43">
        <v>48.78</v>
      </c>
      <c r="J362" s="43">
        <v>48.78</v>
      </c>
      <c r="K362" s="43">
        <v>48.78</v>
      </c>
      <c r="L362" s="43">
        <v>48.78</v>
      </c>
      <c r="M362" s="43">
        <v>48.78</v>
      </c>
      <c r="N362" s="43">
        <v>48.78</v>
      </c>
      <c r="O362" s="43">
        <v>48.78</v>
      </c>
      <c r="P362" s="43">
        <v>48.78</v>
      </c>
      <c r="Q362" s="43">
        <v>48.78</v>
      </c>
      <c r="R362" s="43">
        <v>48.78</v>
      </c>
      <c r="S362" s="43">
        <v>48.78</v>
      </c>
      <c r="T362" s="43">
        <v>48.78</v>
      </c>
      <c r="U362" s="43">
        <v>48.78</v>
      </c>
      <c r="V362" s="43">
        <v>48.78</v>
      </c>
      <c r="W362" s="43">
        <v>48.78</v>
      </c>
      <c r="X362" s="43">
        <v>48.78</v>
      </c>
      <c r="Y362" s="43">
        <v>48.78</v>
      </c>
    </row>
    <row r="363" spans="1:25" ht="25.5" outlineLevel="1" x14ac:dyDescent="0.2">
      <c r="A363" s="69" t="s">
        <v>208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3.0497413099999999</v>
      </c>
      <c r="C364" s="43">
        <v>3.0497413099999999</v>
      </c>
      <c r="D364" s="43">
        <v>3.0497413099999999</v>
      </c>
      <c r="E364" s="43">
        <v>3.0497413099999999</v>
      </c>
      <c r="F364" s="43">
        <v>3.0497413099999999</v>
      </c>
      <c r="G364" s="43">
        <v>3.0497413099999999</v>
      </c>
      <c r="H364" s="43">
        <v>3.0497413099999999</v>
      </c>
      <c r="I364" s="43">
        <v>3.0497413099999999</v>
      </c>
      <c r="J364" s="43">
        <v>3.0497413099999999</v>
      </c>
      <c r="K364" s="43">
        <v>3.0497413099999999</v>
      </c>
      <c r="L364" s="43">
        <v>3.0497413099999999</v>
      </c>
      <c r="M364" s="43">
        <v>3.0497413099999999</v>
      </c>
      <c r="N364" s="43">
        <v>3.0497413099999999</v>
      </c>
      <c r="O364" s="43">
        <v>3.0497413099999999</v>
      </c>
      <c r="P364" s="43">
        <v>3.0497413099999999</v>
      </c>
      <c r="Q364" s="43">
        <v>3.0497413099999999</v>
      </c>
      <c r="R364" s="43">
        <v>3.0497413099999999</v>
      </c>
      <c r="S364" s="43">
        <v>3.0497413099999999</v>
      </c>
      <c r="T364" s="43">
        <v>3.0497413099999999</v>
      </c>
      <c r="U364" s="43">
        <v>3.0497413099999999</v>
      </c>
      <c r="V364" s="43">
        <v>3.0497413099999999</v>
      </c>
      <c r="W364" s="43">
        <v>3.0497413099999999</v>
      </c>
      <c r="X364" s="43">
        <v>3.0497413099999999</v>
      </c>
      <c r="Y364" s="43">
        <v>3.0497413099999999</v>
      </c>
    </row>
    <row r="365" spans="1:25" ht="15" thickBot="1" x14ac:dyDescent="0.25">
      <c r="A365" s="27">
        <v>20</v>
      </c>
      <c r="B365" s="42">
        <v>3702.4</v>
      </c>
      <c r="C365" s="42">
        <v>3701.6</v>
      </c>
      <c r="D365" s="42">
        <v>3744.24</v>
      </c>
      <c r="E365" s="42">
        <v>3755.43</v>
      </c>
      <c r="F365" s="42">
        <v>3805.05</v>
      </c>
      <c r="G365" s="42">
        <v>3786.11</v>
      </c>
      <c r="H365" s="42">
        <v>3748.92</v>
      </c>
      <c r="I365" s="42">
        <v>3884.4</v>
      </c>
      <c r="J365" s="42">
        <v>3928.66</v>
      </c>
      <c r="K365" s="42">
        <v>4013.26</v>
      </c>
      <c r="L365" s="42">
        <v>4041.96</v>
      </c>
      <c r="M365" s="42">
        <v>4000.09</v>
      </c>
      <c r="N365" s="42">
        <v>4018.49</v>
      </c>
      <c r="O365" s="42">
        <v>3983.54</v>
      </c>
      <c r="P365" s="42">
        <v>3989.13</v>
      </c>
      <c r="Q365" s="42">
        <v>3998.11</v>
      </c>
      <c r="R365" s="42">
        <v>3955.07</v>
      </c>
      <c r="S365" s="42">
        <v>3936.23</v>
      </c>
      <c r="T365" s="42">
        <v>3897.08</v>
      </c>
      <c r="U365" s="42">
        <v>3899.34</v>
      </c>
      <c r="V365" s="42">
        <v>3883.18</v>
      </c>
      <c r="W365" s="42">
        <v>3895.51</v>
      </c>
      <c r="X365" s="42">
        <v>3860.34</v>
      </c>
      <c r="Y365" s="42">
        <v>3826.53</v>
      </c>
    </row>
    <row r="366" spans="1:25" ht="38.25" outlineLevel="1" x14ac:dyDescent="0.2">
      <c r="A366" s="16" t="s">
        <v>71</v>
      </c>
      <c r="B366" s="43">
        <v>1195.7837751899999</v>
      </c>
      <c r="C366" s="43">
        <v>1194.9892132800001</v>
      </c>
      <c r="D366" s="43">
        <v>1237.6221103299999</v>
      </c>
      <c r="E366" s="43">
        <v>1248.81459774</v>
      </c>
      <c r="F366" s="43">
        <v>1298.43418739</v>
      </c>
      <c r="G366" s="43">
        <v>1279.49650288</v>
      </c>
      <c r="H366" s="43">
        <v>1242.30098615</v>
      </c>
      <c r="I366" s="43">
        <v>1377.7876203200001</v>
      </c>
      <c r="J366" s="43">
        <v>1422.04362006</v>
      </c>
      <c r="K366" s="43">
        <v>1506.6402705200001</v>
      </c>
      <c r="L366" s="43">
        <v>1535.3419379100001</v>
      </c>
      <c r="M366" s="43">
        <v>1493.47158059</v>
      </c>
      <c r="N366" s="43">
        <v>1511.8747428900001</v>
      </c>
      <c r="O366" s="43">
        <v>1476.92475762</v>
      </c>
      <c r="P366" s="43">
        <v>1482.51056335</v>
      </c>
      <c r="Q366" s="43">
        <v>1491.49732382</v>
      </c>
      <c r="R366" s="43">
        <v>1448.4527674799999</v>
      </c>
      <c r="S366" s="43">
        <v>1429.61211458</v>
      </c>
      <c r="T366" s="43">
        <v>1390.4652605199999</v>
      </c>
      <c r="U366" s="43">
        <v>1392.72630581</v>
      </c>
      <c r="V366" s="43">
        <v>1376.5618106500001</v>
      </c>
      <c r="W366" s="43">
        <v>1388.89189435</v>
      </c>
      <c r="X366" s="43">
        <v>1353.7254418699999</v>
      </c>
      <c r="Y366" s="43">
        <v>1319.9161157000001</v>
      </c>
    </row>
    <row r="367" spans="1:25" ht="38.25" outlineLevel="1" x14ac:dyDescent="0.2">
      <c r="A367" s="16" t="s">
        <v>72</v>
      </c>
      <c r="B367" s="43">
        <v>196.28558347951798</v>
      </c>
      <c r="C367" s="43">
        <v>196.28558347951798</v>
      </c>
      <c r="D367" s="43">
        <v>196.28558347951798</v>
      </c>
      <c r="E367" s="43">
        <v>196.28558347951798</v>
      </c>
      <c r="F367" s="43">
        <v>196.28558347951798</v>
      </c>
      <c r="G367" s="43">
        <v>196.28558347951798</v>
      </c>
      <c r="H367" s="43">
        <v>196.28558347951798</v>
      </c>
      <c r="I367" s="43">
        <v>196.28558347951798</v>
      </c>
      <c r="J367" s="43">
        <v>196.28558347951798</v>
      </c>
      <c r="K367" s="43">
        <v>196.28558347951798</v>
      </c>
      <c r="L367" s="43">
        <v>196.28558347951798</v>
      </c>
      <c r="M367" s="43">
        <v>196.28558347951798</v>
      </c>
      <c r="N367" s="43">
        <v>196.28558347951798</v>
      </c>
      <c r="O367" s="43">
        <v>196.28558347951798</v>
      </c>
      <c r="P367" s="43">
        <v>196.28558347951798</v>
      </c>
      <c r="Q367" s="43">
        <v>196.28558347951798</v>
      </c>
      <c r="R367" s="43">
        <v>196.28558347951798</v>
      </c>
      <c r="S367" s="43">
        <v>196.28558347951798</v>
      </c>
      <c r="T367" s="43">
        <v>196.28558347951798</v>
      </c>
      <c r="U367" s="43">
        <v>196.28558347951798</v>
      </c>
      <c r="V367" s="43">
        <v>196.28558347951798</v>
      </c>
      <c r="W367" s="43">
        <v>196.28558347951798</v>
      </c>
      <c r="X367" s="43">
        <v>196.28558347951798</v>
      </c>
      <c r="Y367" s="43">
        <v>196.28558347951798</v>
      </c>
    </row>
    <row r="368" spans="1:25" outlineLevel="1" x14ac:dyDescent="0.2">
      <c r="A368" s="16" t="s">
        <v>3</v>
      </c>
      <c r="B368" s="43">
        <v>2258.5</v>
      </c>
      <c r="C368" s="43">
        <v>2258.5</v>
      </c>
      <c r="D368" s="43">
        <v>2258.5</v>
      </c>
      <c r="E368" s="43">
        <v>2258.5</v>
      </c>
      <c r="F368" s="43">
        <v>2258.5</v>
      </c>
      <c r="G368" s="43">
        <v>2258.5</v>
      </c>
      <c r="H368" s="43">
        <v>2258.5</v>
      </c>
      <c r="I368" s="43">
        <v>2258.5</v>
      </c>
      <c r="J368" s="43">
        <v>2258.5</v>
      </c>
      <c r="K368" s="43">
        <v>2258.5</v>
      </c>
      <c r="L368" s="43">
        <v>2258.5</v>
      </c>
      <c r="M368" s="43">
        <v>2258.5</v>
      </c>
      <c r="N368" s="43">
        <v>2258.5</v>
      </c>
      <c r="O368" s="43">
        <v>2258.5</v>
      </c>
      <c r="P368" s="43">
        <v>2258.5</v>
      </c>
      <c r="Q368" s="43">
        <v>2258.5</v>
      </c>
      <c r="R368" s="43">
        <v>2258.5</v>
      </c>
      <c r="S368" s="43">
        <v>2258.5</v>
      </c>
      <c r="T368" s="43">
        <v>2258.5</v>
      </c>
      <c r="U368" s="43">
        <v>2258.5</v>
      </c>
      <c r="V368" s="43">
        <v>2258.5</v>
      </c>
      <c r="W368" s="43">
        <v>2258.5</v>
      </c>
      <c r="X368" s="43">
        <v>2258.5</v>
      </c>
      <c r="Y368" s="43">
        <v>2258.5</v>
      </c>
    </row>
    <row r="369" spans="1:25" ht="15" customHeight="1" outlineLevel="1" x14ac:dyDescent="0.2">
      <c r="A369" s="17" t="s">
        <v>4</v>
      </c>
      <c r="B369" s="43">
        <v>48.78</v>
      </c>
      <c r="C369" s="43">
        <v>48.78</v>
      </c>
      <c r="D369" s="43">
        <v>48.78</v>
      </c>
      <c r="E369" s="43">
        <v>48.78</v>
      </c>
      <c r="F369" s="43">
        <v>48.78</v>
      </c>
      <c r="G369" s="43">
        <v>48.78</v>
      </c>
      <c r="H369" s="43">
        <v>48.78</v>
      </c>
      <c r="I369" s="43">
        <v>48.78</v>
      </c>
      <c r="J369" s="43">
        <v>48.78</v>
      </c>
      <c r="K369" s="43">
        <v>48.78</v>
      </c>
      <c r="L369" s="43">
        <v>48.78</v>
      </c>
      <c r="M369" s="43">
        <v>48.78</v>
      </c>
      <c r="N369" s="43">
        <v>48.78</v>
      </c>
      <c r="O369" s="43">
        <v>48.78</v>
      </c>
      <c r="P369" s="43">
        <v>48.78</v>
      </c>
      <c r="Q369" s="43">
        <v>48.78</v>
      </c>
      <c r="R369" s="43">
        <v>48.78</v>
      </c>
      <c r="S369" s="43">
        <v>48.78</v>
      </c>
      <c r="T369" s="43">
        <v>48.78</v>
      </c>
      <c r="U369" s="43">
        <v>48.78</v>
      </c>
      <c r="V369" s="43">
        <v>48.78</v>
      </c>
      <c r="W369" s="43">
        <v>48.78</v>
      </c>
      <c r="X369" s="43">
        <v>48.78</v>
      </c>
      <c r="Y369" s="43">
        <v>48.78</v>
      </c>
    </row>
    <row r="370" spans="1:25" ht="25.5" outlineLevel="1" x14ac:dyDescent="0.2">
      <c r="A370" s="69" t="s">
        <v>208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3.0497413099999999</v>
      </c>
      <c r="C371" s="43">
        <v>3.0497413099999999</v>
      </c>
      <c r="D371" s="43">
        <v>3.0497413099999999</v>
      </c>
      <c r="E371" s="43">
        <v>3.0497413099999999</v>
      </c>
      <c r="F371" s="43">
        <v>3.0497413099999999</v>
      </c>
      <c r="G371" s="43">
        <v>3.0497413099999999</v>
      </c>
      <c r="H371" s="43">
        <v>3.0497413099999999</v>
      </c>
      <c r="I371" s="43">
        <v>3.0497413099999999</v>
      </c>
      <c r="J371" s="43">
        <v>3.0497413099999999</v>
      </c>
      <c r="K371" s="43">
        <v>3.0497413099999999</v>
      </c>
      <c r="L371" s="43">
        <v>3.0497413099999999</v>
      </c>
      <c r="M371" s="43">
        <v>3.0497413099999999</v>
      </c>
      <c r="N371" s="43">
        <v>3.0497413099999999</v>
      </c>
      <c r="O371" s="43">
        <v>3.0497413099999999</v>
      </c>
      <c r="P371" s="43">
        <v>3.0497413099999999</v>
      </c>
      <c r="Q371" s="43">
        <v>3.0497413099999999</v>
      </c>
      <c r="R371" s="43">
        <v>3.0497413099999999</v>
      </c>
      <c r="S371" s="43">
        <v>3.0497413099999999</v>
      </c>
      <c r="T371" s="43">
        <v>3.0497413099999999</v>
      </c>
      <c r="U371" s="43">
        <v>3.0497413099999999</v>
      </c>
      <c r="V371" s="43">
        <v>3.0497413099999999</v>
      </c>
      <c r="W371" s="43">
        <v>3.0497413099999999</v>
      </c>
      <c r="X371" s="43">
        <v>3.0497413099999999</v>
      </c>
      <c r="Y371" s="43">
        <v>3.0497413099999999</v>
      </c>
    </row>
    <row r="372" spans="1:25" ht="15" thickBot="1" x14ac:dyDescent="0.25">
      <c r="A372" s="25">
        <v>21</v>
      </c>
      <c r="B372" s="42">
        <v>3726.2</v>
      </c>
      <c r="C372" s="42">
        <v>3741.45</v>
      </c>
      <c r="D372" s="42">
        <v>3779.99</v>
      </c>
      <c r="E372" s="42">
        <v>3814.08</v>
      </c>
      <c r="F372" s="42">
        <v>3900.02</v>
      </c>
      <c r="G372" s="42">
        <v>3870.26</v>
      </c>
      <c r="H372" s="42">
        <v>3818</v>
      </c>
      <c r="I372" s="42">
        <v>3929.15</v>
      </c>
      <c r="J372" s="42">
        <v>3990.94</v>
      </c>
      <c r="K372" s="42">
        <v>4100.75</v>
      </c>
      <c r="L372" s="42">
        <v>4148.78</v>
      </c>
      <c r="M372" s="42">
        <v>4096.43</v>
      </c>
      <c r="N372" s="42">
        <v>4105.4399999999996</v>
      </c>
      <c r="O372" s="42">
        <v>4045.48</v>
      </c>
      <c r="P372" s="42">
        <v>4055.54</v>
      </c>
      <c r="Q372" s="42">
        <v>4075.15</v>
      </c>
      <c r="R372" s="42">
        <v>4050.9</v>
      </c>
      <c r="S372" s="42">
        <v>4046.43</v>
      </c>
      <c r="T372" s="42">
        <v>4049.99</v>
      </c>
      <c r="U372" s="42">
        <v>4043.81</v>
      </c>
      <c r="V372" s="42">
        <v>4023.35</v>
      </c>
      <c r="W372" s="42">
        <v>3962.78</v>
      </c>
      <c r="X372" s="42">
        <v>3882.91</v>
      </c>
      <c r="Y372" s="42">
        <v>3855.27</v>
      </c>
    </row>
    <row r="373" spans="1:25" ht="38.25" outlineLevel="1" x14ac:dyDescent="0.2">
      <c r="A373" s="16" t="s">
        <v>71</v>
      </c>
      <c r="B373" s="43">
        <v>1219.5800110299999</v>
      </c>
      <c r="C373" s="43">
        <v>1234.8323922899999</v>
      </c>
      <c r="D373" s="43">
        <v>1273.3733925900001</v>
      </c>
      <c r="E373" s="43">
        <v>1307.46067991</v>
      </c>
      <c r="F373" s="43">
        <v>1393.4089123399999</v>
      </c>
      <c r="G373" s="43">
        <v>1363.6453208400001</v>
      </c>
      <c r="H373" s="43">
        <v>1311.3871884099999</v>
      </c>
      <c r="I373" s="43">
        <v>1422.5358989199999</v>
      </c>
      <c r="J373" s="43">
        <v>1484.32181595</v>
      </c>
      <c r="K373" s="43">
        <v>1594.1314126</v>
      </c>
      <c r="L373" s="43">
        <v>1642.1613775799999</v>
      </c>
      <c r="M373" s="43">
        <v>1589.8137991200001</v>
      </c>
      <c r="N373" s="43">
        <v>1598.8270855599999</v>
      </c>
      <c r="O373" s="43">
        <v>1538.86409417</v>
      </c>
      <c r="P373" s="43">
        <v>1548.9235599000001</v>
      </c>
      <c r="Q373" s="43">
        <v>1568.5328937300001</v>
      </c>
      <c r="R373" s="43">
        <v>1544.2799665299999</v>
      </c>
      <c r="S373" s="43">
        <v>1539.81533006</v>
      </c>
      <c r="T373" s="43">
        <v>1543.3696852999999</v>
      </c>
      <c r="U373" s="43">
        <v>1537.19699049</v>
      </c>
      <c r="V373" s="43">
        <v>1516.73163372</v>
      </c>
      <c r="W373" s="43">
        <v>1456.1676516099999</v>
      </c>
      <c r="X373" s="43">
        <v>1376.2965053099999</v>
      </c>
      <c r="Y373" s="43">
        <v>1348.6519665999999</v>
      </c>
    </row>
    <row r="374" spans="1:25" ht="38.25" outlineLevel="1" x14ac:dyDescent="0.2">
      <c r="A374" s="16" t="s">
        <v>72</v>
      </c>
      <c r="B374" s="43">
        <v>196.28558347951798</v>
      </c>
      <c r="C374" s="43">
        <v>196.28558347951798</v>
      </c>
      <c r="D374" s="43">
        <v>196.28558347951798</v>
      </c>
      <c r="E374" s="43">
        <v>196.28558347951798</v>
      </c>
      <c r="F374" s="43">
        <v>196.28558347951798</v>
      </c>
      <c r="G374" s="43">
        <v>196.28558347951798</v>
      </c>
      <c r="H374" s="43">
        <v>196.28558347951798</v>
      </c>
      <c r="I374" s="43">
        <v>196.28558347951798</v>
      </c>
      <c r="J374" s="43">
        <v>196.28558347951798</v>
      </c>
      <c r="K374" s="43">
        <v>196.28558347951798</v>
      </c>
      <c r="L374" s="43">
        <v>196.28558347951798</v>
      </c>
      <c r="M374" s="43">
        <v>196.28558347951798</v>
      </c>
      <c r="N374" s="43">
        <v>196.28558347951798</v>
      </c>
      <c r="O374" s="43">
        <v>196.28558347951798</v>
      </c>
      <c r="P374" s="43">
        <v>196.28558347951798</v>
      </c>
      <c r="Q374" s="43">
        <v>196.28558347951798</v>
      </c>
      <c r="R374" s="43">
        <v>196.28558347951798</v>
      </c>
      <c r="S374" s="43">
        <v>196.28558347951798</v>
      </c>
      <c r="T374" s="43">
        <v>196.28558347951798</v>
      </c>
      <c r="U374" s="43">
        <v>196.28558347951798</v>
      </c>
      <c r="V374" s="43">
        <v>196.28558347951798</v>
      </c>
      <c r="W374" s="43">
        <v>196.28558347951798</v>
      </c>
      <c r="X374" s="43">
        <v>196.28558347951798</v>
      </c>
      <c r="Y374" s="43">
        <v>196.28558347951798</v>
      </c>
    </row>
    <row r="375" spans="1:25" outlineLevel="1" x14ac:dyDescent="0.2">
      <c r="A375" s="16" t="s">
        <v>3</v>
      </c>
      <c r="B375" s="43">
        <v>2258.5</v>
      </c>
      <c r="C375" s="43">
        <v>2258.5</v>
      </c>
      <c r="D375" s="43">
        <v>2258.5</v>
      </c>
      <c r="E375" s="43">
        <v>2258.5</v>
      </c>
      <c r="F375" s="43">
        <v>2258.5</v>
      </c>
      <c r="G375" s="43">
        <v>2258.5</v>
      </c>
      <c r="H375" s="43">
        <v>2258.5</v>
      </c>
      <c r="I375" s="43">
        <v>2258.5</v>
      </c>
      <c r="J375" s="43">
        <v>2258.5</v>
      </c>
      <c r="K375" s="43">
        <v>2258.5</v>
      </c>
      <c r="L375" s="43">
        <v>2258.5</v>
      </c>
      <c r="M375" s="43">
        <v>2258.5</v>
      </c>
      <c r="N375" s="43">
        <v>2258.5</v>
      </c>
      <c r="O375" s="43">
        <v>2258.5</v>
      </c>
      <c r="P375" s="43">
        <v>2258.5</v>
      </c>
      <c r="Q375" s="43">
        <v>2258.5</v>
      </c>
      <c r="R375" s="43">
        <v>2258.5</v>
      </c>
      <c r="S375" s="43">
        <v>2258.5</v>
      </c>
      <c r="T375" s="43">
        <v>2258.5</v>
      </c>
      <c r="U375" s="43">
        <v>2258.5</v>
      </c>
      <c r="V375" s="43">
        <v>2258.5</v>
      </c>
      <c r="W375" s="43">
        <v>2258.5</v>
      </c>
      <c r="X375" s="43">
        <v>2258.5</v>
      </c>
      <c r="Y375" s="43">
        <v>2258.5</v>
      </c>
    </row>
    <row r="376" spans="1:25" outlineLevel="1" x14ac:dyDescent="0.2">
      <c r="A376" s="17" t="s">
        <v>4</v>
      </c>
      <c r="B376" s="43">
        <v>48.78</v>
      </c>
      <c r="C376" s="43">
        <v>48.78</v>
      </c>
      <c r="D376" s="43">
        <v>48.78</v>
      </c>
      <c r="E376" s="43">
        <v>48.78</v>
      </c>
      <c r="F376" s="43">
        <v>48.78</v>
      </c>
      <c r="G376" s="43">
        <v>48.78</v>
      </c>
      <c r="H376" s="43">
        <v>48.78</v>
      </c>
      <c r="I376" s="43">
        <v>48.78</v>
      </c>
      <c r="J376" s="43">
        <v>48.78</v>
      </c>
      <c r="K376" s="43">
        <v>48.78</v>
      </c>
      <c r="L376" s="43">
        <v>48.78</v>
      </c>
      <c r="M376" s="43">
        <v>48.78</v>
      </c>
      <c r="N376" s="43">
        <v>48.78</v>
      </c>
      <c r="O376" s="43">
        <v>48.78</v>
      </c>
      <c r="P376" s="43">
        <v>48.78</v>
      </c>
      <c r="Q376" s="43">
        <v>48.78</v>
      </c>
      <c r="R376" s="43">
        <v>48.78</v>
      </c>
      <c r="S376" s="43">
        <v>48.78</v>
      </c>
      <c r="T376" s="43">
        <v>48.78</v>
      </c>
      <c r="U376" s="43">
        <v>48.78</v>
      </c>
      <c r="V376" s="43">
        <v>48.78</v>
      </c>
      <c r="W376" s="43">
        <v>48.78</v>
      </c>
      <c r="X376" s="43">
        <v>48.78</v>
      </c>
      <c r="Y376" s="43">
        <v>48.78</v>
      </c>
    </row>
    <row r="377" spans="1:25" ht="25.5" outlineLevel="1" x14ac:dyDescent="0.2">
      <c r="A377" s="69" t="s">
        <v>208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3.0497413099999999</v>
      </c>
      <c r="C378" s="43">
        <v>3.0497413099999999</v>
      </c>
      <c r="D378" s="43">
        <v>3.0497413099999999</v>
      </c>
      <c r="E378" s="43">
        <v>3.0497413099999999</v>
      </c>
      <c r="F378" s="43">
        <v>3.0497413099999999</v>
      </c>
      <c r="G378" s="43">
        <v>3.0497413099999999</v>
      </c>
      <c r="H378" s="43">
        <v>3.0497413099999999</v>
      </c>
      <c r="I378" s="43">
        <v>3.0497413099999999</v>
      </c>
      <c r="J378" s="43">
        <v>3.0497413099999999</v>
      </c>
      <c r="K378" s="43">
        <v>3.0497413099999999</v>
      </c>
      <c r="L378" s="43">
        <v>3.0497413099999999</v>
      </c>
      <c r="M378" s="43">
        <v>3.0497413099999999</v>
      </c>
      <c r="N378" s="43">
        <v>3.0497413099999999</v>
      </c>
      <c r="O378" s="43">
        <v>3.0497413099999999</v>
      </c>
      <c r="P378" s="43">
        <v>3.0497413099999999</v>
      </c>
      <c r="Q378" s="43">
        <v>3.0497413099999999</v>
      </c>
      <c r="R378" s="43">
        <v>3.0497413099999999</v>
      </c>
      <c r="S378" s="43">
        <v>3.0497413099999999</v>
      </c>
      <c r="T378" s="43">
        <v>3.0497413099999999</v>
      </c>
      <c r="U378" s="43">
        <v>3.0497413099999999</v>
      </c>
      <c r="V378" s="43">
        <v>3.0497413099999999</v>
      </c>
      <c r="W378" s="43">
        <v>3.0497413099999999</v>
      </c>
      <c r="X378" s="43">
        <v>3.0497413099999999</v>
      </c>
      <c r="Y378" s="43">
        <v>3.0497413099999999</v>
      </c>
    </row>
    <row r="379" spans="1:25" ht="15" thickBot="1" x14ac:dyDescent="0.25">
      <c r="A379" s="27">
        <v>22</v>
      </c>
      <c r="B379" s="42">
        <v>3797.74</v>
      </c>
      <c r="C379" s="42">
        <v>3860.7</v>
      </c>
      <c r="D379" s="42">
        <v>3854.42</v>
      </c>
      <c r="E379" s="42">
        <v>3893.63</v>
      </c>
      <c r="F379" s="42">
        <v>3925.7</v>
      </c>
      <c r="G379" s="42">
        <v>3905.65</v>
      </c>
      <c r="H379" s="42">
        <v>3831.56</v>
      </c>
      <c r="I379" s="42">
        <v>3944.29</v>
      </c>
      <c r="J379" s="42">
        <v>4011.46</v>
      </c>
      <c r="K379" s="42">
        <v>4111.4399999999996</v>
      </c>
      <c r="L379" s="42">
        <v>4154.29</v>
      </c>
      <c r="M379" s="42">
        <v>4120.3599999999997</v>
      </c>
      <c r="N379" s="42">
        <v>4123.6400000000003</v>
      </c>
      <c r="O379" s="42">
        <v>4117.22</v>
      </c>
      <c r="P379" s="42">
        <v>4116.38</v>
      </c>
      <c r="Q379" s="42">
        <v>4125.54</v>
      </c>
      <c r="R379" s="42">
        <v>4086.47</v>
      </c>
      <c r="S379" s="42">
        <v>4093.76</v>
      </c>
      <c r="T379" s="42">
        <v>4115.67</v>
      </c>
      <c r="U379" s="42">
        <v>4114.78</v>
      </c>
      <c r="V379" s="42">
        <v>4125.45</v>
      </c>
      <c r="W379" s="42">
        <v>4110.93</v>
      </c>
      <c r="X379" s="42">
        <v>4034.92</v>
      </c>
      <c r="Y379" s="42">
        <v>3972.9</v>
      </c>
    </row>
    <row r="380" spans="1:25" ht="38.25" outlineLevel="1" x14ac:dyDescent="0.2">
      <c r="A380" s="16" t="s">
        <v>71</v>
      </c>
      <c r="B380" s="43">
        <v>1291.12381504</v>
      </c>
      <c r="C380" s="43">
        <v>1354.08700658</v>
      </c>
      <c r="D380" s="43">
        <v>1347.8090665899999</v>
      </c>
      <c r="E380" s="43">
        <v>1387.0156428400001</v>
      </c>
      <c r="F380" s="43">
        <v>1419.0827339299999</v>
      </c>
      <c r="G380" s="43">
        <v>1399.0383956600001</v>
      </c>
      <c r="H380" s="43">
        <v>1324.9476983100001</v>
      </c>
      <c r="I380" s="43">
        <v>1437.6703370299999</v>
      </c>
      <c r="J380" s="43">
        <v>1504.8438017799999</v>
      </c>
      <c r="K380" s="43">
        <v>1604.8216303500001</v>
      </c>
      <c r="L380" s="43">
        <v>1647.6702202700001</v>
      </c>
      <c r="M380" s="43">
        <v>1613.74280002</v>
      </c>
      <c r="N380" s="43">
        <v>1617.0205339199999</v>
      </c>
      <c r="O380" s="43">
        <v>1610.60269354</v>
      </c>
      <c r="P380" s="43">
        <v>1609.7617399799999</v>
      </c>
      <c r="Q380" s="43">
        <v>1618.92196807</v>
      </c>
      <c r="R380" s="43">
        <v>1579.8567320699999</v>
      </c>
      <c r="S380" s="43">
        <v>1587.1488919000001</v>
      </c>
      <c r="T380" s="43">
        <v>1609.05386342</v>
      </c>
      <c r="U380" s="43">
        <v>1608.16772999</v>
      </c>
      <c r="V380" s="43">
        <v>1618.8346785900001</v>
      </c>
      <c r="W380" s="43">
        <v>1604.3120345100001</v>
      </c>
      <c r="X380" s="43">
        <v>1528.3072574099999</v>
      </c>
      <c r="Y380" s="43">
        <v>1466.28165459</v>
      </c>
    </row>
    <row r="381" spans="1:25" ht="38.25" outlineLevel="1" x14ac:dyDescent="0.2">
      <c r="A381" s="16" t="s">
        <v>72</v>
      </c>
      <c r="B381" s="43">
        <v>196.28558347951798</v>
      </c>
      <c r="C381" s="43">
        <v>196.28558347951798</v>
      </c>
      <c r="D381" s="43">
        <v>196.28558347951798</v>
      </c>
      <c r="E381" s="43">
        <v>196.28558347951798</v>
      </c>
      <c r="F381" s="43">
        <v>196.28558347951798</v>
      </c>
      <c r="G381" s="43">
        <v>196.28558347951798</v>
      </c>
      <c r="H381" s="43">
        <v>196.28558347951798</v>
      </c>
      <c r="I381" s="43">
        <v>196.28558347951798</v>
      </c>
      <c r="J381" s="43">
        <v>196.28558347951798</v>
      </c>
      <c r="K381" s="43">
        <v>196.28558347951798</v>
      </c>
      <c r="L381" s="43">
        <v>196.28558347951798</v>
      </c>
      <c r="M381" s="43">
        <v>196.28558347951798</v>
      </c>
      <c r="N381" s="43">
        <v>196.28558347951798</v>
      </c>
      <c r="O381" s="43">
        <v>196.28558347951798</v>
      </c>
      <c r="P381" s="43">
        <v>196.28558347951798</v>
      </c>
      <c r="Q381" s="43">
        <v>196.28558347951798</v>
      </c>
      <c r="R381" s="43">
        <v>196.28558347951798</v>
      </c>
      <c r="S381" s="43">
        <v>196.28558347951798</v>
      </c>
      <c r="T381" s="43">
        <v>196.28558347951798</v>
      </c>
      <c r="U381" s="43">
        <v>196.28558347951798</v>
      </c>
      <c r="V381" s="43">
        <v>196.28558347951798</v>
      </c>
      <c r="W381" s="43">
        <v>196.28558347951798</v>
      </c>
      <c r="X381" s="43">
        <v>196.28558347951798</v>
      </c>
      <c r="Y381" s="43">
        <v>196.28558347951798</v>
      </c>
    </row>
    <row r="382" spans="1:25" outlineLevel="1" x14ac:dyDescent="0.2">
      <c r="A382" s="16" t="s">
        <v>3</v>
      </c>
      <c r="B382" s="43">
        <v>2258.5</v>
      </c>
      <c r="C382" s="43">
        <v>2258.5</v>
      </c>
      <c r="D382" s="43">
        <v>2258.5</v>
      </c>
      <c r="E382" s="43">
        <v>2258.5</v>
      </c>
      <c r="F382" s="43">
        <v>2258.5</v>
      </c>
      <c r="G382" s="43">
        <v>2258.5</v>
      </c>
      <c r="H382" s="43">
        <v>2258.5</v>
      </c>
      <c r="I382" s="43">
        <v>2258.5</v>
      </c>
      <c r="J382" s="43">
        <v>2258.5</v>
      </c>
      <c r="K382" s="43">
        <v>2258.5</v>
      </c>
      <c r="L382" s="43">
        <v>2258.5</v>
      </c>
      <c r="M382" s="43">
        <v>2258.5</v>
      </c>
      <c r="N382" s="43">
        <v>2258.5</v>
      </c>
      <c r="O382" s="43">
        <v>2258.5</v>
      </c>
      <c r="P382" s="43">
        <v>2258.5</v>
      </c>
      <c r="Q382" s="43">
        <v>2258.5</v>
      </c>
      <c r="R382" s="43">
        <v>2258.5</v>
      </c>
      <c r="S382" s="43">
        <v>2258.5</v>
      </c>
      <c r="T382" s="43">
        <v>2258.5</v>
      </c>
      <c r="U382" s="43">
        <v>2258.5</v>
      </c>
      <c r="V382" s="43">
        <v>2258.5</v>
      </c>
      <c r="W382" s="43">
        <v>2258.5</v>
      </c>
      <c r="X382" s="43">
        <v>2258.5</v>
      </c>
      <c r="Y382" s="43">
        <v>2258.5</v>
      </c>
    </row>
    <row r="383" spans="1:25" outlineLevel="1" x14ac:dyDescent="0.2">
      <c r="A383" s="17" t="s">
        <v>4</v>
      </c>
      <c r="B383" s="43">
        <v>48.78</v>
      </c>
      <c r="C383" s="43">
        <v>48.78</v>
      </c>
      <c r="D383" s="43">
        <v>48.78</v>
      </c>
      <c r="E383" s="43">
        <v>48.78</v>
      </c>
      <c r="F383" s="43">
        <v>48.78</v>
      </c>
      <c r="G383" s="43">
        <v>48.78</v>
      </c>
      <c r="H383" s="43">
        <v>48.78</v>
      </c>
      <c r="I383" s="43">
        <v>48.78</v>
      </c>
      <c r="J383" s="43">
        <v>48.78</v>
      </c>
      <c r="K383" s="43">
        <v>48.78</v>
      </c>
      <c r="L383" s="43">
        <v>48.78</v>
      </c>
      <c r="M383" s="43">
        <v>48.78</v>
      </c>
      <c r="N383" s="43">
        <v>48.78</v>
      </c>
      <c r="O383" s="43">
        <v>48.78</v>
      </c>
      <c r="P383" s="43">
        <v>48.78</v>
      </c>
      <c r="Q383" s="43">
        <v>48.78</v>
      </c>
      <c r="R383" s="43">
        <v>48.78</v>
      </c>
      <c r="S383" s="43">
        <v>48.78</v>
      </c>
      <c r="T383" s="43">
        <v>48.78</v>
      </c>
      <c r="U383" s="43">
        <v>48.78</v>
      </c>
      <c r="V383" s="43">
        <v>48.78</v>
      </c>
      <c r="W383" s="43">
        <v>48.78</v>
      </c>
      <c r="X383" s="43">
        <v>48.78</v>
      </c>
      <c r="Y383" s="43">
        <v>48.78</v>
      </c>
    </row>
    <row r="384" spans="1:25" ht="25.5" outlineLevel="1" x14ac:dyDescent="0.2">
      <c r="A384" s="69" t="s">
        <v>208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3.0497413099999999</v>
      </c>
      <c r="C385" s="43">
        <v>3.0497413099999999</v>
      </c>
      <c r="D385" s="43">
        <v>3.0497413099999999</v>
      </c>
      <c r="E385" s="43">
        <v>3.0497413099999999</v>
      </c>
      <c r="F385" s="43">
        <v>3.0497413099999999</v>
      </c>
      <c r="G385" s="43">
        <v>3.0497413099999999</v>
      </c>
      <c r="H385" s="43">
        <v>3.0497413099999999</v>
      </c>
      <c r="I385" s="43">
        <v>3.0497413099999999</v>
      </c>
      <c r="J385" s="43">
        <v>3.0497413099999999</v>
      </c>
      <c r="K385" s="43">
        <v>3.0497413099999999</v>
      </c>
      <c r="L385" s="43">
        <v>3.0497413099999999</v>
      </c>
      <c r="M385" s="43">
        <v>3.0497413099999999</v>
      </c>
      <c r="N385" s="43">
        <v>3.0497413099999999</v>
      </c>
      <c r="O385" s="43">
        <v>3.0497413099999999</v>
      </c>
      <c r="P385" s="43">
        <v>3.0497413099999999</v>
      </c>
      <c r="Q385" s="43">
        <v>3.0497413099999999</v>
      </c>
      <c r="R385" s="43">
        <v>3.0497413099999999</v>
      </c>
      <c r="S385" s="43">
        <v>3.0497413099999999</v>
      </c>
      <c r="T385" s="43">
        <v>3.0497413099999999</v>
      </c>
      <c r="U385" s="43">
        <v>3.0497413099999999</v>
      </c>
      <c r="V385" s="43">
        <v>3.0497413099999999</v>
      </c>
      <c r="W385" s="43">
        <v>3.0497413099999999</v>
      </c>
      <c r="X385" s="43">
        <v>3.0497413099999999</v>
      </c>
      <c r="Y385" s="43">
        <v>3.0497413099999999</v>
      </c>
    </row>
    <row r="386" spans="1:25" ht="15" thickBot="1" x14ac:dyDescent="0.25">
      <c r="A386" s="27">
        <v>23</v>
      </c>
      <c r="B386" s="42">
        <v>3939.29</v>
      </c>
      <c r="C386" s="42">
        <v>3957.44</v>
      </c>
      <c r="D386" s="42">
        <v>4016</v>
      </c>
      <c r="E386" s="42">
        <v>4051.01</v>
      </c>
      <c r="F386" s="42">
        <v>4042.11</v>
      </c>
      <c r="G386" s="42">
        <v>4009.85</v>
      </c>
      <c r="H386" s="42">
        <v>3984.43</v>
      </c>
      <c r="I386" s="42">
        <v>3956.07</v>
      </c>
      <c r="J386" s="42">
        <v>3967.96</v>
      </c>
      <c r="K386" s="42">
        <v>4082.79</v>
      </c>
      <c r="L386" s="42">
        <v>4144.92</v>
      </c>
      <c r="M386" s="42">
        <v>4140.75</v>
      </c>
      <c r="N386" s="42">
        <v>4157.5</v>
      </c>
      <c r="O386" s="42">
        <v>4149.2299999999996</v>
      </c>
      <c r="P386" s="42">
        <v>4157.7700000000004</v>
      </c>
      <c r="Q386" s="42">
        <v>4136.8500000000004</v>
      </c>
      <c r="R386" s="42">
        <v>4148.5200000000004</v>
      </c>
      <c r="S386" s="42">
        <v>4136.3999999999996</v>
      </c>
      <c r="T386" s="42">
        <v>4116.1099999999997</v>
      </c>
      <c r="U386" s="42">
        <v>4076.16</v>
      </c>
      <c r="V386" s="42">
        <v>4038.61</v>
      </c>
      <c r="W386" s="42">
        <v>4043.39</v>
      </c>
      <c r="X386" s="42">
        <v>3995.55</v>
      </c>
      <c r="Y386" s="42">
        <v>3955.92</v>
      </c>
    </row>
    <row r="387" spans="1:25" ht="38.25" outlineLevel="1" x14ac:dyDescent="0.2">
      <c r="A387" s="133" t="s">
        <v>71</v>
      </c>
      <c r="B387" s="43">
        <v>1432.6697553500001</v>
      </c>
      <c r="C387" s="43">
        <v>1450.8238298900001</v>
      </c>
      <c r="D387" s="43">
        <v>1509.3859437599999</v>
      </c>
      <c r="E387" s="43">
        <v>1544.39895239</v>
      </c>
      <c r="F387" s="43">
        <v>1535.4980375600001</v>
      </c>
      <c r="G387" s="43">
        <v>1503.237975</v>
      </c>
      <c r="H387" s="43">
        <v>1477.8187123800001</v>
      </c>
      <c r="I387" s="43">
        <v>1449.4527356000001</v>
      </c>
      <c r="J387" s="43">
        <v>1461.34326994</v>
      </c>
      <c r="K387" s="43">
        <v>1576.1758601900001</v>
      </c>
      <c r="L387" s="43">
        <v>1638.3012971200001</v>
      </c>
      <c r="M387" s="43">
        <v>1634.1344303599999</v>
      </c>
      <c r="N387" s="43">
        <v>1650.8886480399999</v>
      </c>
      <c r="O387" s="43">
        <v>1642.6183702000001</v>
      </c>
      <c r="P387" s="43">
        <v>1651.151736</v>
      </c>
      <c r="Q387" s="43">
        <v>1630.23759808</v>
      </c>
      <c r="R387" s="43">
        <v>1641.9076690500001</v>
      </c>
      <c r="S387" s="43">
        <v>1629.7882117700001</v>
      </c>
      <c r="T387" s="43">
        <v>1609.49844024</v>
      </c>
      <c r="U387" s="43">
        <v>1569.5457364900001</v>
      </c>
      <c r="V387" s="43">
        <v>1531.9917190399999</v>
      </c>
      <c r="W387" s="43">
        <v>1536.7781688099999</v>
      </c>
      <c r="X387" s="43">
        <v>1488.9337011600001</v>
      </c>
      <c r="Y387" s="43">
        <v>1449.3046273699999</v>
      </c>
    </row>
    <row r="388" spans="1:25" ht="38.25" outlineLevel="1" x14ac:dyDescent="0.2">
      <c r="A388" s="16" t="s">
        <v>72</v>
      </c>
      <c r="B388" s="43">
        <v>196.28558347951798</v>
      </c>
      <c r="C388" s="43">
        <v>196.28558347951798</v>
      </c>
      <c r="D388" s="43">
        <v>196.28558347951798</v>
      </c>
      <c r="E388" s="43">
        <v>196.28558347951798</v>
      </c>
      <c r="F388" s="43">
        <v>196.28558347951798</v>
      </c>
      <c r="G388" s="43">
        <v>196.28558347951798</v>
      </c>
      <c r="H388" s="43">
        <v>196.28558347951798</v>
      </c>
      <c r="I388" s="43">
        <v>196.28558347951798</v>
      </c>
      <c r="J388" s="43">
        <v>196.28558347951798</v>
      </c>
      <c r="K388" s="43">
        <v>196.28558347951798</v>
      </c>
      <c r="L388" s="43">
        <v>196.28558347951798</v>
      </c>
      <c r="M388" s="43">
        <v>196.28558347951798</v>
      </c>
      <c r="N388" s="43">
        <v>196.28558347951798</v>
      </c>
      <c r="O388" s="43">
        <v>196.28558347951798</v>
      </c>
      <c r="P388" s="43">
        <v>196.28558347951798</v>
      </c>
      <c r="Q388" s="43">
        <v>196.28558347951798</v>
      </c>
      <c r="R388" s="43">
        <v>196.28558347951798</v>
      </c>
      <c r="S388" s="43">
        <v>196.28558347951798</v>
      </c>
      <c r="T388" s="43">
        <v>196.28558347951798</v>
      </c>
      <c r="U388" s="43">
        <v>196.28558347951798</v>
      </c>
      <c r="V388" s="43">
        <v>196.28558347951798</v>
      </c>
      <c r="W388" s="43">
        <v>196.28558347951798</v>
      </c>
      <c r="X388" s="43">
        <v>196.28558347951798</v>
      </c>
      <c r="Y388" s="43">
        <v>196.28558347951798</v>
      </c>
    </row>
    <row r="389" spans="1:25" outlineLevel="1" x14ac:dyDescent="0.2">
      <c r="A389" s="16" t="s">
        <v>3</v>
      </c>
      <c r="B389" s="43">
        <v>2258.5</v>
      </c>
      <c r="C389" s="43">
        <v>2258.5</v>
      </c>
      <c r="D389" s="43">
        <v>2258.5</v>
      </c>
      <c r="E389" s="43">
        <v>2258.5</v>
      </c>
      <c r="F389" s="43">
        <v>2258.5</v>
      </c>
      <c r="G389" s="43">
        <v>2258.5</v>
      </c>
      <c r="H389" s="43">
        <v>2258.5</v>
      </c>
      <c r="I389" s="43">
        <v>2258.5</v>
      </c>
      <c r="J389" s="43">
        <v>2258.5</v>
      </c>
      <c r="K389" s="43">
        <v>2258.5</v>
      </c>
      <c r="L389" s="43">
        <v>2258.5</v>
      </c>
      <c r="M389" s="43">
        <v>2258.5</v>
      </c>
      <c r="N389" s="43">
        <v>2258.5</v>
      </c>
      <c r="O389" s="43">
        <v>2258.5</v>
      </c>
      <c r="P389" s="43">
        <v>2258.5</v>
      </c>
      <c r="Q389" s="43">
        <v>2258.5</v>
      </c>
      <c r="R389" s="43">
        <v>2258.5</v>
      </c>
      <c r="S389" s="43">
        <v>2258.5</v>
      </c>
      <c r="T389" s="43">
        <v>2258.5</v>
      </c>
      <c r="U389" s="43">
        <v>2258.5</v>
      </c>
      <c r="V389" s="43">
        <v>2258.5</v>
      </c>
      <c r="W389" s="43">
        <v>2258.5</v>
      </c>
      <c r="X389" s="43">
        <v>2258.5</v>
      </c>
      <c r="Y389" s="43">
        <v>2258.5</v>
      </c>
    </row>
    <row r="390" spans="1:25" outlineLevel="1" x14ac:dyDescent="0.2">
      <c r="A390" s="17" t="s">
        <v>4</v>
      </c>
      <c r="B390" s="43">
        <v>48.78</v>
      </c>
      <c r="C390" s="43">
        <v>48.78</v>
      </c>
      <c r="D390" s="43">
        <v>48.78</v>
      </c>
      <c r="E390" s="43">
        <v>48.78</v>
      </c>
      <c r="F390" s="43">
        <v>48.78</v>
      </c>
      <c r="G390" s="43">
        <v>48.78</v>
      </c>
      <c r="H390" s="43">
        <v>48.78</v>
      </c>
      <c r="I390" s="43">
        <v>48.78</v>
      </c>
      <c r="J390" s="43">
        <v>48.78</v>
      </c>
      <c r="K390" s="43">
        <v>48.78</v>
      </c>
      <c r="L390" s="43">
        <v>48.78</v>
      </c>
      <c r="M390" s="43">
        <v>48.78</v>
      </c>
      <c r="N390" s="43">
        <v>48.78</v>
      </c>
      <c r="O390" s="43">
        <v>48.78</v>
      </c>
      <c r="P390" s="43">
        <v>48.78</v>
      </c>
      <c r="Q390" s="43">
        <v>48.78</v>
      </c>
      <c r="R390" s="43">
        <v>48.78</v>
      </c>
      <c r="S390" s="43">
        <v>48.78</v>
      </c>
      <c r="T390" s="43">
        <v>48.78</v>
      </c>
      <c r="U390" s="43">
        <v>48.78</v>
      </c>
      <c r="V390" s="43">
        <v>48.78</v>
      </c>
      <c r="W390" s="43">
        <v>48.78</v>
      </c>
      <c r="X390" s="43">
        <v>48.78</v>
      </c>
      <c r="Y390" s="43">
        <v>48.78</v>
      </c>
    </row>
    <row r="391" spans="1:25" ht="25.5" outlineLevel="1" x14ac:dyDescent="0.2">
      <c r="A391" s="69" t="s">
        <v>208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3.0497413099999999</v>
      </c>
      <c r="C392" s="43">
        <v>3.0497413099999999</v>
      </c>
      <c r="D392" s="43">
        <v>3.0497413099999999</v>
      </c>
      <c r="E392" s="43">
        <v>3.0497413099999999</v>
      </c>
      <c r="F392" s="43">
        <v>3.0497413099999999</v>
      </c>
      <c r="G392" s="43">
        <v>3.0497413099999999</v>
      </c>
      <c r="H392" s="43">
        <v>3.0497413099999999</v>
      </c>
      <c r="I392" s="43">
        <v>3.0497413099999999</v>
      </c>
      <c r="J392" s="43">
        <v>3.0497413099999999</v>
      </c>
      <c r="K392" s="43">
        <v>3.0497413099999999</v>
      </c>
      <c r="L392" s="43">
        <v>3.0497413099999999</v>
      </c>
      <c r="M392" s="43">
        <v>3.0497413099999999</v>
      </c>
      <c r="N392" s="43">
        <v>3.0497413099999999</v>
      </c>
      <c r="O392" s="43">
        <v>3.0497413099999999</v>
      </c>
      <c r="P392" s="43">
        <v>3.0497413099999999</v>
      </c>
      <c r="Q392" s="43">
        <v>3.0497413099999999</v>
      </c>
      <c r="R392" s="43">
        <v>3.0497413099999999</v>
      </c>
      <c r="S392" s="43">
        <v>3.0497413099999999</v>
      </c>
      <c r="T392" s="43">
        <v>3.0497413099999999</v>
      </c>
      <c r="U392" s="43">
        <v>3.0497413099999999</v>
      </c>
      <c r="V392" s="43">
        <v>3.0497413099999999</v>
      </c>
      <c r="W392" s="43">
        <v>3.0497413099999999</v>
      </c>
      <c r="X392" s="43">
        <v>3.0497413099999999</v>
      </c>
      <c r="Y392" s="43">
        <v>3.0497413099999999</v>
      </c>
    </row>
    <row r="393" spans="1:25" ht="15" thickBot="1" x14ac:dyDescent="0.25">
      <c r="A393" s="27">
        <v>24</v>
      </c>
      <c r="B393" s="42">
        <v>3897.84</v>
      </c>
      <c r="C393" s="42">
        <v>3919.91</v>
      </c>
      <c r="D393" s="42">
        <v>3945.82</v>
      </c>
      <c r="E393" s="42">
        <v>3972.42</v>
      </c>
      <c r="F393" s="42">
        <v>4021.7</v>
      </c>
      <c r="G393" s="42">
        <v>3970.09</v>
      </c>
      <c r="H393" s="42">
        <v>3935.78</v>
      </c>
      <c r="I393" s="42">
        <v>3887.49</v>
      </c>
      <c r="J393" s="42">
        <v>3910.78</v>
      </c>
      <c r="K393" s="42">
        <v>3974.63</v>
      </c>
      <c r="L393" s="42">
        <v>3988.66</v>
      </c>
      <c r="M393" s="42">
        <v>4007.68</v>
      </c>
      <c r="N393" s="42">
        <v>4034.95</v>
      </c>
      <c r="O393" s="42">
        <v>4058.82</v>
      </c>
      <c r="P393" s="42">
        <v>4044.98</v>
      </c>
      <c r="Q393" s="42">
        <v>4054.51</v>
      </c>
      <c r="R393" s="42">
        <v>4016.59</v>
      </c>
      <c r="S393" s="42">
        <v>4022.48</v>
      </c>
      <c r="T393" s="42">
        <v>4011.28</v>
      </c>
      <c r="U393" s="42">
        <v>4011.26</v>
      </c>
      <c r="V393" s="42">
        <v>4034.24</v>
      </c>
      <c r="W393" s="42">
        <v>3993.09</v>
      </c>
      <c r="X393" s="42">
        <v>3942.63</v>
      </c>
      <c r="Y393" s="42">
        <v>3917.19</v>
      </c>
    </row>
    <row r="394" spans="1:25" ht="38.25" outlineLevel="1" x14ac:dyDescent="0.2">
      <c r="A394" s="133" t="s">
        <v>71</v>
      </c>
      <c r="B394" s="43">
        <v>1391.2203773799999</v>
      </c>
      <c r="C394" s="43">
        <v>1413.2927074900001</v>
      </c>
      <c r="D394" s="43">
        <v>1439.2024234400001</v>
      </c>
      <c r="E394" s="43">
        <v>1465.80392327</v>
      </c>
      <c r="F394" s="43">
        <v>1515.08647539</v>
      </c>
      <c r="G394" s="43">
        <v>1463.4707762999999</v>
      </c>
      <c r="H394" s="43">
        <v>1429.1649432199999</v>
      </c>
      <c r="I394" s="43">
        <v>1380.87113873</v>
      </c>
      <c r="J394" s="43">
        <v>1404.16269837</v>
      </c>
      <c r="K394" s="43">
        <v>1468.0162246299999</v>
      </c>
      <c r="L394" s="43">
        <v>1482.0419586600001</v>
      </c>
      <c r="M394" s="43">
        <v>1501.0677372299999</v>
      </c>
      <c r="N394" s="43">
        <v>1528.3372117399999</v>
      </c>
      <c r="O394" s="43">
        <v>1552.20912993</v>
      </c>
      <c r="P394" s="43">
        <v>1538.3673038500001</v>
      </c>
      <c r="Q394" s="43">
        <v>1547.89209403</v>
      </c>
      <c r="R394" s="43">
        <v>1509.97460415</v>
      </c>
      <c r="S394" s="43">
        <v>1515.86800257</v>
      </c>
      <c r="T394" s="43">
        <v>1504.6626925</v>
      </c>
      <c r="U394" s="43">
        <v>1504.6422791</v>
      </c>
      <c r="V394" s="43">
        <v>1527.62518957</v>
      </c>
      <c r="W394" s="43">
        <v>1486.47580849</v>
      </c>
      <c r="X394" s="43">
        <v>1436.0171754800001</v>
      </c>
      <c r="Y394" s="43">
        <v>1410.5712882099999</v>
      </c>
    </row>
    <row r="395" spans="1:25" ht="38.25" outlineLevel="1" x14ac:dyDescent="0.2">
      <c r="A395" s="16" t="s">
        <v>72</v>
      </c>
      <c r="B395" s="43">
        <v>196.28558347951798</v>
      </c>
      <c r="C395" s="43">
        <v>196.28558347951798</v>
      </c>
      <c r="D395" s="43">
        <v>196.28558347951798</v>
      </c>
      <c r="E395" s="43">
        <v>196.28558347951798</v>
      </c>
      <c r="F395" s="43">
        <v>196.28558347951798</v>
      </c>
      <c r="G395" s="43">
        <v>196.28558347951798</v>
      </c>
      <c r="H395" s="43">
        <v>196.28558347951798</v>
      </c>
      <c r="I395" s="43">
        <v>196.28558347951798</v>
      </c>
      <c r="J395" s="43">
        <v>196.28558347951798</v>
      </c>
      <c r="K395" s="43">
        <v>196.28558347951798</v>
      </c>
      <c r="L395" s="43">
        <v>196.28558347951798</v>
      </c>
      <c r="M395" s="43">
        <v>196.28558347951798</v>
      </c>
      <c r="N395" s="43">
        <v>196.28558347951798</v>
      </c>
      <c r="O395" s="43">
        <v>196.28558347951798</v>
      </c>
      <c r="P395" s="43">
        <v>196.28558347951798</v>
      </c>
      <c r="Q395" s="43">
        <v>196.28558347951798</v>
      </c>
      <c r="R395" s="43">
        <v>196.28558347951798</v>
      </c>
      <c r="S395" s="43">
        <v>196.28558347951798</v>
      </c>
      <c r="T395" s="43">
        <v>196.28558347951798</v>
      </c>
      <c r="U395" s="43">
        <v>196.28558347951798</v>
      </c>
      <c r="V395" s="43">
        <v>196.28558347951798</v>
      </c>
      <c r="W395" s="43">
        <v>196.28558347951798</v>
      </c>
      <c r="X395" s="43">
        <v>196.28558347951798</v>
      </c>
      <c r="Y395" s="43">
        <v>196.28558347951798</v>
      </c>
    </row>
    <row r="396" spans="1:25" outlineLevel="1" x14ac:dyDescent="0.2">
      <c r="A396" s="16" t="s">
        <v>3</v>
      </c>
      <c r="B396" s="43">
        <v>2258.5</v>
      </c>
      <c r="C396" s="43">
        <v>2258.5</v>
      </c>
      <c r="D396" s="43">
        <v>2258.5</v>
      </c>
      <c r="E396" s="43">
        <v>2258.5</v>
      </c>
      <c r="F396" s="43">
        <v>2258.5</v>
      </c>
      <c r="G396" s="43">
        <v>2258.5</v>
      </c>
      <c r="H396" s="43">
        <v>2258.5</v>
      </c>
      <c r="I396" s="43">
        <v>2258.5</v>
      </c>
      <c r="J396" s="43">
        <v>2258.5</v>
      </c>
      <c r="K396" s="43">
        <v>2258.5</v>
      </c>
      <c r="L396" s="43">
        <v>2258.5</v>
      </c>
      <c r="M396" s="43">
        <v>2258.5</v>
      </c>
      <c r="N396" s="43">
        <v>2258.5</v>
      </c>
      <c r="O396" s="43">
        <v>2258.5</v>
      </c>
      <c r="P396" s="43">
        <v>2258.5</v>
      </c>
      <c r="Q396" s="43">
        <v>2258.5</v>
      </c>
      <c r="R396" s="43">
        <v>2258.5</v>
      </c>
      <c r="S396" s="43">
        <v>2258.5</v>
      </c>
      <c r="T396" s="43">
        <v>2258.5</v>
      </c>
      <c r="U396" s="43">
        <v>2258.5</v>
      </c>
      <c r="V396" s="43">
        <v>2258.5</v>
      </c>
      <c r="W396" s="43">
        <v>2258.5</v>
      </c>
      <c r="X396" s="43">
        <v>2258.5</v>
      </c>
      <c r="Y396" s="43">
        <v>2258.5</v>
      </c>
    </row>
    <row r="397" spans="1:25" outlineLevel="1" x14ac:dyDescent="0.2">
      <c r="A397" s="17" t="s">
        <v>4</v>
      </c>
      <c r="B397" s="43">
        <v>48.78</v>
      </c>
      <c r="C397" s="43">
        <v>48.78</v>
      </c>
      <c r="D397" s="43">
        <v>48.78</v>
      </c>
      <c r="E397" s="43">
        <v>48.78</v>
      </c>
      <c r="F397" s="43">
        <v>48.78</v>
      </c>
      <c r="G397" s="43">
        <v>48.78</v>
      </c>
      <c r="H397" s="43">
        <v>48.78</v>
      </c>
      <c r="I397" s="43">
        <v>48.78</v>
      </c>
      <c r="J397" s="43">
        <v>48.78</v>
      </c>
      <c r="K397" s="43">
        <v>48.78</v>
      </c>
      <c r="L397" s="43">
        <v>48.78</v>
      </c>
      <c r="M397" s="43">
        <v>48.78</v>
      </c>
      <c r="N397" s="43">
        <v>48.78</v>
      </c>
      <c r="O397" s="43">
        <v>48.78</v>
      </c>
      <c r="P397" s="43">
        <v>48.78</v>
      </c>
      <c r="Q397" s="43">
        <v>48.78</v>
      </c>
      <c r="R397" s="43">
        <v>48.78</v>
      </c>
      <c r="S397" s="43">
        <v>48.78</v>
      </c>
      <c r="T397" s="43">
        <v>48.78</v>
      </c>
      <c r="U397" s="43">
        <v>48.78</v>
      </c>
      <c r="V397" s="43">
        <v>48.78</v>
      </c>
      <c r="W397" s="43">
        <v>48.78</v>
      </c>
      <c r="X397" s="43">
        <v>48.78</v>
      </c>
      <c r="Y397" s="43">
        <v>48.78</v>
      </c>
    </row>
    <row r="398" spans="1:25" ht="25.5" outlineLevel="1" x14ac:dyDescent="0.2">
      <c r="A398" s="69" t="s">
        <v>208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3.0497413099999999</v>
      </c>
      <c r="C399" s="43">
        <v>3.0497413099999999</v>
      </c>
      <c r="D399" s="43">
        <v>3.0497413099999999</v>
      </c>
      <c r="E399" s="43">
        <v>3.0497413099999999</v>
      </c>
      <c r="F399" s="43">
        <v>3.0497413099999999</v>
      </c>
      <c r="G399" s="43">
        <v>3.0497413099999999</v>
      </c>
      <c r="H399" s="43">
        <v>3.0497413099999999</v>
      </c>
      <c r="I399" s="43">
        <v>3.0497413099999999</v>
      </c>
      <c r="J399" s="43">
        <v>3.0497413099999999</v>
      </c>
      <c r="K399" s="43">
        <v>3.0497413099999999</v>
      </c>
      <c r="L399" s="43">
        <v>3.0497413099999999</v>
      </c>
      <c r="M399" s="43">
        <v>3.0497413099999999</v>
      </c>
      <c r="N399" s="43">
        <v>3.0497413099999999</v>
      </c>
      <c r="O399" s="43">
        <v>3.0497413099999999</v>
      </c>
      <c r="P399" s="43">
        <v>3.0497413099999999</v>
      </c>
      <c r="Q399" s="43">
        <v>3.0497413099999999</v>
      </c>
      <c r="R399" s="43">
        <v>3.0497413099999999</v>
      </c>
      <c r="S399" s="43">
        <v>3.0497413099999999</v>
      </c>
      <c r="T399" s="43">
        <v>3.0497413099999999</v>
      </c>
      <c r="U399" s="43">
        <v>3.0497413099999999</v>
      </c>
      <c r="V399" s="43">
        <v>3.0497413099999999</v>
      </c>
      <c r="W399" s="43">
        <v>3.0497413099999999</v>
      </c>
      <c r="X399" s="43">
        <v>3.0497413099999999</v>
      </c>
      <c r="Y399" s="43">
        <v>3.0497413099999999</v>
      </c>
    </row>
    <row r="400" spans="1:25" ht="15" thickBot="1" x14ac:dyDescent="0.25">
      <c r="A400" s="27">
        <v>25</v>
      </c>
      <c r="B400" s="42">
        <v>3986.12</v>
      </c>
      <c r="C400" s="42">
        <v>3943.07</v>
      </c>
      <c r="D400" s="42">
        <v>3972.28</v>
      </c>
      <c r="E400" s="42">
        <v>3994.23</v>
      </c>
      <c r="F400" s="42">
        <v>4040.79</v>
      </c>
      <c r="G400" s="42">
        <v>3991.81</v>
      </c>
      <c r="H400" s="42">
        <v>3964.12</v>
      </c>
      <c r="I400" s="42">
        <v>4019.3</v>
      </c>
      <c r="J400" s="42">
        <v>4099.0200000000004</v>
      </c>
      <c r="K400" s="42">
        <v>4177.1899999999996</v>
      </c>
      <c r="L400" s="42">
        <v>4155.6400000000003</v>
      </c>
      <c r="M400" s="42">
        <v>4160.34</v>
      </c>
      <c r="N400" s="42">
        <v>4151.0600000000004</v>
      </c>
      <c r="O400" s="42">
        <v>4057.95</v>
      </c>
      <c r="P400" s="42">
        <v>4064.14</v>
      </c>
      <c r="Q400" s="42">
        <v>4100.41</v>
      </c>
      <c r="R400" s="42">
        <v>4106.9799999999996</v>
      </c>
      <c r="S400" s="42">
        <v>4125.41</v>
      </c>
      <c r="T400" s="42">
        <v>4105.03</v>
      </c>
      <c r="U400" s="42">
        <v>4097.0200000000004</v>
      </c>
      <c r="V400" s="42">
        <v>4048.77</v>
      </c>
      <c r="W400" s="42">
        <v>4031.66</v>
      </c>
      <c r="X400" s="42">
        <v>3983.49</v>
      </c>
      <c r="Y400" s="42">
        <v>3890.6</v>
      </c>
    </row>
    <row r="401" spans="1:25" ht="38.25" outlineLevel="1" x14ac:dyDescent="0.2">
      <c r="A401" s="16" t="s">
        <v>71</v>
      </c>
      <c r="B401" s="43">
        <v>1479.50184788</v>
      </c>
      <c r="C401" s="43">
        <v>1436.4537336400001</v>
      </c>
      <c r="D401" s="43">
        <v>1465.6618016499999</v>
      </c>
      <c r="E401" s="43">
        <v>1487.61234784</v>
      </c>
      <c r="F401" s="43">
        <v>1534.17391327</v>
      </c>
      <c r="G401" s="43">
        <v>1485.1912561900001</v>
      </c>
      <c r="H401" s="43">
        <v>1457.4999004700001</v>
      </c>
      <c r="I401" s="43">
        <v>1512.68072024</v>
      </c>
      <c r="J401" s="43">
        <v>1592.40354379</v>
      </c>
      <c r="K401" s="43">
        <v>1670.5795841199999</v>
      </c>
      <c r="L401" s="43">
        <v>1649.02920571</v>
      </c>
      <c r="M401" s="43">
        <v>1653.72885653</v>
      </c>
      <c r="N401" s="43">
        <v>1644.44829901</v>
      </c>
      <c r="O401" s="43">
        <v>1551.332087</v>
      </c>
      <c r="P401" s="43">
        <v>1557.52040055</v>
      </c>
      <c r="Q401" s="43">
        <v>1593.79035565</v>
      </c>
      <c r="R401" s="43">
        <v>1600.36420284</v>
      </c>
      <c r="S401" s="43">
        <v>1618.79727796</v>
      </c>
      <c r="T401" s="43">
        <v>1598.4136974</v>
      </c>
      <c r="U401" s="43">
        <v>1590.40938246</v>
      </c>
      <c r="V401" s="43">
        <v>1542.15229428</v>
      </c>
      <c r="W401" s="43">
        <v>1525.0462635199999</v>
      </c>
      <c r="X401" s="43">
        <v>1476.87392877</v>
      </c>
      <c r="Y401" s="43">
        <v>1383.98353275</v>
      </c>
    </row>
    <row r="402" spans="1:25" ht="38.25" outlineLevel="1" x14ac:dyDescent="0.2">
      <c r="A402" s="16" t="s">
        <v>72</v>
      </c>
      <c r="B402" s="43">
        <v>196.28558347951798</v>
      </c>
      <c r="C402" s="43">
        <v>196.28558347951798</v>
      </c>
      <c r="D402" s="43">
        <v>196.28558347951798</v>
      </c>
      <c r="E402" s="43">
        <v>196.28558347951798</v>
      </c>
      <c r="F402" s="43">
        <v>196.28558347951798</v>
      </c>
      <c r="G402" s="43">
        <v>196.28558347951798</v>
      </c>
      <c r="H402" s="43">
        <v>196.28558347951798</v>
      </c>
      <c r="I402" s="43">
        <v>196.28558347951798</v>
      </c>
      <c r="J402" s="43">
        <v>196.28558347951798</v>
      </c>
      <c r="K402" s="43">
        <v>196.28558347951798</v>
      </c>
      <c r="L402" s="43">
        <v>196.28558347951798</v>
      </c>
      <c r="M402" s="43">
        <v>196.28558347951798</v>
      </c>
      <c r="N402" s="43">
        <v>196.28558347951798</v>
      </c>
      <c r="O402" s="43">
        <v>196.28558347951798</v>
      </c>
      <c r="P402" s="43">
        <v>196.28558347951798</v>
      </c>
      <c r="Q402" s="43">
        <v>196.28558347951798</v>
      </c>
      <c r="R402" s="43">
        <v>196.28558347951798</v>
      </c>
      <c r="S402" s="43">
        <v>196.28558347951798</v>
      </c>
      <c r="T402" s="43">
        <v>196.28558347951798</v>
      </c>
      <c r="U402" s="43">
        <v>196.28558347951798</v>
      </c>
      <c r="V402" s="43">
        <v>196.28558347951798</v>
      </c>
      <c r="W402" s="43">
        <v>196.28558347951798</v>
      </c>
      <c r="X402" s="43">
        <v>196.28558347951798</v>
      </c>
      <c r="Y402" s="43">
        <v>196.28558347951798</v>
      </c>
    </row>
    <row r="403" spans="1:25" outlineLevel="1" x14ac:dyDescent="0.2">
      <c r="A403" s="16" t="s">
        <v>3</v>
      </c>
      <c r="B403" s="43">
        <v>2258.5</v>
      </c>
      <c r="C403" s="43">
        <v>2258.5</v>
      </c>
      <c r="D403" s="43">
        <v>2258.5</v>
      </c>
      <c r="E403" s="43">
        <v>2258.5</v>
      </c>
      <c r="F403" s="43">
        <v>2258.5</v>
      </c>
      <c r="G403" s="43">
        <v>2258.5</v>
      </c>
      <c r="H403" s="43">
        <v>2258.5</v>
      </c>
      <c r="I403" s="43">
        <v>2258.5</v>
      </c>
      <c r="J403" s="43">
        <v>2258.5</v>
      </c>
      <c r="K403" s="43">
        <v>2258.5</v>
      </c>
      <c r="L403" s="43">
        <v>2258.5</v>
      </c>
      <c r="M403" s="43">
        <v>2258.5</v>
      </c>
      <c r="N403" s="43">
        <v>2258.5</v>
      </c>
      <c r="O403" s="43">
        <v>2258.5</v>
      </c>
      <c r="P403" s="43">
        <v>2258.5</v>
      </c>
      <c r="Q403" s="43">
        <v>2258.5</v>
      </c>
      <c r="R403" s="43">
        <v>2258.5</v>
      </c>
      <c r="S403" s="43">
        <v>2258.5</v>
      </c>
      <c r="T403" s="43">
        <v>2258.5</v>
      </c>
      <c r="U403" s="43">
        <v>2258.5</v>
      </c>
      <c r="V403" s="43">
        <v>2258.5</v>
      </c>
      <c r="W403" s="43">
        <v>2258.5</v>
      </c>
      <c r="X403" s="43">
        <v>2258.5</v>
      </c>
      <c r="Y403" s="43">
        <v>2258.5</v>
      </c>
    </row>
    <row r="404" spans="1:25" outlineLevel="1" x14ac:dyDescent="0.2">
      <c r="A404" s="17" t="s">
        <v>4</v>
      </c>
      <c r="B404" s="43">
        <v>48.78</v>
      </c>
      <c r="C404" s="43">
        <v>48.78</v>
      </c>
      <c r="D404" s="43">
        <v>48.78</v>
      </c>
      <c r="E404" s="43">
        <v>48.78</v>
      </c>
      <c r="F404" s="43">
        <v>48.78</v>
      </c>
      <c r="G404" s="43">
        <v>48.78</v>
      </c>
      <c r="H404" s="43">
        <v>48.78</v>
      </c>
      <c r="I404" s="43">
        <v>48.78</v>
      </c>
      <c r="J404" s="43">
        <v>48.78</v>
      </c>
      <c r="K404" s="43">
        <v>48.78</v>
      </c>
      <c r="L404" s="43">
        <v>48.78</v>
      </c>
      <c r="M404" s="43">
        <v>48.78</v>
      </c>
      <c r="N404" s="43">
        <v>48.78</v>
      </c>
      <c r="O404" s="43">
        <v>48.78</v>
      </c>
      <c r="P404" s="43">
        <v>48.78</v>
      </c>
      <c r="Q404" s="43">
        <v>48.78</v>
      </c>
      <c r="R404" s="43">
        <v>48.78</v>
      </c>
      <c r="S404" s="43">
        <v>48.78</v>
      </c>
      <c r="T404" s="43">
        <v>48.78</v>
      </c>
      <c r="U404" s="43">
        <v>48.78</v>
      </c>
      <c r="V404" s="43">
        <v>48.78</v>
      </c>
      <c r="W404" s="43">
        <v>48.78</v>
      </c>
      <c r="X404" s="43">
        <v>48.78</v>
      </c>
      <c r="Y404" s="43">
        <v>48.78</v>
      </c>
    </row>
    <row r="405" spans="1:25" ht="25.5" outlineLevel="1" x14ac:dyDescent="0.2">
      <c r="A405" s="69" t="s">
        <v>208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3.0497413099999999</v>
      </c>
      <c r="C406" s="43">
        <v>3.0497413099999999</v>
      </c>
      <c r="D406" s="43">
        <v>3.0497413099999999</v>
      </c>
      <c r="E406" s="43">
        <v>3.0497413099999999</v>
      </c>
      <c r="F406" s="43">
        <v>3.0497413099999999</v>
      </c>
      <c r="G406" s="43">
        <v>3.0497413099999999</v>
      </c>
      <c r="H406" s="43">
        <v>3.0497413099999999</v>
      </c>
      <c r="I406" s="43">
        <v>3.0497413099999999</v>
      </c>
      <c r="J406" s="43">
        <v>3.0497413099999999</v>
      </c>
      <c r="K406" s="43">
        <v>3.0497413099999999</v>
      </c>
      <c r="L406" s="43">
        <v>3.0497413099999999</v>
      </c>
      <c r="M406" s="43">
        <v>3.0497413099999999</v>
      </c>
      <c r="N406" s="43">
        <v>3.0497413099999999</v>
      </c>
      <c r="O406" s="43">
        <v>3.0497413099999999</v>
      </c>
      <c r="P406" s="43">
        <v>3.0497413099999999</v>
      </c>
      <c r="Q406" s="43">
        <v>3.0497413099999999</v>
      </c>
      <c r="R406" s="43">
        <v>3.0497413099999999</v>
      </c>
      <c r="S406" s="43">
        <v>3.0497413099999999</v>
      </c>
      <c r="T406" s="43">
        <v>3.0497413099999999</v>
      </c>
      <c r="U406" s="43">
        <v>3.0497413099999999</v>
      </c>
      <c r="V406" s="43">
        <v>3.0497413099999999</v>
      </c>
      <c r="W406" s="43">
        <v>3.0497413099999999</v>
      </c>
      <c r="X406" s="43">
        <v>3.0497413099999999</v>
      </c>
      <c r="Y406" s="43">
        <v>3.0497413099999999</v>
      </c>
    </row>
    <row r="407" spans="1:25" ht="15" thickBot="1" x14ac:dyDescent="0.25">
      <c r="A407" s="28">
        <v>26</v>
      </c>
      <c r="B407" s="42">
        <v>3860.87</v>
      </c>
      <c r="C407" s="42">
        <v>3778.15</v>
      </c>
      <c r="D407" s="42">
        <v>3757.33</v>
      </c>
      <c r="E407" s="42">
        <v>3795.67</v>
      </c>
      <c r="F407" s="42">
        <v>3824.92</v>
      </c>
      <c r="G407" s="42">
        <v>3815.24</v>
      </c>
      <c r="H407" s="42">
        <v>3760.07</v>
      </c>
      <c r="I407" s="42">
        <v>3845.23</v>
      </c>
      <c r="J407" s="42">
        <v>3977.14</v>
      </c>
      <c r="K407" s="42">
        <v>4065.15</v>
      </c>
      <c r="L407" s="42">
        <v>4022.34</v>
      </c>
      <c r="M407" s="42">
        <v>4062.59</v>
      </c>
      <c r="N407" s="42">
        <v>4025.1</v>
      </c>
      <c r="O407" s="42">
        <v>4063.85</v>
      </c>
      <c r="P407" s="42">
        <v>4061.2</v>
      </c>
      <c r="Q407" s="42">
        <v>4068.36</v>
      </c>
      <c r="R407" s="42">
        <v>4125.0200000000004</v>
      </c>
      <c r="S407" s="42">
        <v>4170.2700000000004</v>
      </c>
      <c r="T407" s="42">
        <v>4122.79</v>
      </c>
      <c r="U407" s="42">
        <v>4103.91</v>
      </c>
      <c r="V407" s="42">
        <v>4109.93</v>
      </c>
      <c r="W407" s="42">
        <v>4116.8599999999997</v>
      </c>
      <c r="X407" s="42">
        <v>4036.64</v>
      </c>
      <c r="Y407" s="42">
        <v>3944.69</v>
      </c>
    </row>
    <row r="408" spans="1:25" ht="38.25" outlineLevel="1" x14ac:dyDescent="0.2">
      <c r="A408" s="16" t="s">
        <v>71</v>
      </c>
      <c r="B408" s="43">
        <v>1354.2556193099999</v>
      </c>
      <c r="C408" s="43">
        <v>1271.5301042200001</v>
      </c>
      <c r="D408" s="43">
        <v>1250.7132764</v>
      </c>
      <c r="E408" s="43">
        <v>1289.05487685</v>
      </c>
      <c r="F408" s="43">
        <v>1318.3068210700001</v>
      </c>
      <c r="G408" s="43">
        <v>1308.62893586</v>
      </c>
      <c r="H408" s="43">
        <v>1253.44973645</v>
      </c>
      <c r="I408" s="43">
        <v>1338.6171101499999</v>
      </c>
      <c r="J408" s="43">
        <v>1470.52852319</v>
      </c>
      <c r="K408" s="43">
        <v>1558.5362178299999</v>
      </c>
      <c r="L408" s="43">
        <v>1515.7259855699999</v>
      </c>
      <c r="M408" s="43">
        <v>1555.9719044200001</v>
      </c>
      <c r="N408" s="43">
        <v>1518.4851829300001</v>
      </c>
      <c r="O408" s="43">
        <v>1557.23741935</v>
      </c>
      <c r="P408" s="43">
        <v>1554.58711126</v>
      </c>
      <c r="Q408" s="43">
        <v>1561.7422668700001</v>
      </c>
      <c r="R408" s="43">
        <v>1618.4030626599999</v>
      </c>
      <c r="S408" s="43">
        <v>1663.6540328000001</v>
      </c>
      <c r="T408" s="43">
        <v>1616.1723949100001</v>
      </c>
      <c r="U408" s="43">
        <v>1597.29510121</v>
      </c>
      <c r="V408" s="43">
        <v>1603.3118894300001</v>
      </c>
      <c r="W408" s="43">
        <v>1610.2432432000001</v>
      </c>
      <c r="X408" s="43">
        <v>1530.0200760299999</v>
      </c>
      <c r="Y408" s="43">
        <v>1438.0765750600001</v>
      </c>
    </row>
    <row r="409" spans="1:25" ht="38.25" outlineLevel="1" x14ac:dyDescent="0.2">
      <c r="A409" s="16" t="s">
        <v>72</v>
      </c>
      <c r="B409" s="43">
        <v>196.28558347951798</v>
      </c>
      <c r="C409" s="43">
        <v>196.28558347951798</v>
      </c>
      <c r="D409" s="43">
        <v>196.28558347951798</v>
      </c>
      <c r="E409" s="43">
        <v>196.28558347951798</v>
      </c>
      <c r="F409" s="43">
        <v>196.28558347951798</v>
      </c>
      <c r="G409" s="43">
        <v>196.28558347951798</v>
      </c>
      <c r="H409" s="43">
        <v>196.28558347951798</v>
      </c>
      <c r="I409" s="43">
        <v>196.28558347951798</v>
      </c>
      <c r="J409" s="43">
        <v>196.28558347951798</v>
      </c>
      <c r="K409" s="43">
        <v>196.28558347951798</v>
      </c>
      <c r="L409" s="43">
        <v>196.28558347951798</v>
      </c>
      <c r="M409" s="43">
        <v>196.28558347951798</v>
      </c>
      <c r="N409" s="43">
        <v>196.28558347951798</v>
      </c>
      <c r="O409" s="43">
        <v>196.28558347951798</v>
      </c>
      <c r="P409" s="43">
        <v>196.28558347951798</v>
      </c>
      <c r="Q409" s="43">
        <v>196.28558347951798</v>
      </c>
      <c r="R409" s="43">
        <v>196.28558347951798</v>
      </c>
      <c r="S409" s="43">
        <v>196.28558347951798</v>
      </c>
      <c r="T409" s="43">
        <v>196.28558347951798</v>
      </c>
      <c r="U409" s="43">
        <v>196.28558347951798</v>
      </c>
      <c r="V409" s="43">
        <v>196.28558347951798</v>
      </c>
      <c r="W409" s="43">
        <v>196.28558347951798</v>
      </c>
      <c r="X409" s="43">
        <v>196.28558347951798</v>
      </c>
      <c r="Y409" s="43">
        <v>196.28558347951798</v>
      </c>
    </row>
    <row r="410" spans="1:25" outlineLevel="1" x14ac:dyDescent="0.2">
      <c r="A410" s="16" t="s">
        <v>3</v>
      </c>
      <c r="B410" s="43">
        <v>2258.5</v>
      </c>
      <c r="C410" s="43">
        <v>2258.5</v>
      </c>
      <c r="D410" s="43">
        <v>2258.5</v>
      </c>
      <c r="E410" s="43">
        <v>2258.5</v>
      </c>
      <c r="F410" s="43">
        <v>2258.5</v>
      </c>
      <c r="G410" s="43">
        <v>2258.5</v>
      </c>
      <c r="H410" s="43">
        <v>2258.5</v>
      </c>
      <c r="I410" s="43">
        <v>2258.5</v>
      </c>
      <c r="J410" s="43">
        <v>2258.5</v>
      </c>
      <c r="K410" s="43">
        <v>2258.5</v>
      </c>
      <c r="L410" s="43">
        <v>2258.5</v>
      </c>
      <c r="M410" s="43">
        <v>2258.5</v>
      </c>
      <c r="N410" s="43">
        <v>2258.5</v>
      </c>
      <c r="O410" s="43">
        <v>2258.5</v>
      </c>
      <c r="P410" s="43">
        <v>2258.5</v>
      </c>
      <c r="Q410" s="43">
        <v>2258.5</v>
      </c>
      <c r="R410" s="43">
        <v>2258.5</v>
      </c>
      <c r="S410" s="43">
        <v>2258.5</v>
      </c>
      <c r="T410" s="43">
        <v>2258.5</v>
      </c>
      <c r="U410" s="43">
        <v>2258.5</v>
      </c>
      <c r="V410" s="43">
        <v>2258.5</v>
      </c>
      <c r="W410" s="43">
        <v>2258.5</v>
      </c>
      <c r="X410" s="43">
        <v>2258.5</v>
      </c>
      <c r="Y410" s="43">
        <v>2258.5</v>
      </c>
    </row>
    <row r="411" spans="1:25" outlineLevel="1" x14ac:dyDescent="0.2">
      <c r="A411" s="17" t="s">
        <v>4</v>
      </c>
      <c r="B411" s="43">
        <v>48.78</v>
      </c>
      <c r="C411" s="43">
        <v>48.78</v>
      </c>
      <c r="D411" s="43">
        <v>48.78</v>
      </c>
      <c r="E411" s="43">
        <v>48.78</v>
      </c>
      <c r="F411" s="43">
        <v>48.78</v>
      </c>
      <c r="G411" s="43">
        <v>48.78</v>
      </c>
      <c r="H411" s="43">
        <v>48.78</v>
      </c>
      <c r="I411" s="43">
        <v>48.78</v>
      </c>
      <c r="J411" s="43">
        <v>48.78</v>
      </c>
      <c r="K411" s="43">
        <v>48.78</v>
      </c>
      <c r="L411" s="43">
        <v>48.78</v>
      </c>
      <c r="M411" s="43">
        <v>48.78</v>
      </c>
      <c r="N411" s="43">
        <v>48.78</v>
      </c>
      <c r="O411" s="43">
        <v>48.78</v>
      </c>
      <c r="P411" s="43">
        <v>48.78</v>
      </c>
      <c r="Q411" s="43">
        <v>48.78</v>
      </c>
      <c r="R411" s="43">
        <v>48.78</v>
      </c>
      <c r="S411" s="43">
        <v>48.78</v>
      </c>
      <c r="T411" s="43">
        <v>48.78</v>
      </c>
      <c r="U411" s="43">
        <v>48.78</v>
      </c>
      <c r="V411" s="43">
        <v>48.78</v>
      </c>
      <c r="W411" s="43">
        <v>48.78</v>
      </c>
      <c r="X411" s="43">
        <v>48.78</v>
      </c>
      <c r="Y411" s="43">
        <v>48.78</v>
      </c>
    </row>
    <row r="412" spans="1:25" ht="25.5" outlineLevel="1" x14ac:dyDescent="0.2">
      <c r="A412" s="69" t="s">
        <v>208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3.0497413099999999</v>
      </c>
      <c r="C413" s="43">
        <v>3.0497413099999999</v>
      </c>
      <c r="D413" s="43">
        <v>3.0497413099999999</v>
      </c>
      <c r="E413" s="43">
        <v>3.0497413099999999</v>
      </c>
      <c r="F413" s="43">
        <v>3.0497413099999999</v>
      </c>
      <c r="G413" s="43">
        <v>3.0497413099999999</v>
      </c>
      <c r="H413" s="43">
        <v>3.0497413099999999</v>
      </c>
      <c r="I413" s="43">
        <v>3.0497413099999999</v>
      </c>
      <c r="J413" s="43">
        <v>3.0497413099999999</v>
      </c>
      <c r="K413" s="43">
        <v>3.0497413099999999</v>
      </c>
      <c r="L413" s="43">
        <v>3.0497413099999999</v>
      </c>
      <c r="M413" s="43">
        <v>3.0497413099999999</v>
      </c>
      <c r="N413" s="43">
        <v>3.0497413099999999</v>
      </c>
      <c r="O413" s="43">
        <v>3.0497413099999999</v>
      </c>
      <c r="P413" s="43">
        <v>3.0497413099999999</v>
      </c>
      <c r="Q413" s="43">
        <v>3.0497413099999999</v>
      </c>
      <c r="R413" s="43">
        <v>3.0497413099999999</v>
      </c>
      <c r="S413" s="43">
        <v>3.0497413099999999</v>
      </c>
      <c r="T413" s="43">
        <v>3.0497413099999999</v>
      </c>
      <c r="U413" s="43">
        <v>3.0497413099999999</v>
      </c>
      <c r="V413" s="43">
        <v>3.0497413099999999</v>
      </c>
      <c r="W413" s="43">
        <v>3.0497413099999999</v>
      </c>
      <c r="X413" s="43">
        <v>3.0497413099999999</v>
      </c>
      <c r="Y413" s="43">
        <v>3.0497413099999999</v>
      </c>
    </row>
    <row r="414" spans="1:25" ht="15" thickBot="1" x14ac:dyDescent="0.25">
      <c r="A414" s="27">
        <v>27</v>
      </c>
      <c r="B414" s="42">
        <v>3761.82</v>
      </c>
      <c r="C414" s="42">
        <v>3738.8</v>
      </c>
      <c r="D414" s="42">
        <v>3696.63</v>
      </c>
      <c r="E414" s="42">
        <v>3708.33</v>
      </c>
      <c r="F414" s="42">
        <v>3747.22</v>
      </c>
      <c r="G414" s="42">
        <v>3755.26</v>
      </c>
      <c r="H414" s="42">
        <v>3814.02</v>
      </c>
      <c r="I414" s="42">
        <v>3858.36</v>
      </c>
      <c r="J414" s="42">
        <v>3992.85</v>
      </c>
      <c r="K414" s="42">
        <v>4091.93</v>
      </c>
      <c r="L414" s="42">
        <v>4083.85</v>
      </c>
      <c r="M414" s="42">
        <v>4058.43</v>
      </c>
      <c r="N414" s="42">
        <v>4057.36</v>
      </c>
      <c r="O414" s="42">
        <v>4060.42</v>
      </c>
      <c r="P414" s="42">
        <v>4083.36</v>
      </c>
      <c r="Q414" s="42">
        <v>4097.4799999999996</v>
      </c>
      <c r="R414" s="42">
        <v>4075.15</v>
      </c>
      <c r="S414" s="42">
        <v>4101.82</v>
      </c>
      <c r="T414" s="42">
        <v>4086.49</v>
      </c>
      <c r="U414" s="42">
        <v>4094.27</v>
      </c>
      <c r="V414" s="42">
        <v>4051.21</v>
      </c>
      <c r="W414" s="42">
        <v>4015.67</v>
      </c>
      <c r="X414" s="42">
        <v>4002.95</v>
      </c>
      <c r="Y414" s="42">
        <v>3898.83</v>
      </c>
    </row>
    <row r="415" spans="1:25" ht="38.25" outlineLevel="1" x14ac:dyDescent="0.2">
      <c r="A415" s="133" t="s">
        <v>71</v>
      </c>
      <c r="B415" s="43">
        <v>1255.19984516</v>
      </c>
      <c r="C415" s="43">
        <v>1232.18288459</v>
      </c>
      <c r="D415" s="43">
        <v>1190.0153943</v>
      </c>
      <c r="E415" s="43">
        <v>1201.7190186099999</v>
      </c>
      <c r="F415" s="43">
        <v>1240.6025597</v>
      </c>
      <c r="G415" s="43">
        <v>1248.6469043</v>
      </c>
      <c r="H415" s="43">
        <v>1307.4082010300001</v>
      </c>
      <c r="I415" s="43">
        <v>1351.74952644</v>
      </c>
      <c r="J415" s="43">
        <v>1486.23337986</v>
      </c>
      <c r="K415" s="43">
        <v>1585.3134921999999</v>
      </c>
      <c r="L415" s="43">
        <v>1577.23524402</v>
      </c>
      <c r="M415" s="43">
        <v>1551.8122289</v>
      </c>
      <c r="N415" s="43">
        <v>1550.7444949400001</v>
      </c>
      <c r="O415" s="43">
        <v>1553.8044841799999</v>
      </c>
      <c r="P415" s="43">
        <v>1576.7417034</v>
      </c>
      <c r="Q415" s="43">
        <v>1590.8629777599999</v>
      </c>
      <c r="R415" s="43">
        <v>1568.53569608</v>
      </c>
      <c r="S415" s="43">
        <v>1595.2085600400001</v>
      </c>
      <c r="T415" s="43">
        <v>1579.87162758</v>
      </c>
      <c r="U415" s="43">
        <v>1587.65566554</v>
      </c>
      <c r="V415" s="43">
        <v>1544.59854683</v>
      </c>
      <c r="W415" s="43">
        <v>1509.05009569</v>
      </c>
      <c r="X415" s="43">
        <v>1496.3322234699999</v>
      </c>
      <c r="Y415" s="43">
        <v>1392.2105766300001</v>
      </c>
    </row>
    <row r="416" spans="1:25" ht="38.25" outlineLevel="1" x14ac:dyDescent="0.2">
      <c r="A416" s="16" t="s">
        <v>72</v>
      </c>
      <c r="B416" s="43">
        <v>196.28558347951798</v>
      </c>
      <c r="C416" s="43">
        <v>196.28558347951798</v>
      </c>
      <c r="D416" s="43">
        <v>196.28558347951798</v>
      </c>
      <c r="E416" s="43">
        <v>196.28558347951798</v>
      </c>
      <c r="F416" s="43">
        <v>196.28558347951798</v>
      </c>
      <c r="G416" s="43">
        <v>196.28558347951798</v>
      </c>
      <c r="H416" s="43">
        <v>196.28558347951798</v>
      </c>
      <c r="I416" s="43">
        <v>196.28558347951798</v>
      </c>
      <c r="J416" s="43">
        <v>196.28558347951798</v>
      </c>
      <c r="K416" s="43">
        <v>196.28558347951798</v>
      </c>
      <c r="L416" s="43">
        <v>196.28558347951798</v>
      </c>
      <c r="M416" s="43">
        <v>196.28558347951798</v>
      </c>
      <c r="N416" s="43">
        <v>196.28558347951798</v>
      </c>
      <c r="O416" s="43">
        <v>196.28558347951798</v>
      </c>
      <c r="P416" s="43">
        <v>196.28558347951798</v>
      </c>
      <c r="Q416" s="43">
        <v>196.28558347951798</v>
      </c>
      <c r="R416" s="43">
        <v>196.28558347951798</v>
      </c>
      <c r="S416" s="43">
        <v>196.28558347951798</v>
      </c>
      <c r="T416" s="43">
        <v>196.28558347951798</v>
      </c>
      <c r="U416" s="43">
        <v>196.28558347951798</v>
      </c>
      <c r="V416" s="43">
        <v>196.28558347951798</v>
      </c>
      <c r="W416" s="43">
        <v>196.28558347951798</v>
      </c>
      <c r="X416" s="43">
        <v>196.28558347951798</v>
      </c>
      <c r="Y416" s="43">
        <v>196.28558347951798</v>
      </c>
    </row>
    <row r="417" spans="1:25" outlineLevel="1" x14ac:dyDescent="0.2">
      <c r="A417" s="16" t="s">
        <v>3</v>
      </c>
      <c r="B417" s="43">
        <v>2258.5</v>
      </c>
      <c r="C417" s="43">
        <v>2258.5</v>
      </c>
      <c r="D417" s="43">
        <v>2258.5</v>
      </c>
      <c r="E417" s="43">
        <v>2258.5</v>
      </c>
      <c r="F417" s="43">
        <v>2258.5</v>
      </c>
      <c r="G417" s="43">
        <v>2258.5</v>
      </c>
      <c r="H417" s="43">
        <v>2258.5</v>
      </c>
      <c r="I417" s="43">
        <v>2258.5</v>
      </c>
      <c r="J417" s="43">
        <v>2258.5</v>
      </c>
      <c r="K417" s="43">
        <v>2258.5</v>
      </c>
      <c r="L417" s="43">
        <v>2258.5</v>
      </c>
      <c r="M417" s="43">
        <v>2258.5</v>
      </c>
      <c r="N417" s="43">
        <v>2258.5</v>
      </c>
      <c r="O417" s="43">
        <v>2258.5</v>
      </c>
      <c r="P417" s="43">
        <v>2258.5</v>
      </c>
      <c r="Q417" s="43">
        <v>2258.5</v>
      </c>
      <c r="R417" s="43">
        <v>2258.5</v>
      </c>
      <c r="S417" s="43">
        <v>2258.5</v>
      </c>
      <c r="T417" s="43">
        <v>2258.5</v>
      </c>
      <c r="U417" s="43">
        <v>2258.5</v>
      </c>
      <c r="V417" s="43">
        <v>2258.5</v>
      </c>
      <c r="W417" s="43">
        <v>2258.5</v>
      </c>
      <c r="X417" s="43">
        <v>2258.5</v>
      </c>
      <c r="Y417" s="43">
        <v>2258.5</v>
      </c>
    </row>
    <row r="418" spans="1:25" outlineLevel="1" x14ac:dyDescent="0.2">
      <c r="A418" s="17" t="s">
        <v>4</v>
      </c>
      <c r="B418" s="43">
        <v>48.78</v>
      </c>
      <c r="C418" s="43">
        <v>48.78</v>
      </c>
      <c r="D418" s="43">
        <v>48.78</v>
      </c>
      <c r="E418" s="43">
        <v>48.78</v>
      </c>
      <c r="F418" s="43">
        <v>48.78</v>
      </c>
      <c r="G418" s="43">
        <v>48.78</v>
      </c>
      <c r="H418" s="43">
        <v>48.78</v>
      </c>
      <c r="I418" s="43">
        <v>48.78</v>
      </c>
      <c r="J418" s="43">
        <v>48.78</v>
      </c>
      <c r="K418" s="43">
        <v>48.78</v>
      </c>
      <c r="L418" s="43">
        <v>48.78</v>
      </c>
      <c r="M418" s="43">
        <v>48.78</v>
      </c>
      <c r="N418" s="43">
        <v>48.78</v>
      </c>
      <c r="O418" s="43">
        <v>48.78</v>
      </c>
      <c r="P418" s="43">
        <v>48.78</v>
      </c>
      <c r="Q418" s="43">
        <v>48.78</v>
      </c>
      <c r="R418" s="43">
        <v>48.78</v>
      </c>
      <c r="S418" s="43">
        <v>48.78</v>
      </c>
      <c r="T418" s="43">
        <v>48.78</v>
      </c>
      <c r="U418" s="43">
        <v>48.78</v>
      </c>
      <c r="V418" s="43">
        <v>48.78</v>
      </c>
      <c r="W418" s="43">
        <v>48.78</v>
      </c>
      <c r="X418" s="43">
        <v>48.78</v>
      </c>
      <c r="Y418" s="43">
        <v>48.78</v>
      </c>
    </row>
    <row r="419" spans="1:25" ht="25.5" outlineLevel="1" x14ac:dyDescent="0.2">
      <c r="A419" s="69" t="s">
        <v>208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3.0497413099999999</v>
      </c>
      <c r="C420" s="43">
        <v>3.0497413099999999</v>
      </c>
      <c r="D420" s="43">
        <v>3.0497413099999999</v>
      </c>
      <c r="E420" s="43">
        <v>3.0497413099999999</v>
      </c>
      <c r="F420" s="43">
        <v>3.0497413099999999</v>
      </c>
      <c r="G420" s="43">
        <v>3.0497413099999999</v>
      </c>
      <c r="H420" s="43">
        <v>3.0497413099999999</v>
      </c>
      <c r="I420" s="43">
        <v>3.0497413099999999</v>
      </c>
      <c r="J420" s="43">
        <v>3.0497413099999999</v>
      </c>
      <c r="K420" s="43">
        <v>3.0497413099999999</v>
      </c>
      <c r="L420" s="43">
        <v>3.0497413099999999</v>
      </c>
      <c r="M420" s="43">
        <v>3.0497413099999999</v>
      </c>
      <c r="N420" s="43">
        <v>3.0497413099999999</v>
      </c>
      <c r="O420" s="43">
        <v>3.0497413099999999</v>
      </c>
      <c r="P420" s="43">
        <v>3.0497413099999999</v>
      </c>
      <c r="Q420" s="43">
        <v>3.0497413099999999</v>
      </c>
      <c r="R420" s="43">
        <v>3.0497413099999999</v>
      </c>
      <c r="S420" s="43">
        <v>3.0497413099999999</v>
      </c>
      <c r="T420" s="43">
        <v>3.0497413099999999</v>
      </c>
      <c r="U420" s="43">
        <v>3.0497413099999999</v>
      </c>
      <c r="V420" s="43">
        <v>3.0497413099999999</v>
      </c>
      <c r="W420" s="43">
        <v>3.0497413099999999</v>
      </c>
      <c r="X420" s="43">
        <v>3.0497413099999999</v>
      </c>
      <c r="Y420" s="43">
        <v>3.0497413099999999</v>
      </c>
    </row>
    <row r="421" spans="1:25" ht="15" thickBot="1" x14ac:dyDescent="0.25">
      <c r="A421" s="27">
        <v>28</v>
      </c>
      <c r="B421" s="42">
        <v>3793.21</v>
      </c>
      <c r="C421" s="42">
        <v>3774.29</v>
      </c>
      <c r="D421" s="42">
        <v>3742.96</v>
      </c>
      <c r="E421" s="42">
        <v>3761.9</v>
      </c>
      <c r="F421" s="42">
        <v>3760.76</v>
      </c>
      <c r="G421" s="42">
        <v>3802.89</v>
      </c>
      <c r="H421" s="42">
        <v>3846.42</v>
      </c>
      <c r="I421" s="42">
        <v>3956.26</v>
      </c>
      <c r="J421" s="42">
        <v>4048.42</v>
      </c>
      <c r="K421" s="42">
        <v>4126.51</v>
      </c>
      <c r="L421" s="42">
        <v>4166.01</v>
      </c>
      <c r="M421" s="42">
        <v>4122.07</v>
      </c>
      <c r="N421" s="42">
        <v>4107.72</v>
      </c>
      <c r="O421" s="42">
        <v>4077.93</v>
      </c>
      <c r="P421" s="42">
        <v>4063.8</v>
      </c>
      <c r="Q421" s="42">
        <v>4111.33</v>
      </c>
      <c r="R421" s="42">
        <v>4112.5200000000004</v>
      </c>
      <c r="S421" s="42">
        <v>4114.7</v>
      </c>
      <c r="T421" s="42">
        <v>4098.38</v>
      </c>
      <c r="U421" s="42">
        <v>4080.64</v>
      </c>
      <c r="V421" s="42">
        <v>4056.86</v>
      </c>
      <c r="W421" s="42">
        <v>4075.28</v>
      </c>
      <c r="X421" s="42">
        <v>4026.45</v>
      </c>
      <c r="Y421" s="42">
        <v>3928.54</v>
      </c>
    </row>
    <row r="422" spans="1:25" ht="38.25" outlineLevel="1" x14ac:dyDescent="0.2">
      <c r="A422" s="133" t="s">
        <v>71</v>
      </c>
      <c r="B422" s="43">
        <v>1286.59020536</v>
      </c>
      <c r="C422" s="43">
        <v>1267.6731907400001</v>
      </c>
      <c r="D422" s="43">
        <v>1236.3487623599999</v>
      </c>
      <c r="E422" s="43">
        <v>1255.28007626</v>
      </c>
      <c r="F422" s="43">
        <v>1254.14404745</v>
      </c>
      <c r="G422" s="43">
        <v>1296.2720556899999</v>
      </c>
      <c r="H422" s="43">
        <v>1339.80063034</v>
      </c>
      <c r="I422" s="43">
        <v>1449.64307682</v>
      </c>
      <c r="J422" s="43">
        <v>1541.8073870799999</v>
      </c>
      <c r="K422" s="43">
        <v>1619.89814482</v>
      </c>
      <c r="L422" s="43">
        <v>1659.39025653</v>
      </c>
      <c r="M422" s="43">
        <v>1615.4546390099999</v>
      </c>
      <c r="N422" s="43">
        <v>1601.1095700999999</v>
      </c>
      <c r="O422" s="43">
        <v>1571.3138924499999</v>
      </c>
      <c r="P422" s="43">
        <v>1557.18790902</v>
      </c>
      <c r="Q422" s="43">
        <v>1604.7174517799999</v>
      </c>
      <c r="R422" s="43">
        <v>1605.8997017199999</v>
      </c>
      <c r="S422" s="43">
        <v>1608.0810481599999</v>
      </c>
      <c r="T422" s="43">
        <v>1591.7628283700001</v>
      </c>
      <c r="U422" s="43">
        <v>1574.0238896799999</v>
      </c>
      <c r="V422" s="43">
        <v>1550.24218492</v>
      </c>
      <c r="W422" s="43">
        <v>1568.66399015</v>
      </c>
      <c r="X422" s="43">
        <v>1519.8367477199999</v>
      </c>
      <c r="Y422" s="43">
        <v>1421.92747489</v>
      </c>
    </row>
    <row r="423" spans="1:25" ht="38.25" outlineLevel="1" x14ac:dyDescent="0.2">
      <c r="A423" s="16" t="s">
        <v>72</v>
      </c>
      <c r="B423" s="43">
        <v>196.28558347951798</v>
      </c>
      <c r="C423" s="43">
        <v>196.28558347951798</v>
      </c>
      <c r="D423" s="43">
        <v>196.28558347951798</v>
      </c>
      <c r="E423" s="43">
        <v>196.28558347951798</v>
      </c>
      <c r="F423" s="43">
        <v>196.28558347951798</v>
      </c>
      <c r="G423" s="43">
        <v>196.28558347951798</v>
      </c>
      <c r="H423" s="43">
        <v>196.28558347951798</v>
      </c>
      <c r="I423" s="43">
        <v>196.28558347951798</v>
      </c>
      <c r="J423" s="43">
        <v>196.28558347951798</v>
      </c>
      <c r="K423" s="43">
        <v>196.28558347951798</v>
      </c>
      <c r="L423" s="43">
        <v>196.28558347951798</v>
      </c>
      <c r="M423" s="43">
        <v>196.28558347951798</v>
      </c>
      <c r="N423" s="43">
        <v>196.28558347951798</v>
      </c>
      <c r="O423" s="43">
        <v>196.28558347951798</v>
      </c>
      <c r="P423" s="43">
        <v>196.28558347951798</v>
      </c>
      <c r="Q423" s="43">
        <v>196.28558347951798</v>
      </c>
      <c r="R423" s="43">
        <v>196.28558347951798</v>
      </c>
      <c r="S423" s="43">
        <v>196.28558347951798</v>
      </c>
      <c r="T423" s="43">
        <v>196.28558347951798</v>
      </c>
      <c r="U423" s="43">
        <v>196.28558347951798</v>
      </c>
      <c r="V423" s="43">
        <v>196.28558347951798</v>
      </c>
      <c r="W423" s="43">
        <v>196.28558347951798</v>
      </c>
      <c r="X423" s="43">
        <v>196.28558347951798</v>
      </c>
      <c r="Y423" s="43">
        <v>196.28558347951798</v>
      </c>
    </row>
    <row r="424" spans="1:25" outlineLevel="1" x14ac:dyDescent="0.2">
      <c r="A424" s="16" t="s">
        <v>3</v>
      </c>
      <c r="B424" s="43">
        <v>2258.5</v>
      </c>
      <c r="C424" s="43">
        <v>2258.5</v>
      </c>
      <c r="D424" s="43">
        <v>2258.5</v>
      </c>
      <c r="E424" s="43">
        <v>2258.5</v>
      </c>
      <c r="F424" s="43">
        <v>2258.5</v>
      </c>
      <c r="G424" s="43">
        <v>2258.5</v>
      </c>
      <c r="H424" s="43">
        <v>2258.5</v>
      </c>
      <c r="I424" s="43">
        <v>2258.5</v>
      </c>
      <c r="J424" s="43">
        <v>2258.5</v>
      </c>
      <c r="K424" s="43">
        <v>2258.5</v>
      </c>
      <c r="L424" s="43">
        <v>2258.5</v>
      </c>
      <c r="M424" s="43">
        <v>2258.5</v>
      </c>
      <c r="N424" s="43">
        <v>2258.5</v>
      </c>
      <c r="O424" s="43">
        <v>2258.5</v>
      </c>
      <c r="P424" s="43">
        <v>2258.5</v>
      </c>
      <c r="Q424" s="43">
        <v>2258.5</v>
      </c>
      <c r="R424" s="43">
        <v>2258.5</v>
      </c>
      <c r="S424" s="43">
        <v>2258.5</v>
      </c>
      <c r="T424" s="43">
        <v>2258.5</v>
      </c>
      <c r="U424" s="43">
        <v>2258.5</v>
      </c>
      <c r="V424" s="43">
        <v>2258.5</v>
      </c>
      <c r="W424" s="43">
        <v>2258.5</v>
      </c>
      <c r="X424" s="43">
        <v>2258.5</v>
      </c>
      <c r="Y424" s="43">
        <v>2258.5</v>
      </c>
    </row>
    <row r="425" spans="1:25" outlineLevel="1" x14ac:dyDescent="0.2">
      <c r="A425" s="17" t="s">
        <v>4</v>
      </c>
      <c r="B425" s="43">
        <v>48.78</v>
      </c>
      <c r="C425" s="43">
        <v>48.78</v>
      </c>
      <c r="D425" s="43">
        <v>48.78</v>
      </c>
      <c r="E425" s="43">
        <v>48.78</v>
      </c>
      <c r="F425" s="43">
        <v>48.78</v>
      </c>
      <c r="G425" s="43">
        <v>48.78</v>
      </c>
      <c r="H425" s="43">
        <v>48.78</v>
      </c>
      <c r="I425" s="43">
        <v>48.78</v>
      </c>
      <c r="J425" s="43">
        <v>48.78</v>
      </c>
      <c r="K425" s="43">
        <v>48.78</v>
      </c>
      <c r="L425" s="43">
        <v>48.78</v>
      </c>
      <c r="M425" s="43">
        <v>48.78</v>
      </c>
      <c r="N425" s="43">
        <v>48.78</v>
      </c>
      <c r="O425" s="43">
        <v>48.78</v>
      </c>
      <c r="P425" s="43">
        <v>48.78</v>
      </c>
      <c r="Q425" s="43">
        <v>48.78</v>
      </c>
      <c r="R425" s="43">
        <v>48.78</v>
      </c>
      <c r="S425" s="43">
        <v>48.78</v>
      </c>
      <c r="T425" s="43">
        <v>48.78</v>
      </c>
      <c r="U425" s="43">
        <v>48.78</v>
      </c>
      <c r="V425" s="43">
        <v>48.78</v>
      </c>
      <c r="W425" s="43">
        <v>48.78</v>
      </c>
      <c r="X425" s="43">
        <v>48.78</v>
      </c>
      <c r="Y425" s="43">
        <v>48.78</v>
      </c>
    </row>
    <row r="426" spans="1:25" ht="25.5" outlineLevel="1" x14ac:dyDescent="0.2">
      <c r="A426" s="69" t="s">
        <v>208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3.0497413099999999</v>
      </c>
      <c r="C427" s="43">
        <v>3.0497413099999999</v>
      </c>
      <c r="D427" s="43">
        <v>3.0497413099999999</v>
      </c>
      <c r="E427" s="43">
        <v>3.0497413099999999</v>
      </c>
      <c r="F427" s="43">
        <v>3.0497413099999999</v>
      </c>
      <c r="G427" s="43">
        <v>3.0497413099999999</v>
      </c>
      <c r="H427" s="43">
        <v>3.0497413099999999</v>
      </c>
      <c r="I427" s="43">
        <v>3.0497413099999999</v>
      </c>
      <c r="J427" s="43">
        <v>3.0497413099999999</v>
      </c>
      <c r="K427" s="43">
        <v>3.0497413099999999</v>
      </c>
      <c r="L427" s="43">
        <v>3.0497413099999999</v>
      </c>
      <c r="M427" s="43">
        <v>3.0497413099999999</v>
      </c>
      <c r="N427" s="43">
        <v>3.0497413099999999</v>
      </c>
      <c r="O427" s="43">
        <v>3.0497413099999999</v>
      </c>
      <c r="P427" s="43">
        <v>3.0497413099999999</v>
      </c>
      <c r="Q427" s="43">
        <v>3.0497413099999999</v>
      </c>
      <c r="R427" s="43">
        <v>3.0497413099999999</v>
      </c>
      <c r="S427" s="43">
        <v>3.0497413099999999</v>
      </c>
      <c r="T427" s="43">
        <v>3.0497413099999999</v>
      </c>
      <c r="U427" s="43">
        <v>3.0497413099999999</v>
      </c>
      <c r="V427" s="43">
        <v>3.0497413099999999</v>
      </c>
      <c r="W427" s="43">
        <v>3.0497413099999999</v>
      </c>
      <c r="X427" s="43">
        <v>3.0497413099999999</v>
      </c>
      <c r="Y427" s="43">
        <v>3.0497413099999999</v>
      </c>
    </row>
    <row r="428" spans="1:25" ht="15" thickBot="1" x14ac:dyDescent="0.25">
      <c r="A428" s="27">
        <v>29</v>
      </c>
      <c r="B428" s="42">
        <v>3734.75</v>
      </c>
      <c r="C428" s="42">
        <v>3734.45</v>
      </c>
      <c r="D428" s="42">
        <v>3694.86</v>
      </c>
      <c r="E428" s="42">
        <v>3705.28</v>
      </c>
      <c r="F428" s="42">
        <v>3695.38</v>
      </c>
      <c r="G428" s="42">
        <v>3728.92</v>
      </c>
      <c r="H428" s="42">
        <v>3767.78</v>
      </c>
      <c r="I428" s="42">
        <v>3874</v>
      </c>
      <c r="J428" s="42">
        <v>4016.61</v>
      </c>
      <c r="K428" s="42">
        <v>4099.29</v>
      </c>
      <c r="L428" s="42">
        <v>4100.63</v>
      </c>
      <c r="M428" s="42">
        <v>4132.87</v>
      </c>
      <c r="N428" s="42">
        <v>4124.17</v>
      </c>
      <c r="O428" s="42">
        <v>4130.43</v>
      </c>
      <c r="P428" s="42">
        <v>4163.66</v>
      </c>
      <c r="Q428" s="42">
        <v>4154.4399999999996</v>
      </c>
      <c r="R428" s="42">
        <v>4172.07</v>
      </c>
      <c r="S428" s="42">
        <v>4163.51</v>
      </c>
      <c r="T428" s="42">
        <v>4110.8100000000004</v>
      </c>
      <c r="U428" s="42">
        <v>4096.8100000000004</v>
      </c>
      <c r="V428" s="42">
        <v>4092.36</v>
      </c>
      <c r="W428" s="42">
        <v>3990.92</v>
      </c>
      <c r="X428" s="42">
        <v>3998.55</v>
      </c>
      <c r="Y428" s="42">
        <v>3980.74</v>
      </c>
    </row>
    <row r="429" spans="1:25" ht="38.25" outlineLevel="1" x14ac:dyDescent="0.2">
      <c r="A429" s="16" t="s">
        <v>71</v>
      </c>
      <c r="B429" s="43">
        <v>1228.13813936</v>
      </c>
      <c r="C429" s="43">
        <v>1227.8365735</v>
      </c>
      <c r="D429" s="43">
        <v>1188.249452</v>
      </c>
      <c r="E429" s="43">
        <v>1198.6605433300001</v>
      </c>
      <c r="F429" s="43">
        <v>1188.76699349</v>
      </c>
      <c r="G429" s="43">
        <v>1222.30628785</v>
      </c>
      <c r="H429" s="43">
        <v>1261.16320348</v>
      </c>
      <c r="I429" s="43">
        <v>1367.38144274</v>
      </c>
      <c r="J429" s="43">
        <v>1509.9989923400001</v>
      </c>
      <c r="K429" s="43">
        <v>1592.67915186</v>
      </c>
      <c r="L429" s="43">
        <v>1594.01330289</v>
      </c>
      <c r="M429" s="43">
        <v>1626.2516809900001</v>
      </c>
      <c r="N429" s="43">
        <v>1617.55012917</v>
      </c>
      <c r="O429" s="43">
        <v>1623.8139519599999</v>
      </c>
      <c r="P429" s="43">
        <v>1657.04175145</v>
      </c>
      <c r="Q429" s="43">
        <v>1647.82781684</v>
      </c>
      <c r="R429" s="43">
        <v>1665.45530601</v>
      </c>
      <c r="S429" s="43">
        <v>1656.89478145</v>
      </c>
      <c r="T429" s="43">
        <v>1604.1915015</v>
      </c>
      <c r="U429" s="43">
        <v>1590.1991762800001</v>
      </c>
      <c r="V429" s="43">
        <v>1585.7494135500001</v>
      </c>
      <c r="W429" s="43">
        <v>1484.3032651200001</v>
      </c>
      <c r="X429" s="43">
        <v>1491.9328559800001</v>
      </c>
      <c r="Y429" s="43">
        <v>1474.12334377</v>
      </c>
    </row>
    <row r="430" spans="1:25" ht="38.25" outlineLevel="1" x14ac:dyDescent="0.2">
      <c r="A430" s="16" t="s">
        <v>72</v>
      </c>
      <c r="B430" s="43">
        <v>196.28558347951798</v>
      </c>
      <c r="C430" s="43">
        <v>196.28558347951798</v>
      </c>
      <c r="D430" s="43">
        <v>196.28558347951798</v>
      </c>
      <c r="E430" s="43">
        <v>196.28558347951798</v>
      </c>
      <c r="F430" s="43">
        <v>196.28558347951798</v>
      </c>
      <c r="G430" s="43">
        <v>196.28558347951798</v>
      </c>
      <c r="H430" s="43">
        <v>196.28558347951798</v>
      </c>
      <c r="I430" s="43">
        <v>196.28558347951798</v>
      </c>
      <c r="J430" s="43">
        <v>196.28558347951798</v>
      </c>
      <c r="K430" s="43">
        <v>196.28558347951798</v>
      </c>
      <c r="L430" s="43">
        <v>196.28558347951798</v>
      </c>
      <c r="M430" s="43">
        <v>196.28558347951798</v>
      </c>
      <c r="N430" s="43">
        <v>196.28558347951798</v>
      </c>
      <c r="O430" s="43">
        <v>196.28558347951798</v>
      </c>
      <c r="P430" s="43">
        <v>196.28558347951798</v>
      </c>
      <c r="Q430" s="43">
        <v>196.28558347951798</v>
      </c>
      <c r="R430" s="43">
        <v>196.28558347951798</v>
      </c>
      <c r="S430" s="43">
        <v>196.28558347951798</v>
      </c>
      <c r="T430" s="43">
        <v>196.28558347951798</v>
      </c>
      <c r="U430" s="43">
        <v>196.28558347951798</v>
      </c>
      <c r="V430" s="43">
        <v>196.28558347951798</v>
      </c>
      <c r="W430" s="43">
        <v>196.28558347951798</v>
      </c>
      <c r="X430" s="43">
        <v>196.28558347951798</v>
      </c>
      <c r="Y430" s="43">
        <v>196.28558347951798</v>
      </c>
    </row>
    <row r="431" spans="1:25" outlineLevel="1" x14ac:dyDescent="0.2">
      <c r="A431" s="16" t="s">
        <v>3</v>
      </c>
      <c r="B431" s="43">
        <v>2258.5</v>
      </c>
      <c r="C431" s="43">
        <v>2258.5</v>
      </c>
      <c r="D431" s="43">
        <v>2258.5</v>
      </c>
      <c r="E431" s="43">
        <v>2258.5</v>
      </c>
      <c r="F431" s="43">
        <v>2258.5</v>
      </c>
      <c r="G431" s="43">
        <v>2258.5</v>
      </c>
      <c r="H431" s="43">
        <v>2258.5</v>
      </c>
      <c r="I431" s="43">
        <v>2258.5</v>
      </c>
      <c r="J431" s="43">
        <v>2258.5</v>
      </c>
      <c r="K431" s="43">
        <v>2258.5</v>
      </c>
      <c r="L431" s="43">
        <v>2258.5</v>
      </c>
      <c r="M431" s="43">
        <v>2258.5</v>
      </c>
      <c r="N431" s="43">
        <v>2258.5</v>
      </c>
      <c r="O431" s="43">
        <v>2258.5</v>
      </c>
      <c r="P431" s="43">
        <v>2258.5</v>
      </c>
      <c r="Q431" s="43">
        <v>2258.5</v>
      </c>
      <c r="R431" s="43">
        <v>2258.5</v>
      </c>
      <c r="S431" s="43">
        <v>2258.5</v>
      </c>
      <c r="T431" s="43">
        <v>2258.5</v>
      </c>
      <c r="U431" s="43">
        <v>2258.5</v>
      </c>
      <c r="V431" s="43">
        <v>2258.5</v>
      </c>
      <c r="W431" s="43">
        <v>2258.5</v>
      </c>
      <c r="X431" s="43">
        <v>2258.5</v>
      </c>
      <c r="Y431" s="43">
        <v>2258.5</v>
      </c>
    </row>
    <row r="432" spans="1:25" outlineLevel="1" x14ac:dyDescent="0.2">
      <c r="A432" s="17" t="s">
        <v>4</v>
      </c>
      <c r="B432" s="43">
        <v>48.78</v>
      </c>
      <c r="C432" s="43">
        <v>48.78</v>
      </c>
      <c r="D432" s="43">
        <v>48.78</v>
      </c>
      <c r="E432" s="43">
        <v>48.78</v>
      </c>
      <c r="F432" s="43">
        <v>48.78</v>
      </c>
      <c r="G432" s="43">
        <v>48.78</v>
      </c>
      <c r="H432" s="43">
        <v>48.78</v>
      </c>
      <c r="I432" s="43">
        <v>48.78</v>
      </c>
      <c r="J432" s="43">
        <v>48.78</v>
      </c>
      <c r="K432" s="43">
        <v>48.78</v>
      </c>
      <c r="L432" s="43">
        <v>48.78</v>
      </c>
      <c r="M432" s="43">
        <v>48.78</v>
      </c>
      <c r="N432" s="43">
        <v>48.78</v>
      </c>
      <c r="O432" s="43">
        <v>48.78</v>
      </c>
      <c r="P432" s="43">
        <v>48.78</v>
      </c>
      <c r="Q432" s="43">
        <v>48.78</v>
      </c>
      <c r="R432" s="43">
        <v>48.78</v>
      </c>
      <c r="S432" s="43">
        <v>48.78</v>
      </c>
      <c r="T432" s="43">
        <v>48.78</v>
      </c>
      <c r="U432" s="43">
        <v>48.78</v>
      </c>
      <c r="V432" s="43">
        <v>48.78</v>
      </c>
      <c r="W432" s="43">
        <v>48.78</v>
      </c>
      <c r="X432" s="43">
        <v>48.78</v>
      </c>
      <c r="Y432" s="43">
        <v>48.78</v>
      </c>
    </row>
    <row r="433" spans="1:25" ht="25.5" outlineLevel="1" x14ac:dyDescent="0.2">
      <c r="A433" s="69" t="s">
        <v>208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3.0497413099999999</v>
      </c>
      <c r="C434" s="43">
        <v>3.0497413099999999</v>
      </c>
      <c r="D434" s="43">
        <v>3.0497413099999999</v>
      </c>
      <c r="E434" s="43">
        <v>3.0497413099999999</v>
      </c>
      <c r="F434" s="43">
        <v>3.0497413099999999</v>
      </c>
      <c r="G434" s="43">
        <v>3.0497413099999999</v>
      </c>
      <c r="H434" s="43">
        <v>3.0497413099999999</v>
      </c>
      <c r="I434" s="43">
        <v>3.0497413099999999</v>
      </c>
      <c r="J434" s="43">
        <v>3.0497413099999999</v>
      </c>
      <c r="K434" s="43">
        <v>3.0497413099999999</v>
      </c>
      <c r="L434" s="43">
        <v>3.0497413099999999</v>
      </c>
      <c r="M434" s="43">
        <v>3.0497413099999999</v>
      </c>
      <c r="N434" s="43">
        <v>3.0497413099999999</v>
      </c>
      <c r="O434" s="43">
        <v>3.0497413099999999</v>
      </c>
      <c r="P434" s="43">
        <v>3.0497413099999999</v>
      </c>
      <c r="Q434" s="43">
        <v>3.0497413099999999</v>
      </c>
      <c r="R434" s="43">
        <v>3.0497413099999999</v>
      </c>
      <c r="S434" s="43">
        <v>3.0497413099999999</v>
      </c>
      <c r="T434" s="43">
        <v>3.0497413099999999</v>
      </c>
      <c r="U434" s="43">
        <v>3.0497413099999999</v>
      </c>
      <c r="V434" s="43">
        <v>3.0497413099999999</v>
      </c>
      <c r="W434" s="43">
        <v>3.0497413099999999</v>
      </c>
      <c r="X434" s="43">
        <v>3.0497413099999999</v>
      </c>
      <c r="Y434" s="43">
        <v>3.0497413099999999</v>
      </c>
    </row>
    <row r="435" spans="1:25" ht="15" thickBot="1" x14ac:dyDescent="0.25">
      <c r="A435" s="28">
        <v>30</v>
      </c>
      <c r="B435" s="42">
        <v>3950.91</v>
      </c>
      <c r="C435" s="42">
        <v>3903.62</v>
      </c>
      <c r="D435" s="42">
        <v>3855.57</v>
      </c>
      <c r="E435" s="42">
        <v>3850.48</v>
      </c>
      <c r="F435" s="42">
        <v>3908.26</v>
      </c>
      <c r="G435" s="42">
        <v>3927.15</v>
      </c>
      <c r="H435" s="42">
        <v>3922.18</v>
      </c>
      <c r="I435" s="42">
        <v>3964.99</v>
      </c>
      <c r="J435" s="42">
        <v>4041.2</v>
      </c>
      <c r="K435" s="42">
        <v>4083.77</v>
      </c>
      <c r="L435" s="42">
        <v>4101.12</v>
      </c>
      <c r="M435" s="42">
        <v>4113.7700000000004</v>
      </c>
      <c r="N435" s="42">
        <v>4068.95</v>
      </c>
      <c r="O435" s="42">
        <v>4108.22</v>
      </c>
      <c r="P435" s="42">
        <v>4120.18</v>
      </c>
      <c r="Q435" s="42">
        <v>4115.08</v>
      </c>
      <c r="R435" s="42">
        <v>4073.49</v>
      </c>
      <c r="S435" s="42">
        <v>4048.5</v>
      </c>
      <c r="T435" s="42">
        <v>4059.86</v>
      </c>
      <c r="U435" s="42">
        <v>4065</v>
      </c>
      <c r="V435" s="42">
        <v>4066.66</v>
      </c>
      <c r="W435" s="42">
        <v>4063.22</v>
      </c>
      <c r="X435" s="42">
        <v>4044.96</v>
      </c>
      <c r="Y435" s="42">
        <v>3964.19</v>
      </c>
    </row>
    <row r="436" spans="1:25" ht="38.25" outlineLevel="1" x14ac:dyDescent="0.2">
      <c r="A436" s="16" t="s">
        <v>71</v>
      </c>
      <c r="B436" s="43">
        <v>1444.28972963</v>
      </c>
      <c r="C436" s="43">
        <v>1397.0077827499999</v>
      </c>
      <c r="D436" s="43">
        <v>1348.9579415000001</v>
      </c>
      <c r="E436" s="43">
        <v>1343.8688054300001</v>
      </c>
      <c r="F436" s="43">
        <v>1401.6487319099999</v>
      </c>
      <c r="G436" s="43">
        <v>1420.5358088099999</v>
      </c>
      <c r="H436" s="43">
        <v>1415.5693683699999</v>
      </c>
      <c r="I436" s="43">
        <v>1458.37225104</v>
      </c>
      <c r="J436" s="43">
        <v>1534.5865191</v>
      </c>
      <c r="K436" s="43">
        <v>1577.15275602</v>
      </c>
      <c r="L436" s="43">
        <v>1594.5054210999999</v>
      </c>
      <c r="M436" s="43">
        <v>1607.1565610600001</v>
      </c>
      <c r="N436" s="43">
        <v>1562.3329107899999</v>
      </c>
      <c r="O436" s="43">
        <v>1601.6057735700001</v>
      </c>
      <c r="P436" s="43">
        <v>1613.5629938899999</v>
      </c>
      <c r="Q436" s="43">
        <v>1608.4601865</v>
      </c>
      <c r="R436" s="43">
        <v>1566.87829629</v>
      </c>
      <c r="S436" s="43">
        <v>1541.88306306</v>
      </c>
      <c r="T436" s="43">
        <v>1553.24393407</v>
      </c>
      <c r="U436" s="43">
        <v>1558.38139211</v>
      </c>
      <c r="V436" s="43">
        <v>1560.0451584499999</v>
      </c>
      <c r="W436" s="43">
        <v>1556.60006434</v>
      </c>
      <c r="X436" s="43">
        <v>1538.34802917</v>
      </c>
      <c r="Y436" s="43">
        <v>1457.5773389399999</v>
      </c>
    </row>
    <row r="437" spans="1:25" ht="38.25" outlineLevel="1" x14ac:dyDescent="0.2">
      <c r="A437" s="16" t="s">
        <v>72</v>
      </c>
      <c r="B437" s="43">
        <v>196.28558347951798</v>
      </c>
      <c r="C437" s="43">
        <v>196.28558347951798</v>
      </c>
      <c r="D437" s="43">
        <v>196.28558347951798</v>
      </c>
      <c r="E437" s="43">
        <v>196.28558347951798</v>
      </c>
      <c r="F437" s="43">
        <v>196.28558347951798</v>
      </c>
      <c r="G437" s="43">
        <v>196.28558347951798</v>
      </c>
      <c r="H437" s="43">
        <v>196.28558347951798</v>
      </c>
      <c r="I437" s="43">
        <v>196.28558347951798</v>
      </c>
      <c r="J437" s="43">
        <v>196.28558347951798</v>
      </c>
      <c r="K437" s="43">
        <v>196.28558347951798</v>
      </c>
      <c r="L437" s="43">
        <v>196.28558347951798</v>
      </c>
      <c r="M437" s="43">
        <v>196.28558347951798</v>
      </c>
      <c r="N437" s="43">
        <v>196.28558347951798</v>
      </c>
      <c r="O437" s="43">
        <v>196.28558347951798</v>
      </c>
      <c r="P437" s="43">
        <v>196.28558347951798</v>
      </c>
      <c r="Q437" s="43">
        <v>196.28558347951798</v>
      </c>
      <c r="R437" s="43">
        <v>196.28558347951798</v>
      </c>
      <c r="S437" s="43">
        <v>196.28558347951798</v>
      </c>
      <c r="T437" s="43">
        <v>196.28558347951798</v>
      </c>
      <c r="U437" s="43">
        <v>196.28558347951798</v>
      </c>
      <c r="V437" s="43">
        <v>196.28558347951798</v>
      </c>
      <c r="W437" s="43">
        <v>196.28558347951798</v>
      </c>
      <c r="X437" s="43">
        <v>196.28558347951798</v>
      </c>
      <c r="Y437" s="43">
        <v>196.28558347951798</v>
      </c>
    </row>
    <row r="438" spans="1:25" outlineLevel="1" x14ac:dyDescent="0.2">
      <c r="A438" s="16" t="s">
        <v>3</v>
      </c>
      <c r="B438" s="43">
        <v>2258.5</v>
      </c>
      <c r="C438" s="43">
        <v>2258.5</v>
      </c>
      <c r="D438" s="43">
        <v>2258.5</v>
      </c>
      <c r="E438" s="43">
        <v>2258.5</v>
      </c>
      <c r="F438" s="43">
        <v>2258.5</v>
      </c>
      <c r="G438" s="43">
        <v>2258.5</v>
      </c>
      <c r="H438" s="43">
        <v>2258.5</v>
      </c>
      <c r="I438" s="43">
        <v>2258.5</v>
      </c>
      <c r="J438" s="43">
        <v>2258.5</v>
      </c>
      <c r="K438" s="43">
        <v>2258.5</v>
      </c>
      <c r="L438" s="43">
        <v>2258.5</v>
      </c>
      <c r="M438" s="43">
        <v>2258.5</v>
      </c>
      <c r="N438" s="43">
        <v>2258.5</v>
      </c>
      <c r="O438" s="43">
        <v>2258.5</v>
      </c>
      <c r="P438" s="43">
        <v>2258.5</v>
      </c>
      <c r="Q438" s="43">
        <v>2258.5</v>
      </c>
      <c r="R438" s="43">
        <v>2258.5</v>
      </c>
      <c r="S438" s="43">
        <v>2258.5</v>
      </c>
      <c r="T438" s="43">
        <v>2258.5</v>
      </c>
      <c r="U438" s="43">
        <v>2258.5</v>
      </c>
      <c r="V438" s="43">
        <v>2258.5</v>
      </c>
      <c r="W438" s="43">
        <v>2258.5</v>
      </c>
      <c r="X438" s="43">
        <v>2258.5</v>
      </c>
      <c r="Y438" s="43">
        <v>2258.5</v>
      </c>
    </row>
    <row r="439" spans="1:25" outlineLevel="1" x14ac:dyDescent="0.2">
      <c r="A439" s="17" t="s">
        <v>4</v>
      </c>
      <c r="B439" s="43">
        <v>48.78</v>
      </c>
      <c r="C439" s="43">
        <v>48.78</v>
      </c>
      <c r="D439" s="43">
        <v>48.78</v>
      </c>
      <c r="E439" s="43">
        <v>48.78</v>
      </c>
      <c r="F439" s="43">
        <v>48.78</v>
      </c>
      <c r="G439" s="43">
        <v>48.78</v>
      </c>
      <c r="H439" s="43">
        <v>48.78</v>
      </c>
      <c r="I439" s="43">
        <v>48.78</v>
      </c>
      <c r="J439" s="43">
        <v>48.78</v>
      </c>
      <c r="K439" s="43">
        <v>48.78</v>
      </c>
      <c r="L439" s="43">
        <v>48.78</v>
      </c>
      <c r="M439" s="43">
        <v>48.78</v>
      </c>
      <c r="N439" s="43">
        <v>48.78</v>
      </c>
      <c r="O439" s="43">
        <v>48.78</v>
      </c>
      <c r="P439" s="43">
        <v>48.78</v>
      </c>
      <c r="Q439" s="43">
        <v>48.78</v>
      </c>
      <c r="R439" s="43">
        <v>48.78</v>
      </c>
      <c r="S439" s="43">
        <v>48.78</v>
      </c>
      <c r="T439" s="43">
        <v>48.78</v>
      </c>
      <c r="U439" s="43">
        <v>48.78</v>
      </c>
      <c r="V439" s="43">
        <v>48.78</v>
      </c>
      <c r="W439" s="43">
        <v>48.78</v>
      </c>
      <c r="X439" s="43">
        <v>48.78</v>
      </c>
      <c r="Y439" s="43">
        <v>48.78</v>
      </c>
    </row>
    <row r="440" spans="1:25" ht="25.5" outlineLevel="1" x14ac:dyDescent="0.2">
      <c r="A440" s="69" t="s">
        <v>208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3.0497413099999999</v>
      </c>
      <c r="C441" s="43">
        <v>3.0497413099999999</v>
      </c>
      <c r="D441" s="43">
        <v>3.0497413099999999</v>
      </c>
      <c r="E441" s="43">
        <v>3.0497413099999999</v>
      </c>
      <c r="F441" s="43">
        <v>3.0497413099999999</v>
      </c>
      <c r="G441" s="43">
        <v>3.0497413099999999</v>
      </c>
      <c r="H441" s="43">
        <v>3.0497413099999999</v>
      </c>
      <c r="I441" s="43">
        <v>3.0497413099999999</v>
      </c>
      <c r="J441" s="43">
        <v>3.0497413099999999</v>
      </c>
      <c r="K441" s="43">
        <v>3.0497413099999999</v>
      </c>
      <c r="L441" s="43">
        <v>3.0497413099999999</v>
      </c>
      <c r="M441" s="43">
        <v>3.0497413099999999</v>
      </c>
      <c r="N441" s="43">
        <v>3.0497413099999999</v>
      </c>
      <c r="O441" s="43">
        <v>3.0497413099999999</v>
      </c>
      <c r="P441" s="43">
        <v>3.0497413099999999</v>
      </c>
      <c r="Q441" s="43">
        <v>3.0497413099999999</v>
      </c>
      <c r="R441" s="43">
        <v>3.0497413099999999</v>
      </c>
      <c r="S441" s="43">
        <v>3.0497413099999999</v>
      </c>
      <c r="T441" s="43">
        <v>3.0497413099999999</v>
      </c>
      <c r="U441" s="43">
        <v>3.0497413099999999</v>
      </c>
      <c r="V441" s="43">
        <v>3.0497413099999999</v>
      </c>
      <c r="W441" s="43">
        <v>3.0497413099999999</v>
      </c>
      <c r="X441" s="43">
        <v>3.0497413099999999</v>
      </c>
      <c r="Y441" s="43">
        <v>3.0497413099999999</v>
      </c>
    </row>
    <row r="442" spans="1:25" ht="15" thickBot="1" x14ac:dyDescent="0.25">
      <c r="A442" s="27">
        <v>31</v>
      </c>
      <c r="B442" s="42">
        <v>3895.9</v>
      </c>
      <c r="C442" s="42">
        <v>3874.22</v>
      </c>
      <c r="D442" s="42">
        <v>3854.32</v>
      </c>
      <c r="E442" s="42">
        <v>3877.77</v>
      </c>
      <c r="F442" s="42">
        <v>3902.26</v>
      </c>
      <c r="G442" s="42">
        <v>3900.46</v>
      </c>
      <c r="H442" s="42">
        <v>3919.26</v>
      </c>
      <c r="I442" s="42">
        <v>3916.86</v>
      </c>
      <c r="J442" s="42">
        <v>3974.16</v>
      </c>
      <c r="K442" s="42">
        <v>3988</v>
      </c>
      <c r="L442" s="42">
        <v>4032.32</v>
      </c>
      <c r="M442" s="42">
        <v>4030.93</v>
      </c>
      <c r="N442" s="42">
        <v>4019.64</v>
      </c>
      <c r="O442" s="42">
        <v>4046.79</v>
      </c>
      <c r="P442" s="42">
        <v>4037.84</v>
      </c>
      <c r="Q442" s="42">
        <v>4023.87</v>
      </c>
      <c r="R442" s="42">
        <v>3998.44</v>
      </c>
      <c r="S442" s="42">
        <v>3994.88</v>
      </c>
      <c r="T442" s="42">
        <v>3992.33</v>
      </c>
      <c r="U442" s="42">
        <v>3971.57</v>
      </c>
      <c r="V442" s="42">
        <v>3977.13</v>
      </c>
      <c r="W442" s="42">
        <v>3973.13</v>
      </c>
      <c r="X442" s="42">
        <v>3988.02</v>
      </c>
      <c r="Y442" s="42">
        <v>3973.45</v>
      </c>
    </row>
    <row r="443" spans="1:25" ht="38.25" outlineLevel="1" x14ac:dyDescent="0.2">
      <c r="A443" s="133" t="s">
        <v>71</v>
      </c>
      <c r="B443" s="43">
        <v>1389.2833296399999</v>
      </c>
      <c r="C443" s="43">
        <v>1367.6077161799999</v>
      </c>
      <c r="D443" s="43">
        <v>1347.70934321</v>
      </c>
      <c r="E443" s="43">
        <v>1371.1541355700001</v>
      </c>
      <c r="F443" s="43">
        <v>1395.64610161</v>
      </c>
      <c r="G443" s="43">
        <v>1393.847456</v>
      </c>
      <c r="H443" s="43">
        <v>1412.6480833799999</v>
      </c>
      <c r="I443" s="43">
        <v>1410.24734855</v>
      </c>
      <c r="J443" s="43">
        <v>1467.5495880799999</v>
      </c>
      <c r="K443" s="43">
        <v>1481.38871905</v>
      </c>
      <c r="L443" s="43">
        <v>1525.7052507799999</v>
      </c>
      <c r="M443" s="43">
        <v>1524.3127513100001</v>
      </c>
      <c r="N443" s="43">
        <v>1513.02039498</v>
      </c>
      <c r="O443" s="43">
        <v>1540.17039067</v>
      </c>
      <c r="P443" s="43">
        <v>1531.22173952</v>
      </c>
      <c r="Q443" s="43">
        <v>1517.2582058400001</v>
      </c>
      <c r="R443" s="43">
        <v>1491.8240052399999</v>
      </c>
      <c r="S443" s="43">
        <v>1488.2650453399999</v>
      </c>
      <c r="T443" s="43">
        <v>1485.7144948099999</v>
      </c>
      <c r="U443" s="43">
        <v>1464.9576992</v>
      </c>
      <c r="V443" s="43">
        <v>1470.51897983</v>
      </c>
      <c r="W443" s="43">
        <v>1466.5187788600001</v>
      </c>
      <c r="X443" s="43">
        <v>1481.40296205</v>
      </c>
      <c r="Y443" s="43">
        <v>1466.8379692000001</v>
      </c>
    </row>
    <row r="444" spans="1:25" ht="38.25" outlineLevel="1" x14ac:dyDescent="0.2">
      <c r="A444" s="16" t="s">
        <v>72</v>
      </c>
      <c r="B444" s="43">
        <v>196.28558347951798</v>
      </c>
      <c r="C444" s="43">
        <v>196.28558347951798</v>
      </c>
      <c r="D444" s="43">
        <v>196.28558347951798</v>
      </c>
      <c r="E444" s="43">
        <v>196.28558347951798</v>
      </c>
      <c r="F444" s="43">
        <v>196.28558347951798</v>
      </c>
      <c r="G444" s="43">
        <v>196.28558347951798</v>
      </c>
      <c r="H444" s="43">
        <v>196.28558347951798</v>
      </c>
      <c r="I444" s="43">
        <v>196.28558347951798</v>
      </c>
      <c r="J444" s="43">
        <v>196.28558347951798</v>
      </c>
      <c r="K444" s="43">
        <v>196.28558347951798</v>
      </c>
      <c r="L444" s="43">
        <v>196.28558347951798</v>
      </c>
      <c r="M444" s="43">
        <v>196.28558347951798</v>
      </c>
      <c r="N444" s="43">
        <v>196.28558347951798</v>
      </c>
      <c r="O444" s="43">
        <v>196.28558347951798</v>
      </c>
      <c r="P444" s="43">
        <v>196.28558347951798</v>
      </c>
      <c r="Q444" s="43">
        <v>196.28558347951798</v>
      </c>
      <c r="R444" s="43">
        <v>196.28558347951798</v>
      </c>
      <c r="S444" s="43">
        <v>196.28558347951798</v>
      </c>
      <c r="T444" s="43">
        <v>196.28558347951798</v>
      </c>
      <c r="U444" s="43">
        <v>196.28558347951798</v>
      </c>
      <c r="V444" s="43">
        <v>196.28558347951798</v>
      </c>
      <c r="W444" s="43">
        <v>196.28558347951798</v>
      </c>
      <c r="X444" s="43">
        <v>196.28558347951798</v>
      </c>
      <c r="Y444" s="43">
        <v>196.28558347951798</v>
      </c>
    </row>
    <row r="445" spans="1:25" outlineLevel="1" x14ac:dyDescent="0.2">
      <c r="A445" s="16" t="s">
        <v>3</v>
      </c>
      <c r="B445" s="43">
        <v>2258.5</v>
      </c>
      <c r="C445" s="43">
        <v>2258.5</v>
      </c>
      <c r="D445" s="43">
        <v>2258.5</v>
      </c>
      <c r="E445" s="43">
        <v>2258.5</v>
      </c>
      <c r="F445" s="43">
        <v>2258.5</v>
      </c>
      <c r="G445" s="43">
        <v>2258.5</v>
      </c>
      <c r="H445" s="43">
        <v>2258.5</v>
      </c>
      <c r="I445" s="43">
        <v>2258.5</v>
      </c>
      <c r="J445" s="43">
        <v>2258.5</v>
      </c>
      <c r="K445" s="43">
        <v>2258.5</v>
      </c>
      <c r="L445" s="43">
        <v>2258.5</v>
      </c>
      <c r="M445" s="43">
        <v>2258.5</v>
      </c>
      <c r="N445" s="43">
        <v>2258.5</v>
      </c>
      <c r="O445" s="43">
        <v>2258.5</v>
      </c>
      <c r="P445" s="43">
        <v>2258.5</v>
      </c>
      <c r="Q445" s="43">
        <v>2258.5</v>
      </c>
      <c r="R445" s="43">
        <v>2258.5</v>
      </c>
      <c r="S445" s="43">
        <v>2258.5</v>
      </c>
      <c r="T445" s="43">
        <v>2258.5</v>
      </c>
      <c r="U445" s="43">
        <v>2258.5</v>
      </c>
      <c r="V445" s="43">
        <v>2258.5</v>
      </c>
      <c r="W445" s="43">
        <v>2258.5</v>
      </c>
      <c r="X445" s="43">
        <v>2258.5</v>
      </c>
      <c r="Y445" s="43">
        <v>2258.5</v>
      </c>
    </row>
    <row r="446" spans="1:25" outlineLevel="1" x14ac:dyDescent="0.2">
      <c r="A446" s="17" t="s">
        <v>4</v>
      </c>
      <c r="B446" s="43">
        <v>48.78</v>
      </c>
      <c r="C446" s="43">
        <v>48.78</v>
      </c>
      <c r="D446" s="43">
        <v>48.78</v>
      </c>
      <c r="E446" s="43">
        <v>48.78</v>
      </c>
      <c r="F446" s="43">
        <v>48.78</v>
      </c>
      <c r="G446" s="43">
        <v>48.78</v>
      </c>
      <c r="H446" s="43">
        <v>48.78</v>
      </c>
      <c r="I446" s="43">
        <v>48.78</v>
      </c>
      <c r="J446" s="43">
        <v>48.78</v>
      </c>
      <c r="K446" s="43">
        <v>48.78</v>
      </c>
      <c r="L446" s="43">
        <v>48.78</v>
      </c>
      <c r="M446" s="43">
        <v>48.78</v>
      </c>
      <c r="N446" s="43">
        <v>48.78</v>
      </c>
      <c r="O446" s="43">
        <v>48.78</v>
      </c>
      <c r="P446" s="43">
        <v>48.78</v>
      </c>
      <c r="Q446" s="43">
        <v>48.78</v>
      </c>
      <c r="R446" s="43">
        <v>48.78</v>
      </c>
      <c r="S446" s="43">
        <v>48.78</v>
      </c>
      <c r="T446" s="43">
        <v>48.78</v>
      </c>
      <c r="U446" s="43">
        <v>48.78</v>
      </c>
      <c r="V446" s="43">
        <v>48.78</v>
      </c>
      <c r="W446" s="43">
        <v>48.78</v>
      </c>
      <c r="X446" s="43">
        <v>48.78</v>
      </c>
      <c r="Y446" s="43">
        <v>48.78</v>
      </c>
    </row>
    <row r="447" spans="1:25" ht="25.5" outlineLevel="1" x14ac:dyDescent="0.2">
      <c r="A447" s="69" t="s">
        <v>208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3.0497413099999999</v>
      </c>
      <c r="C448" s="43">
        <v>3.0497413099999999</v>
      </c>
      <c r="D448" s="43">
        <v>3.0497413099999999</v>
      </c>
      <c r="E448" s="43">
        <v>3.0497413099999999</v>
      </c>
      <c r="F448" s="43">
        <v>3.0497413099999999</v>
      </c>
      <c r="G448" s="43">
        <v>3.0497413099999999</v>
      </c>
      <c r="H448" s="43">
        <v>3.0497413099999999</v>
      </c>
      <c r="I448" s="43">
        <v>3.0497413099999999</v>
      </c>
      <c r="J448" s="43">
        <v>3.0497413099999999</v>
      </c>
      <c r="K448" s="43">
        <v>3.0497413099999999</v>
      </c>
      <c r="L448" s="43">
        <v>3.0497413099999999</v>
      </c>
      <c r="M448" s="43">
        <v>3.0497413099999999</v>
      </c>
      <c r="N448" s="43">
        <v>3.0497413099999999</v>
      </c>
      <c r="O448" s="43">
        <v>3.0497413099999999</v>
      </c>
      <c r="P448" s="43">
        <v>3.0497413099999999</v>
      </c>
      <c r="Q448" s="43">
        <v>3.0497413099999999</v>
      </c>
      <c r="R448" s="43">
        <v>3.0497413099999999</v>
      </c>
      <c r="S448" s="43">
        <v>3.0497413099999999</v>
      </c>
      <c r="T448" s="43">
        <v>3.0497413099999999</v>
      </c>
      <c r="U448" s="43">
        <v>3.0497413099999999</v>
      </c>
      <c r="V448" s="43">
        <v>3.0497413099999999</v>
      </c>
      <c r="W448" s="43">
        <v>3.0497413099999999</v>
      </c>
      <c r="X448" s="43">
        <v>3.0497413099999999</v>
      </c>
      <c r="Y448" s="43">
        <v>3.0497413099999999</v>
      </c>
    </row>
    <row r="449" spans="1:26" ht="15" thickBot="1" x14ac:dyDescent="0.25">
      <c r="A449"/>
    </row>
    <row r="450" spans="1:26" ht="15" thickBot="1" x14ac:dyDescent="0.25">
      <c r="A450" s="311" t="s">
        <v>35</v>
      </c>
      <c r="B450" s="313" t="s">
        <v>92</v>
      </c>
      <c r="C450" s="314"/>
      <c r="D450" s="314"/>
      <c r="E450" s="314"/>
      <c r="F450" s="314"/>
      <c r="G450" s="314"/>
      <c r="H450" s="314"/>
      <c r="I450" s="314"/>
      <c r="J450" s="314"/>
      <c r="K450" s="314"/>
      <c r="L450" s="314"/>
      <c r="M450" s="314"/>
      <c r="N450" s="314"/>
      <c r="O450" s="314"/>
      <c r="P450" s="314"/>
      <c r="Q450" s="314"/>
      <c r="R450" s="314"/>
      <c r="S450" s="314"/>
      <c r="T450" s="314"/>
      <c r="U450" s="314"/>
      <c r="V450" s="314"/>
      <c r="W450" s="314"/>
      <c r="X450" s="314"/>
      <c r="Y450" s="315"/>
      <c r="Z450" s="18">
        <v>1</v>
      </c>
    </row>
    <row r="451" spans="1:26" ht="15" thickBot="1" x14ac:dyDescent="0.25">
      <c r="A451" s="312"/>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4681.55</v>
      </c>
      <c r="C452" s="42">
        <v>4737.1400000000003</v>
      </c>
      <c r="D452" s="42">
        <v>4696.3599999999997</v>
      </c>
      <c r="E452" s="42">
        <v>4708.87</v>
      </c>
      <c r="F452" s="42">
        <v>4747.3999999999996</v>
      </c>
      <c r="G452" s="42">
        <v>4719.55</v>
      </c>
      <c r="H452" s="42">
        <v>4689.0600000000004</v>
      </c>
      <c r="I452" s="42">
        <v>4745.57</v>
      </c>
      <c r="J452" s="42">
        <v>4821.53</v>
      </c>
      <c r="K452" s="42">
        <v>4891.5200000000004</v>
      </c>
      <c r="L452" s="42">
        <v>4945.59</v>
      </c>
      <c r="M452" s="42">
        <v>4915.96</v>
      </c>
      <c r="N452" s="42">
        <v>4909.3900000000003</v>
      </c>
      <c r="O452" s="42">
        <v>4897.1400000000003</v>
      </c>
      <c r="P452" s="42">
        <v>4894.49</v>
      </c>
      <c r="Q452" s="42">
        <v>4880.9799999999996</v>
      </c>
      <c r="R452" s="42">
        <v>4909.74</v>
      </c>
      <c r="S452" s="42">
        <v>4904.63</v>
      </c>
      <c r="T452" s="42">
        <v>4892.68</v>
      </c>
      <c r="U452" s="42">
        <v>4901.62</v>
      </c>
      <c r="V452" s="42">
        <v>4903</v>
      </c>
      <c r="W452" s="42">
        <v>4921.05</v>
      </c>
      <c r="X452" s="42">
        <v>4865.99</v>
      </c>
      <c r="Y452" s="42">
        <v>4814.8999999999996</v>
      </c>
    </row>
    <row r="453" spans="1:26" ht="38.25" outlineLevel="1" x14ac:dyDescent="0.2">
      <c r="A453" s="16" t="s">
        <v>71</v>
      </c>
      <c r="B453" s="43">
        <v>1343.48864686</v>
      </c>
      <c r="C453" s="43">
        <v>1399.0779356999999</v>
      </c>
      <c r="D453" s="43">
        <v>1358.2919777499999</v>
      </c>
      <c r="E453" s="43">
        <v>1370.8066758499999</v>
      </c>
      <c r="F453" s="43">
        <v>1409.3356050699999</v>
      </c>
      <c r="G453" s="43">
        <v>1381.48642677</v>
      </c>
      <c r="H453" s="43">
        <v>1350.9964988300001</v>
      </c>
      <c r="I453" s="43">
        <v>1407.5010110600001</v>
      </c>
      <c r="J453" s="43">
        <v>1483.4661286099999</v>
      </c>
      <c r="K453" s="43">
        <v>1553.4529650500001</v>
      </c>
      <c r="L453" s="43">
        <v>1607.5277766700001</v>
      </c>
      <c r="M453" s="43">
        <v>1577.8914254199999</v>
      </c>
      <c r="N453" s="43">
        <v>1571.3247681299999</v>
      </c>
      <c r="O453" s="43">
        <v>1559.07264829</v>
      </c>
      <c r="P453" s="43">
        <v>1556.42616329</v>
      </c>
      <c r="Q453" s="43">
        <v>1542.91696731</v>
      </c>
      <c r="R453" s="43">
        <v>1571.6775585099999</v>
      </c>
      <c r="S453" s="43">
        <v>1566.56956891</v>
      </c>
      <c r="T453" s="43">
        <v>1554.609942</v>
      </c>
      <c r="U453" s="43">
        <v>1563.5532572300001</v>
      </c>
      <c r="V453" s="43">
        <v>1564.9331731299999</v>
      </c>
      <c r="W453" s="43">
        <v>1582.98933463</v>
      </c>
      <c r="X453" s="43">
        <v>1527.92318421</v>
      </c>
      <c r="Y453" s="43">
        <v>1476.83178718</v>
      </c>
    </row>
    <row r="454" spans="1:26" ht="38.25" outlineLevel="1" x14ac:dyDescent="0.2">
      <c r="A454" s="16" t="s">
        <v>72</v>
      </c>
      <c r="B454" s="43">
        <v>196.28558347951798</v>
      </c>
      <c r="C454" s="43">
        <v>196.28558347951798</v>
      </c>
      <c r="D454" s="43">
        <v>196.28558347951798</v>
      </c>
      <c r="E454" s="43">
        <v>196.28558347951798</v>
      </c>
      <c r="F454" s="43">
        <v>196.28558347951798</v>
      </c>
      <c r="G454" s="43">
        <v>196.28558347951798</v>
      </c>
      <c r="H454" s="43">
        <v>196.28558347951798</v>
      </c>
      <c r="I454" s="43">
        <v>196.28558347951798</v>
      </c>
      <c r="J454" s="43">
        <v>196.28558347951798</v>
      </c>
      <c r="K454" s="43">
        <v>196.28558347951798</v>
      </c>
      <c r="L454" s="43">
        <v>196.28558347951798</v>
      </c>
      <c r="M454" s="43">
        <v>196.28558347951798</v>
      </c>
      <c r="N454" s="43">
        <v>196.28558347951798</v>
      </c>
      <c r="O454" s="43">
        <v>196.28558347951798</v>
      </c>
      <c r="P454" s="43">
        <v>196.28558347951798</v>
      </c>
      <c r="Q454" s="43">
        <v>196.28558347951798</v>
      </c>
      <c r="R454" s="43">
        <v>196.28558347951798</v>
      </c>
      <c r="S454" s="43">
        <v>196.28558347951798</v>
      </c>
      <c r="T454" s="43">
        <v>196.28558347951798</v>
      </c>
      <c r="U454" s="43">
        <v>196.28558347951798</v>
      </c>
      <c r="V454" s="43">
        <v>196.28558347951798</v>
      </c>
      <c r="W454" s="43">
        <v>196.28558347951798</v>
      </c>
      <c r="X454" s="43">
        <v>196.28558347951798</v>
      </c>
      <c r="Y454" s="43">
        <v>196.28558347951798</v>
      </c>
    </row>
    <row r="455" spans="1:26" outlineLevel="1" x14ac:dyDescent="0.2">
      <c r="A455" s="16" t="s">
        <v>3</v>
      </c>
      <c r="B455" s="43">
        <v>3089.95</v>
      </c>
      <c r="C455" s="43">
        <v>3089.95</v>
      </c>
      <c r="D455" s="43">
        <v>3089.95</v>
      </c>
      <c r="E455" s="43">
        <v>3089.95</v>
      </c>
      <c r="F455" s="43">
        <v>3089.95</v>
      </c>
      <c r="G455" s="43">
        <v>3089.95</v>
      </c>
      <c r="H455" s="43">
        <v>3089.95</v>
      </c>
      <c r="I455" s="43">
        <v>3089.95</v>
      </c>
      <c r="J455" s="43">
        <v>3089.95</v>
      </c>
      <c r="K455" s="43">
        <v>3089.95</v>
      </c>
      <c r="L455" s="43">
        <v>3089.95</v>
      </c>
      <c r="M455" s="43">
        <v>3089.95</v>
      </c>
      <c r="N455" s="43">
        <v>3089.95</v>
      </c>
      <c r="O455" s="43">
        <v>3089.95</v>
      </c>
      <c r="P455" s="43">
        <v>3089.95</v>
      </c>
      <c r="Q455" s="43">
        <v>3089.95</v>
      </c>
      <c r="R455" s="43">
        <v>3089.95</v>
      </c>
      <c r="S455" s="43">
        <v>3089.95</v>
      </c>
      <c r="T455" s="43">
        <v>3089.95</v>
      </c>
      <c r="U455" s="43">
        <v>3089.95</v>
      </c>
      <c r="V455" s="43">
        <v>3089.95</v>
      </c>
      <c r="W455" s="43">
        <v>3089.95</v>
      </c>
      <c r="X455" s="43">
        <v>3089.95</v>
      </c>
      <c r="Y455" s="43">
        <v>3089.95</v>
      </c>
    </row>
    <row r="456" spans="1:26" outlineLevel="1" x14ac:dyDescent="0.2">
      <c r="A456" s="17" t="s">
        <v>4</v>
      </c>
      <c r="B456" s="43">
        <v>48.78</v>
      </c>
      <c r="C456" s="43">
        <v>48.78</v>
      </c>
      <c r="D456" s="43">
        <v>48.78</v>
      </c>
      <c r="E456" s="43">
        <v>48.78</v>
      </c>
      <c r="F456" s="43">
        <v>48.78</v>
      </c>
      <c r="G456" s="43">
        <v>48.78</v>
      </c>
      <c r="H456" s="43">
        <v>48.78</v>
      </c>
      <c r="I456" s="43">
        <v>48.78</v>
      </c>
      <c r="J456" s="43">
        <v>48.78</v>
      </c>
      <c r="K456" s="43">
        <v>48.78</v>
      </c>
      <c r="L456" s="43">
        <v>48.78</v>
      </c>
      <c r="M456" s="43">
        <v>48.78</v>
      </c>
      <c r="N456" s="43">
        <v>48.78</v>
      </c>
      <c r="O456" s="43">
        <v>48.78</v>
      </c>
      <c r="P456" s="43">
        <v>48.78</v>
      </c>
      <c r="Q456" s="43">
        <v>48.78</v>
      </c>
      <c r="R456" s="43">
        <v>48.78</v>
      </c>
      <c r="S456" s="43">
        <v>48.78</v>
      </c>
      <c r="T456" s="43">
        <v>48.78</v>
      </c>
      <c r="U456" s="43">
        <v>48.78</v>
      </c>
      <c r="V456" s="43">
        <v>48.78</v>
      </c>
      <c r="W456" s="43">
        <v>48.78</v>
      </c>
      <c r="X456" s="43">
        <v>48.78</v>
      </c>
      <c r="Y456" s="43">
        <v>48.78</v>
      </c>
    </row>
    <row r="457" spans="1:26" ht="25.5" outlineLevel="1" x14ac:dyDescent="0.2">
      <c r="A457" s="69" t="s">
        <v>208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3.0497413099999999</v>
      </c>
      <c r="C458" s="43">
        <v>3.0497413099999999</v>
      </c>
      <c r="D458" s="43">
        <v>3.0497413099999999</v>
      </c>
      <c r="E458" s="43">
        <v>3.0497413099999999</v>
      </c>
      <c r="F458" s="43">
        <v>3.0497413099999999</v>
      </c>
      <c r="G458" s="43">
        <v>3.0497413099999999</v>
      </c>
      <c r="H458" s="43">
        <v>3.0497413099999999</v>
      </c>
      <c r="I458" s="43">
        <v>3.0497413099999999</v>
      </c>
      <c r="J458" s="43">
        <v>3.0497413099999999</v>
      </c>
      <c r="K458" s="43">
        <v>3.0497413099999999</v>
      </c>
      <c r="L458" s="43">
        <v>3.0497413099999999</v>
      </c>
      <c r="M458" s="43">
        <v>3.0497413099999999</v>
      </c>
      <c r="N458" s="43">
        <v>3.0497413099999999</v>
      </c>
      <c r="O458" s="43">
        <v>3.0497413099999999</v>
      </c>
      <c r="P458" s="43">
        <v>3.0497413099999999</v>
      </c>
      <c r="Q458" s="43">
        <v>3.0497413099999999</v>
      </c>
      <c r="R458" s="43">
        <v>3.0497413099999999</v>
      </c>
      <c r="S458" s="43">
        <v>3.0497413099999999</v>
      </c>
      <c r="T458" s="43">
        <v>3.0497413099999999</v>
      </c>
      <c r="U458" s="43">
        <v>3.0497413099999999</v>
      </c>
      <c r="V458" s="43">
        <v>3.0497413099999999</v>
      </c>
      <c r="W458" s="43">
        <v>3.0497413099999999</v>
      </c>
      <c r="X458" s="43">
        <v>3.0497413099999999</v>
      </c>
      <c r="Y458" s="43">
        <v>3.0497413099999999</v>
      </c>
    </row>
    <row r="459" spans="1:26" ht="15" thickBot="1" x14ac:dyDescent="0.25">
      <c r="A459" s="27">
        <v>2</v>
      </c>
      <c r="B459" s="42">
        <v>4710.38</v>
      </c>
      <c r="C459" s="42">
        <v>4701.33</v>
      </c>
      <c r="D459" s="42">
        <v>4699.3</v>
      </c>
      <c r="E459" s="42">
        <v>4665.6499999999996</v>
      </c>
      <c r="F459" s="42">
        <v>4701.78</v>
      </c>
      <c r="G459" s="42">
        <v>4732.75</v>
      </c>
      <c r="H459" s="42">
        <v>4712.8</v>
      </c>
      <c r="I459" s="42">
        <v>4673.8100000000004</v>
      </c>
      <c r="J459" s="42">
        <v>4762.55</v>
      </c>
      <c r="K459" s="42">
        <v>4841.09</v>
      </c>
      <c r="L459" s="42">
        <v>4875.08</v>
      </c>
      <c r="M459" s="42">
        <v>4848.71</v>
      </c>
      <c r="N459" s="42">
        <v>4888.26</v>
      </c>
      <c r="O459" s="42">
        <v>4875.4799999999996</v>
      </c>
      <c r="P459" s="42">
        <v>4904.84</v>
      </c>
      <c r="Q459" s="42">
        <v>4891.2</v>
      </c>
      <c r="R459" s="42">
        <v>4890.2700000000004</v>
      </c>
      <c r="S459" s="42">
        <v>4843.63</v>
      </c>
      <c r="T459" s="42">
        <v>4831.16</v>
      </c>
      <c r="U459" s="42">
        <v>4823.96</v>
      </c>
      <c r="V459" s="42">
        <v>4789.2299999999996</v>
      </c>
      <c r="W459" s="42">
        <v>4797.04</v>
      </c>
      <c r="X459" s="42">
        <v>4793.88</v>
      </c>
      <c r="Y459" s="42">
        <v>4747.3100000000004</v>
      </c>
    </row>
    <row r="460" spans="1:26" ht="38.25" outlineLevel="1" x14ac:dyDescent="0.2">
      <c r="A460" s="133" t="s">
        <v>71</v>
      </c>
      <c r="B460" s="43">
        <v>1372.31269905</v>
      </c>
      <c r="C460" s="43">
        <v>1363.26260953</v>
      </c>
      <c r="D460" s="43">
        <v>1361.2299619600001</v>
      </c>
      <c r="E460" s="43">
        <v>1327.5855118899999</v>
      </c>
      <c r="F460" s="43">
        <v>1363.71885219</v>
      </c>
      <c r="G460" s="43">
        <v>1394.6837972999999</v>
      </c>
      <c r="H460" s="43">
        <v>1374.7297769100001</v>
      </c>
      <c r="I460" s="43">
        <v>1335.74879741</v>
      </c>
      <c r="J460" s="43">
        <v>1424.4811046899999</v>
      </c>
      <c r="K460" s="43">
        <v>1503.02519852</v>
      </c>
      <c r="L460" s="43">
        <v>1537.0189180100001</v>
      </c>
      <c r="M460" s="43">
        <v>1510.64595007</v>
      </c>
      <c r="N460" s="43">
        <v>1550.19308965</v>
      </c>
      <c r="O460" s="43">
        <v>1537.4138906200001</v>
      </c>
      <c r="P460" s="43">
        <v>1566.77711503</v>
      </c>
      <c r="Q460" s="43">
        <v>1553.13739994</v>
      </c>
      <c r="R460" s="43">
        <v>1552.2025735899999</v>
      </c>
      <c r="S460" s="43">
        <v>1505.5624688400001</v>
      </c>
      <c r="T460" s="43">
        <v>1493.0899258300001</v>
      </c>
      <c r="U460" s="43">
        <v>1485.89394277</v>
      </c>
      <c r="V460" s="43">
        <v>1451.16473737</v>
      </c>
      <c r="W460" s="43">
        <v>1458.9704191999999</v>
      </c>
      <c r="X460" s="43">
        <v>1455.81432546</v>
      </c>
      <c r="Y460" s="43">
        <v>1409.2436085500001</v>
      </c>
    </row>
    <row r="461" spans="1:26" ht="38.25" outlineLevel="1" x14ac:dyDescent="0.2">
      <c r="A461" s="16" t="s">
        <v>72</v>
      </c>
      <c r="B461" s="43">
        <v>196.28558347951798</v>
      </c>
      <c r="C461" s="43">
        <v>196.28558347951798</v>
      </c>
      <c r="D461" s="43">
        <v>196.28558347951798</v>
      </c>
      <c r="E461" s="43">
        <v>196.28558347951798</v>
      </c>
      <c r="F461" s="43">
        <v>196.28558347951798</v>
      </c>
      <c r="G461" s="43">
        <v>196.28558347951798</v>
      </c>
      <c r="H461" s="43">
        <v>196.28558347951798</v>
      </c>
      <c r="I461" s="43">
        <v>196.28558347951798</v>
      </c>
      <c r="J461" s="43">
        <v>196.28558347951798</v>
      </c>
      <c r="K461" s="43">
        <v>196.28558347951798</v>
      </c>
      <c r="L461" s="43">
        <v>196.28558347951798</v>
      </c>
      <c r="M461" s="43">
        <v>196.28558347951798</v>
      </c>
      <c r="N461" s="43">
        <v>196.28558347951798</v>
      </c>
      <c r="O461" s="43">
        <v>196.28558347951798</v>
      </c>
      <c r="P461" s="43">
        <v>196.28558347951798</v>
      </c>
      <c r="Q461" s="43">
        <v>196.28558347951798</v>
      </c>
      <c r="R461" s="43">
        <v>196.28558347951798</v>
      </c>
      <c r="S461" s="43">
        <v>196.28558347951798</v>
      </c>
      <c r="T461" s="43">
        <v>196.28558347951798</v>
      </c>
      <c r="U461" s="43">
        <v>196.28558347951798</v>
      </c>
      <c r="V461" s="43">
        <v>196.28558347951798</v>
      </c>
      <c r="W461" s="43">
        <v>196.28558347951798</v>
      </c>
      <c r="X461" s="43">
        <v>196.28558347951798</v>
      </c>
      <c r="Y461" s="43">
        <v>196.28558347951798</v>
      </c>
    </row>
    <row r="462" spans="1:26" outlineLevel="1" x14ac:dyDescent="0.2">
      <c r="A462" s="16" t="s">
        <v>3</v>
      </c>
      <c r="B462" s="43">
        <v>3089.95</v>
      </c>
      <c r="C462" s="43">
        <v>3089.95</v>
      </c>
      <c r="D462" s="43">
        <v>3089.95</v>
      </c>
      <c r="E462" s="43">
        <v>3089.95</v>
      </c>
      <c r="F462" s="43">
        <v>3089.95</v>
      </c>
      <c r="G462" s="43">
        <v>3089.95</v>
      </c>
      <c r="H462" s="43">
        <v>3089.95</v>
      </c>
      <c r="I462" s="43">
        <v>3089.95</v>
      </c>
      <c r="J462" s="43">
        <v>3089.95</v>
      </c>
      <c r="K462" s="43">
        <v>3089.95</v>
      </c>
      <c r="L462" s="43">
        <v>3089.95</v>
      </c>
      <c r="M462" s="43">
        <v>3089.95</v>
      </c>
      <c r="N462" s="43">
        <v>3089.95</v>
      </c>
      <c r="O462" s="43">
        <v>3089.95</v>
      </c>
      <c r="P462" s="43">
        <v>3089.95</v>
      </c>
      <c r="Q462" s="43">
        <v>3089.95</v>
      </c>
      <c r="R462" s="43">
        <v>3089.95</v>
      </c>
      <c r="S462" s="43">
        <v>3089.95</v>
      </c>
      <c r="T462" s="43">
        <v>3089.95</v>
      </c>
      <c r="U462" s="43">
        <v>3089.95</v>
      </c>
      <c r="V462" s="43">
        <v>3089.95</v>
      </c>
      <c r="W462" s="43">
        <v>3089.95</v>
      </c>
      <c r="X462" s="43">
        <v>3089.95</v>
      </c>
      <c r="Y462" s="43">
        <v>3089.95</v>
      </c>
    </row>
    <row r="463" spans="1:26" outlineLevel="1" x14ac:dyDescent="0.2">
      <c r="A463" s="17" t="s">
        <v>4</v>
      </c>
      <c r="B463" s="43">
        <v>48.78</v>
      </c>
      <c r="C463" s="43">
        <v>48.78</v>
      </c>
      <c r="D463" s="43">
        <v>48.78</v>
      </c>
      <c r="E463" s="43">
        <v>48.78</v>
      </c>
      <c r="F463" s="43">
        <v>48.78</v>
      </c>
      <c r="G463" s="43">
        <v>48.78</v>
      </c>
      <c r="H463" s="43">
        <v>48.78</v>
      </c>
      <c r="I463" s="43">
        <v>48.78</v>
      </c>
      <c r="J463" s="43">
        <v>48.78</v>
      </c>
      <c r="K463" s="43">
        <v>48.78</v>
      </c>
      <c r="L463" s="43">
        <v>48.78</v>
      </c>
      <c r="M463" s="43">
        <v>48.78</v>
      </c>
      <c r="N463" s="43">
        <v>48.78</v>
      </c>
      <c r="O463" s="43">
        <v>48.78</v>
      </c>
      <c r="P463" s="43">
        <v>48.78</v>
      </c>
      <c r="Q463" s="43">
        <v>48.78</v>
      </c>
      <c r="R463" s="43">
        <v>48.78</v>
      </c>
      <c r="S463" s="43">
        <v>48.78</v>
      </c>
      <c r="T463" s="43">
        <v>48.78</v>
      </c>
      <c r="U463" s="43">
        <v>48.78</v>
      </c>
      <c r="V463" s="43">
        <v>48.78</v>
      </c>
      <c r="W463" s="43">
        <v>48.78</v>
      </c>
      <c r="X463" s="43">
        <v>48.78</v>
      </c>
      <c r="Y463" s="43">
        <v>48.78</v>
      </c>
    </row>
    <row r="464" spans="1:26" ht="25.5" outlineLevel="1" x14ac:dyDescent="0.2">
      <c r="A464" s="69" t="s">
        <v>208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3.0497413099999999</v>
      </c>
      <c r="C465" s="43">
        <v>3.0497413099999999</v>
      </c>
      <c r="D465" s="43">
        <v>3.0497413099999999</v>
      </c>
      <c r="E465" s="43">
        <v>3.0497413099999999</v>
      </c>
      <c r="F465" s="43">
        <v>3.0497413099999999</v>
      </c>
      <c r="G465" s="43">
        <v>3.0497413099999999</v>
      </c>
      <c r="H465" s="43">
        <v>3.0497413099999999</v>
      </c>
      <c r="I465" s="43">
        <v>3.0497413099999999</v>
      </c>
      <c r="J465" s="43">
        <v>3.0497413099999999</v>
      </c>
      <c r="K465" s="43">
        <v>3.0497413099999999</v>
      </c>
      <c r="L465" s="43">
        <v>3.0497413099999999</v>
      </c>
      <c r="M465" s="43">
        <v>3.0497413099999999</v>
      </c>
      <c r="N465" s="43">
        <v>3.0497413099999999</v>
      </c>
      <c r="O465" s="43">
        <v>3.0497413099999999</v>
      </c>
      <c r="P465" s="43">
        <v>3.0497413099999999</v>
      </c>
      <c r="Q465" s="43">
        <v>3.0497413099999999</v>
      </c>
      <c r="R465" s="43">
        <v>3.0497413099999999</v>
      </c>
      <c r="S465" s="43">
        <v>3.0497413099999999</v>
      </c>
      <c r="T465" s="43">
        <v>3.0497413099999999</v>
      </c>
      <c r="U465" s="43">
        <v>3.0497413099999999</v>
      </c>
      <c r="V465" s="43">
        <v>3.0497413099999999</v>
      </c>
      <c r="W465" s="43">
        <v>3.0497413099999999</v>
      </c>
      <c r="X465" s="43">
        <v>3.0497413099999999</v>
      </c>
      <c r="Y465" s="43">
        <v>3.0497413099999999</v>
      </c>
    </row>
    <row r="466" spans="1:25" ht="15" thickBot="1" x14ac:dyDescent="0.25">
      <c r="A466" s="27">
        <v>3</v>
      </c>
      <c r="B466" s="42">
        <v>4741.67</v>
      </c>
      <c r="C466" s="42">
        <v>4693.93</v>
      </c>
      <c r="D466" s="42">
        <v>4712.43</v>
      </c>
      <c r="E466" s="42">
        <v>4717.91</v>
      </c>
      <c r="F466" s="42">
        <v>4730.72</v>
      </c>
      <c r="G466" s="42">
        <v>4670.74</v>
      </c>
      <c r="H466" s="42">
        <v>4612.1499999999996</v>
      </c>
      <c r="I466" s="42">
        <v>4591.82</v>
      </c>
      <c r="J466" s="42">
        <v>4651.17</v>
      </c>
      <c r="K466" s="42">
        <v>4700.26</v>
      </c>
      <c r="L466" s="42">
        <v>4744.18</v>
      </c>
      <c r="M466" s="42">
        <v>4760.05</v>
      </c>
      <c r="N466" s="42">
        <v>4792.7299999999996</v>
      </c>
      <c r="O466" s="42">
        <v>4825.47</v>
      </c>
      <c r="P466" s="42">
        <v>4798.26</v>
      </c>
      <c r="Q466" s="42">
        <v>4806.42</v>
      </c>
      <c r="R466" s="42">
        <v>4764.0200000000004</v>
      </c>
      <c r="S466" s="42">
        <v>4778.42</v>
      </c>
      <c r="T466" s="42">
        <v>4792.8900000000003</v>
      </c>
      <c r="U466" s="42">
        <v>4798.59</v>
      </c>
      <c r="V466" s="42">
        <v>4815.63</v>
      </c>
      <c r="W466" s="42">
        <v>4781.72</v>
      </c>
      <c r="X466" s="42">
        <v>4787.2299999999996</v>
      </c>
      <c r="Y466" s="42">
        <v>4738.04</v>
      </c>
    </row>
    <row r="467" spans="1:25" ht="38.25" outlineLevel="1" x14ac:dyDescent="0.2">
      <c r="A467" s="16" t="s">
        <v>71</v>
      </c>
      <c r="B467" s="43">
        <v>1403.6073669100001</v>
      </c>
      <c r="C467" s="43">
        <v>1355.8643656500001</v>
      </c>
      <c r="D467" s="43">
        <v>1374.36267372</v>
      </c>
      <c r="E467" s="43">
        <v>1379.84844789</v>
      </c>
      <c r="F467" s="43">
        <v>1392.6577036399999</v>
      </c>
      <c r="G467" s="43">
        <v>1332.6700936899999</v>
      </c>
      <c r="H467" s="43">
        <v>1274.0801241199999</v>
      </c>
      <c r="I467" s="43">
        <v>1253.7516209400001</v>
      </c>
      <c r="J467" s="43">
        <v>1313.1078468000001</v>
      </c>
      <c r="K467" s="43">
        <v>1362.1901164599999</v>
      </c>
      <c r="L467" s="43">
        <v>1406.1127523600001</v>
      </c>
      <c r="M467" s="43">
        <v>1421.9856021200001</v>
      </c>
      <c r="N467" s="43">
        <v>1454.66746371</v>
      </c>
      <c r="O467" s="43">
        <v>1487.4076145199999</v>
      </c>
      <c r="P467" s="43">
        <v>1460.19585293</v>
      </c>
      <c r="Q467" s="43">
        <v>1468.35912439</v>
      </c>
      <c r="R467" s="43">
        <v>1425.95950161</v>
      </c>
      <c r="S467" s="43">
        <v>1440.35034167</v>
      </c>
      <c r="T467" s="43">
        <v>1454.82691456</v>
      </c>
      <c r="U467" s="43">
        <v>1460.5201956000001</v>
      </c>
      <c r="V467" s="43">
        <v>1477.5627685899999</v>
      </c>
      <c r="W467" s="43">
        <v>1443.6538983099999</v>
      </c>
      <c r="X467" s="43">
        <v>1449.1680539700001</v>
      </c>
      <c r="Y467" s="43">
        <v>1399.9753318200001</v>
      </c>
    </row>
    <row r="468" spans="1:25" ht="38.25" outlineLevel="1" x14ac:dyDescent="0.2">
      <c r="A468" s="16" t="s">
        <v>72</v>
      </c>
      <c r="B468" s="43">
        <v>196.28558347951798</v>
      </c>
      <c r="C468" s="43">
        <v>196.28558347951798</v>
      </c>
      <c r="D468" s="43">
        <v>196.28558347951798</v>
      </c>
      <c r="E468" s="43">
        <v>196.28558347951798</v>
      </c>
      <c r="F468" s="43">
        <v>196.28558347951798</v>
      </c>
      <c r="G468" s="43">
        <v>196.28558347951798</v>
      </c>
      <c r="H468" s="43">
        <v>196.28558347951798</v>
      </c>
      <c r="I468" s="43">
        <v>196.28558347951798</v>
      </c>
      <c r="J468" s="43">
        <v>196.28558347951798</v>
      </c>
      <c r="K468" s="43">
        <v>196.28558347951798</v>
      </c>
      <c r="L468" s="43">
        <v>196.28558347951798</v>
      </c>
      <c r="M468" s="43">
        <v>196.28558347951798</v>
      </c>
      <c r="N468" s="43">
        <v>196.28558347951798</v>
      </c>
      <c r="O468" s="43">
        <v>196.28558347951798</v>
      </c>
      <c r="P468" s="43">
        <v>196.28558347951798</v>
      </c>
      <c r="Q468" s="43">
        <v>196.28558347951798</v>
      </c>
      <c r="R468" s="43">
        <v>196.28558347951798</v>
      </c>
      <c r="S468" s="43">
        <v>196.28558347951798</v>
      </c>
      <c r="T468" s="43">
        <v>196.28558347951798</v>
      </c>
      <c r="U468" s="43">
        <v>196.28558347951798</v>
      </c>
      <c r="V468" s="43">
        <v>196.28558347951798</v>
      </c>
      <c r="W468" s="43">
        <v>196.28558347951798</v>
      </c>
      <c r="X468" s="43">
        <v>196.28558347951798</v>
      </c>
      <c r="Y468" s="43">
        <v>196.28558347951798</v>
      </c>
    </row>
    <row r="469" spans="1:25" outlineLevel="1" x14ac:dyDescent="0.2">
      <c r="A469" s="16" t="s">
        <v>3</v>
      </c>
      <c r="B469" s="43">
        <v>3089.95</v>
      </c>
      <c r="C469" s="43">
        <v>3089.95</v>
      </c>
      <c r="D469" s="43">
        <v>3089.95</v>
      </c>
      <c r="E469" s="43">
        <v>3089.95</v>
      </c>
      <c r="F469" s="43">
        <v>3089.95</v>
      </c>
      <c r="G469" s="43">
        <v>3089.95</v>
      </c>
      <c r="H469" s="43">
        <v>3089.95</v>
      </c>
      <c r="I469" s="43">
        <v>3089.95</v>
      </c>
      <c r="J469" s="43">
        <v>3089.95</v>
      </c>
      <c r="K469" s="43">
        <v>3089.95</v>
      </c>
      <c r="L469" s="43">
        <v>3089.95</v>
      </c>
      <c r="M469" s="43">
        <v>3089.95</v>
      </c>
      <c r="N469" s="43">
        <v>3089.95</v>
      </c>
      <c r="O469" s="43">
        <v>3089.95</v>
      </c>
      <c r="P469" s="43">
        <v>3089.95</v>
      </c>
      <c r="Q469" s="43">
        <v>3089.95</v>
      </c>
      <c r="R469" s="43">
        <v>3089.95</v>
      </c>
      <c r="S469" s="43">
        <v>3089.95</v>
      </c>
      <c r="T469" s="43">
        <v>3089.95</v>
      </c>
      <c r="U469" s="43">
        <v>3089.95</v>
      </c>
      <c r="V469" s="43">
        <v>3089.95</v>
      </c>
      <c r="W469" s="43">
        <v>3089.95</v>
      </c>
      <c r="X469" s="43">
        <v>3089.95</v>
      </c>
      <c r="Y469" s="43">
        <v>3089.95</v>
      </c>
    </row>
    <row r="470" spans="1:25" outlineLevel="1" x14ac:dyDescent="0.2">
      <c r="A470" s="17" t="s">
        <v>4</v>
      </c>
      <c r="B470" s="43">
        <v>48.78</v>
      </c>
      <c r="C470" s="43">
        <v>48.78</v>
      </c>
      <c r="D470" s="43">
        <v>48.78</v>
      </c>
      <c r="E470" s="43">
        <v>48.78</v>
      </c>
      <c r="F470" s="43">
        <v>48.78</v>
      </c>
      <c r="G470" s="43">
        <v>48.78</v>
      </c>
      <c r="H470" s="43">
        <v>48.78</v>
      </c>
      <c r="I470" s="43">
        <v>48.78</v>
      </c>
      <c r="J470" s="43">
        <v>48.78</v>
      </c>
      <c r="K470" s="43">
        <v>48.78</v>
      </c>
      <c r="L470" s="43">
        <v>48.78</v>
      </c>
      <c r="M470" s="43">
        <v>48.78</v>
      </c>
      <c r="N470" s="43">
        <v>48.78</v>
      </c>
      <c r="O470" s="43">
        <v>48.78</v>
      </c>
      <c r="P470" s="43">
        <v>48.78</v>
      </c>
      <c r="Q470" s="43">
        <v>48.78</v>
      </c>
      <c r="R470" s="43">
        <v>48.78</v>
      </c>
      <c r="S470" s="43">
        <v>48.78</v>
      </c>
      <c r="T470" s="43">
        <v>48.78</v>
      </c>
      <c r="U470" s="43">
        <v>48.78</v>
      </c>
      <c r="V470" s="43">
        <v>48.78</v>
      </c>
      <c r="W470" s="43">
        <v>48.78</v>
      </c>
      <c r="X470" s="43">
        <v>48.78</v>
      </c>
      <c r="Y470" s="43">
        <v>48.78</v>
      </c>
    </row>
    <row r="471" spans="1:25" ht="25.5" outlineLevel="1" x14ac:dyDescent="0.2">
      <c r="A471" s="69" t="s">
        <v>208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3.0497413099999999</v>
      </c>
      <c r="C472" s="43">
        <v>3.0497413099999999</v>
      </c>
      <c r="D472" s="43">
        <v>3.0497413099999999</v>
      </c>
      <c r="E472" s="43">
        <v>3.0497413099999999</v>
      </c>
      <c r="F472" s="43">
        <v>3.0497413099999999</v>
      </c>
      <c r="G472" s="43">
        <v>3.0497413099999999</v>
      </c>
      <c r="H472" s="43">
        <v>3.0497413099999999</v>
      </c>
      <c r="I472" s="43">
        <v>3.0497413099999999</v>
      </c>
      <c r="J472" s="43">
        <v>3.0497413099999999</v>
      </c>
      <c r="K472" s="43">
        <v>3.0497413099999999</v>
      </c>
      <c r="L472" s="43">
        <v>3.0497413099999999</v>
      </c>
      <c r="M472" s="43">
        <v>3.0497413099999999</v>
      </c>
      <c r="N472" s="43">
        <v>3.0497413099999999</v>
      </c>
      <c r="O472" s="43">
        <v>3.0497413099999999</v>
      </c>
      <c r="P472" s="43">
        <v>3.0497413099999999</v>
      </c>
      <c r="Q472" s="43">
        <v>3.0497413099999999</v>
      </c>
      <c r="R472" s="43">
        <v>3.0497413099999999</v>
      </c>
      <c r="S472" s="43">
        <v>3.0497413099999999</v>
      </c>
      <c r="T472" s="43">
        <v>3.0497413099999999</v>
      </c>
      <c r="U472" s="43">
        <v>3.0497413099999999</v>
      </c>
      <c r="V472" s="43">
        <v>3.0497413099999999</v>
      </c>
      <c r="W472" s="43">
        <v>3.0497413099999999</v>
      </c>
      <c r="X472" s="43">
        <v>3.0497413099999999</v>
      </c>
      <c r="Y472" s="43">
        <v>3.0497413099999999</v>
      </c>
    </row>
    <row r="473" spans="1:25" ht="15" thickBot="1" x14ac:dyDescent="0.25">
      <c r="A473" s="27">
        <v>4</v>
      </c>
      <c r="B473" s="42">
        <v>4667.82</v>
      </c>
      <c r="C473" s="42">
        <v>4707.24</v>
      </c>
      <c r="D473" s="42">
        <v>4749.6400000000003</v>
      </c>
      <c r="E473" s="42">
        <v>4757.8500000000004</v>
      </c>
      <c r="F473" s="42">
        <v>4775.46</v>
      </c>
      <c r="G473" s="42">
        <v>4722.84</v>
      </c>
      <c r="H473" s="42">
        <v>4654.7</v>
      </c>
      <c r="I473" s="42">
        <v>4711.8100000000004</v>
      </c>
      <c r="J473" s="42">
        <v>4812.7700000000004</v>
      </c>
      <c r="K473" s="42">
        <v>4863.3</v>
      </c>
      <c r="L473" s="42">
        <v>4839.1400000000003</v>
      </c>
      <c r="M473" s="42">
        <v>4822.2</v>
      </c>
      <c r="N473" s="42">
        <v>4802.1899999999996</v>
      </c>
      <c r="O473" s="42">
        <v>4840.7299999999996</v>
      </c>
      <c r="P473" s="42">
        <v>4874.18</v>
      </c>
      <c r="Q473" s="42">
        <v>4822.24</v>
      </c>
      <c r="R473" s="42">
        <v>4821.88</v>
      </c>
      <c r="S473" s="42">
        <v>4797.32</v>
      </c>
      <c r="T473" s="42">
        <v>4756.68</v>
      </c>
      <c r="U473" s="42">
        <v>4712.8500000000004</v>
      </c>
      <c r="V473" s="42">
        <v>4697.05</v>
      </c>
      <c r="W473" s="42">
        <v>4719.38</v>
      </c>
      <c r="X473" s="42">
        <v>4698.1099999999997</v>
      </c>
      <c r="Y473" s="42">
        <v>4666.42</v>
      </c>
    </row>
    <row r="474" spans="1:25" ht="38.25" outlineLevel="1" x14ac:dyDescent="0.2">
      <c r="A474" s="133" t="s">
        <v>71</v>
      </c>
      <c r="B474" s="43">
        <v>1329.7548398399999</v>
      </c>
      <c r="C474" s="43">
        <v>1369.17516387</v>
      </c>
      <c r="D474" s="43">
        <v>1411.5783562700001</v>
      </c>
      <c r="E474" s="43">
        <v>1419.7829673000001</v>
      </c>
      <c r="F474" s="43">
        <v>1437.3940034699999</v>
      </c>
      <c r="G474" s="43">
        <v>1384.77957367</v>
      </c>
      <c r="H474" s="43">
        <v>1316.6394709900001</v>
      </c>
      <c r="I474" s="43">
        <v>1373.74959171</v>
      </c>
      <c r="J474" s="43">
        <v>1474.6999403100001</v>
      </c>
      <c r="K474" s="43">
        <v>1525.2329259799999</v>
      </c>
      <c r="L474" s="43">
        <v>1501.07831607</v>
      </c>
      <c r="M474" s="43">
        <v>1484.1395966</v>
      </c>
      <c r="N474" s="43">
        <v>1464.1244053200001</v>
      </c>
      <c r="O474" s="43">
        <v>1502.66901856</v>
      </c>
      <c r="P474" s="43">
        <v>1536.11158525</v>
      </c>
      <c r="Q474" s="43">
        <v>1484.1728957800001</v>
      </c>
      <c r="R474" s="43">
        <v>1483.8165535799999</v>
      </c>
      <c r="S474" s="43">
        <v>1459.25300935</v>
      </c>
      <c r="T474" s="43">
        <v>1418.6156650200001</v>
      </c>
      <c r="U474" s="43">
        <v>1374.7834281400001</v>
      </c>
      <c r="V474" s="43">
        <v>1358.9834374</v>
      </c>
      <c r="W474" s="43">
        <v>1381.31095482</v>
      </c>
      <c r="X474" s="43">
        <v>1360.0481600999999</v>
      </c>
      <c r="Y474" s="43">
        <v>1328.3526704799999</v>
      </c>
    </row>
    <row r="475" spans="1:25" ht="38.25" outlineLevel="1" x14ac:dyDescent="0.2">
      <c r="A475" s="16" t="s">
        <v>72</v>
      </c>
      <c r="B475" s="43">
        <v>196.28558347951798</v>
      </c>
      <c r="C475" s="43">
        <v>196.28558347951798</v>
      </c>
      <c r="D475" s="43">
        <v>196.28558347951798</v>
      </c>
      <c r="E475" s="43">
        <v>196.28558347951798</v>
      </c>
      <c r="F475" s="43">
        <v>196.28558347951798</v>
      </c>
      <c r="G475" s="43">
        <v>196.28558347951798</v>
      </c>
      <c r="H475" s="43">
        <v>196.28558347951798</v>
      </c>
      <c r="I475" s="43">
        <v>196.28558347951798</v>
      </c>
      <c r="J475" s="43">
        <v>196.28558347951798</v>
      </c>
      <c r="K475" s="43">
        <v>196.28558347951798</v>
      </c>
      <c r="L475" s="43">
        <v>196.28558347951798</v>
      </c>
      <c r="M475" s="43">
        <v>196.28558347951798</v>
      </c>
      <c r="N475" s="43">
        <v>196.28558347951798</v>
      </c>
      <c r="O475" s="43">
        <v>196.28558347951798</v>
      </c>
      <c r="P475" s="43">
        <v>196.28558347951798</v>
      </c>
      <c r="Q475" s="43">
        <v>196.28558347951798</v>
      </c>
      <c r="R475" s="43">
        <v>196.28558347951798</v>
      </c>
      <c r="S475" s="43">
        <v>196.28558347951798</v>
      </c>
      <c r="T475" s="43">
        <v>196.28558347951798</v>
      </c>
      <c r="U475" s="43">
        <v>196.28558347951798</v>
      </c>
      <c r="V475" s="43">
        <v>196.28558347951798</v>
      </c>
      <c r="W475" s="43">
        <v>196.28558347951798</v>
      </c>
      <c r="X475" s="43">
        <v>196.28558347951798</v>
      </c>
      <c r="Y475" s="43">
        <v>196.28558347951798</v>
      </c>
    </row>
    <row r="476" spans="1:25" outlineLevel="1" x14ac:dyDescent="0.2">
      <c r="A476" s="16" t="s">
        <v>3</v>
      </c>
      <c r="B476" s="43">
        <v>3089.95</v>
      </c>
      <c r="C476" s="43">
        <v>3089.95</v>
      </c>
      <c r="D476" s="43">
        <v>3089.95</v>
      </c>
      <c r="E476" s="43">
        <v>3089.95</v>
      </c>
      <c r="F476" s="43">
        <v>3089.95</v>
      </c>
      <c r="G476" s="43">
        <v>3089.95</v>
      </c>
      <c r="H476" s="43">
        <v>3089.95</v>
      </c>
      <c r="I476" s="43">
        <v>3089.95</v>
      </c>
      <c r="J476" s="43">
        <v>3089.95</v>
      </c>
      <c r="K476" s="43">
        <v>3089.95</v>
      </c>
      <c r="L476" s="43">
        <v>3089.95</v>
      </c>
      <c r="M476" s="43">
        <v>3089.95</v>
      </c>
      <c r="N476" s="43">
        <v>3089.95</v>
      </c>
      <c r="O476" s="43">
        <v>3089.95</v>
      </c>
      <c r="P476" s="43">
        <v>3089.95</v>
      </c>
      <c r="Q476" s="43">
        <v>3089.95</v>
      </c>
      <c r="R476" s="43">
        <v>3089.95</v>
      </c>
      <c r="S476" s="43">
        <v>3089.95</v>
      </c>
      <c r="T476" s="43">
        <v>3089.95</v>
      </c>
      <c r="U476" s="43">
        <v>3089.95</v>
      </c>
      <c r="V476" s="43">
        <v>3089.95</v>
      </c>
      <c r="W476" s="43">
        <v>3089.95</v>
      </c>
      <c r="X476" s="43">
        <v>3089.95</v>
      </c>
      <c r="Y476" s="43">
        <v>3089.95</v>
      </c>
    </row>
    <row r="477" spans="1:25" outlineLevel="1" x14ac:dyDescent="0.2">
      <c r="A477" s="17" t="s">
        <v>4</v>
      </c>
      <c r="B477" s="43">
        <v>48.78</v>
      </c>
      <c r="C477" s="43">
        <v>48.78</v>
      </c>
      <c r="D477" s="43">
        <v>48.78</v>
      </c>
      <c r="E477" s="43">
        <v>48.78</v>
      </c>
      <c r="F477" s="43">
        <v>48.78</v>
      </c>
      <c r="G477" s="43">
        <v>48.78</v>
      </c>
      <c r="H477" s="43">
        <v>48.78</v>
      </c>
      <c r="I477" s="43">
        <v>48.78</v>
      </c>
      <c r="J477" s="43">
        <v>48.78</v>
      </c>
      <c r="K477" s="43">
        <v>48.78</v>
      </c>
      <c r="L477" s="43">
        <v>48.78</v>
      </c>
      <c r="M477" s="43">
        <v>48.78</v>
      </c>
      <c r="N477" s="43">
        <v>48.78</v>
      </c>
      <c r="O477" s="43">
        <v>48.78</v>
      </c>
      <c r="P477" s="43">
        <v>48.78</v>
      </c>
      <c r="Q477" s="43">
        <v>48.78</v>
      </c>
      <c r="R477" s="43">
        <v>48.78</v>
      </c>
      <c r="S477" s="43">
        <v>48.78</v>
      </c>
      <c r="T477" s="43">
        <v>48.78</v>
      </c>
      <c r="U477" s="43">
        <v>48.78</v>
      </c>
      <c r="V477" s="43">
        <v>48.78</v>
      </c>
      <c r="W477" s="43">
        <v>48.78</v>
      </c>
      <c r="X477" s="43">
        <v>48.78</v>
      </c>
      <c r="Y477" s="43">
        <v>48.78</v>
      </c>
    </row>
    <row r="478" spans="1:25" ht="25.5" outlineLevel="1" x14ac:dyDescent="0.2">
      <c r="A478" s="69" t="s">
        <v>208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3.0497413099999999</v>
      </c>
      <c r="C479" s="43">
        <v>3.0497413099999999</v>
      </c>
      <c r="D479" s="43">
        <v>3.0497413099999999</v>
      </c>
      <c r="E479" s="43">
        <v>3.0497413099999999</v>
      </c>
      <c r="F479" s="43">
        <v>3.0497413099999999</v>
      </c>
      <c r="G479" s="43">
        <v>3.0497413099999999</v>
      </c>
      <c r="H479" s="43">
        <v>3.0497413099999999</v>
      </c>
      <c r="I479" s="43">
        <v>3.0497413099999999</v>
      </c>
      <c r="J479" s="43">
        <v>3.0497413099999999</v>
      </c>
      <c r="K479" s="43">
        <v>3.0497413099999999</v>
      </c>
      <c r="L479" s="43">
        <v>3.0497413099999999</v>
      </c>
      <c r="M479" s="43">
        <v>3.0497413099999999</v>
      </c>
      <c r="N479" s="43">
        <v>3.0497413099999999</v>
      </c>
      <c r="O479" s="43">
        <v>3.0497413099999999</v>
      </c>
      <c r="P479" s="43">
        <v>3.0497413099999999</v>
      </c>
      <c r="Q479" s="43">
        <v>3.0497413099999999</v>
      </c>
      <c r="R479" s="43">
        <v>3.0497413099999999</v>
      </c>
      <c r="S479" s="43">
        <v>3.0497413099999999</v>
      </c>
      <c r="T479" s="43">
        <v>3.0497413099999999</v>
      </c>
      <c r="U479" s="43">
        <v>3.0497413099999999</v>
      </c>
      <c r="V479" s="43">
        <v>3.0497413099999999</v>
      </c>
      <c r="W479" s="43">
        <v>3.0497413099999999</v>
      </c>
      <c r="X479" s="43">
        <v>3.0497413099999999</v>
      </c>
      <c r="Y479" s="43">
        <v>3.0497413099999999</v>
      </c>
    </row>
    <row r="480" spans="1:25" ht="15" thickBot="1" x14ac:dyDescent="0.25">
      <c r="A480" s="27">
        <v>5</v>
      </c>
      <c r="B480" s="42">
        <v>4529.78</v>
      </c>
      <c r="C480" s="42">
        <v>4570.57</v>
      </c>
      <c r="D480" s="42">
        <v>4613.0600000000004</v>
      </c>
      <c r="E480" s="42">
        <v>4626.72</v>
      </c>
      <c r="F480" s="42">
        <v>4607.83</v>
      </c>
      <c r="G480" s="42">
        <v>4598.3999999999996</v>
      </c>
      <c r="H480" s="42">
        <v>4587.62</v>
      </c>
      <c r="I480" s="42">
        <v>4634.53</v>
      </c>
      <c r="J480" s="42">
        <v>4675.26</v>
      </c>
      <c r="K480" s="42">
        <v>4731.54</v>
      </c>
      <c r="L480" s="42">
        <v>4772.17</v>
      </c>
      <c r="M480" s="42">
        <v>4761.5</v>
      </c>
      <c r="N480" s="42">
        <v>4743.8599999999997</v>
      </c>
      <c r="O480" s="42">
        <v>4779.17</v>
      </c>
      <c r="P480" s="42">
        <v>4775.79</v>
      </c>
      <c r="Q480" s="42">
        <v>4741.62</v>
      </c>
      <c r="R480" s="42">
        <v>4728</v>
      </c>
      <c r="S480" s="42">
        <v>4691.6499999999996</v>
      </c>
      <c r="T480" s="42">
        <v>4692.97</v>
      </c>
      <c r="U480" s="42">
        <v>4655.3599999999997</v>
      </c>
      <c r="V480" s="42">
        <v>4675.6099999999997</v>
      </c>
      <c r="W480" s="42">
        <v>4703.88</v>
      </c>
      <c r="X480" s="42">
        <v>4676.24</v>
      </c>
      <c r="Y480" s="42">
        <v>4694.51</v>
      </c>
    </row>
    <row r="481" spans="1:25" ht="38.25" outlineLevel="1" x14ac:dyDescent="0.2">
      <c r="A481" s="16" t="s">
        <v>71</v>
      </c>
      <c r="B481" s="43">
        <v>1191.71199161</v>
      </c>
      <c r="C481" s="43">
        <v>1232.5057454299999</v>
      </c>
      <c r="D481" s="43">
        <v>1274.99224331</v>
      </c>
      <c r="E481" s="43">
        <v>1288.65202228</v>
      </c>
      <c r="F481" s="43">
        <v>1269.7659055900001</v>
      </c>
      <c r="G481" s="43">
        <v>1260.3394101599999</v>
      </c>
      <c r="H481" s="43">
        <v>1249.5596142899999</v>
      </c>
      <c r="I481" s="43">
        <v>1296.46555296</v>
      </c>
      <c r="J481" s="43">
        <v>1337.1948648</v>
      </c>
      <c r="K481" s="43">
        <v>1393.4714374</v>
      </c>
      <c r="L481" s="43">
        <v>1434.10700045</v>
      </c>
      <c r="M481" s="43">
        <v>1423.43880375</v>
      </c>
      <c r="N481" s="43">
        <v>1405.79946903</v>
      </c>
      <c r="O481" s="43">
        <v>1441.10930091</v>
      </c>
      <c r="P481" s="43">
        <v>1437.7266044600001</v>
      </c>
      <c r="Q481" s="43">
        <v>1403.55192162</v>
      </c>
      <c r="R481" s="43">
        <v>1389.93135762</v>
      </c>
      <c r="S481" s="43">
        <v>1353.58545387</v>
      </c>
      <c r="T481" s="43">
        <v>1354.90571449</v>
      </c>
      <c r="U481" s="43">
        <v>1317.2980585</v>
      </c>
      <c r="V481" s="43">
        <v>1337.5419593500001</v>
      </c>
      <c r="W481" s="43">
        <v>1365.8156791500001</v>
      </c>
      <c r="X481" s="43">
        <v>1338.17526101</v>
      </c>
      <c r="Y481" s="43">
        <v>1356.4430924599999</v>
      </c>
    </row>
    <row r="482" spans="1:25" ht="38.25" outlineLevel="1" x14ac:dyDescent="0.2">
      <c r="A482" s="16" t="s">
        <v>72</v>
      </c>
      <c r="B482" s="43">
        <v>196.28558347951798</v>
      </c>
      <c r="C482" s="43">
        <v>196.28558347951798</v>
      </c>
      <c r="D482" s="43">
        <v>196.28558347951798</v>
      </c>
      <c r="E482" s="43">
        <v>196.28558347951798</v>
      </c>
      <c r="F482" s="43">
        <v>196.28558347951798</v>
      </c>
      <c r="G482" s="43">
        <v>196.28558347951798</v>
      </c>
      <c r="H482" s="43">
        <v>196.28558347951798</v>
      </c>
      <c r="I482" s="43">
        <v>196.28558347951798</v>
      </c>
      <c r="J482" s="43">
        <v>196.28558347951798</v>
      </c>
      <c r="K482" s="43">
        <v>196.28558347951798</v>
      </c>
      <c r="L482" s="43">
        <v>196.28558347951798</v>
      </c>
      <c r="M482" s="43">
        <v>196.28558347951798</v>
      </c>
      <c r="N482" s="43">
        <v>196.28558347951798</v>
      </c>
      <c r="O482" s="43">
        <v>196.28558347951798</v>
      </c>
      <c r="P482" s="43">
        <v>196.28558347951798</v>
      </c>
      <c r="Q482" s="43">
        <v>196.28558347951798</v>
      </c>
      <c r="R482" s="43">
        <v>196.28558347951798</v>
      </c>
      <c r="S482" s="43">
        <v>196.28558347951798</v>
      </c>
      <c r="T482" s="43">
        <v>196.28558347951798</v>
      </c>
      <c r="U482" s="43">
        <v>196.28558347951798</v>
      </c>
      <c r="V482" s="43">
        <v>196.28558347951798</v>
      </c>
      <c r="W482" s="43">
        <v>196.28558347951798</v>
      </c>
      <c r="X482" s="43">
        <v>196.28558347951798</v>
      </c>
      <c r="Y482" s="43">
        <v>196.28558347951798</v>
      </c>
    </row>
    <row r="483" spans="1:25" outlineLevel="1" x14ac:dyDescent="0.2">
      <c r="A483" s="16" t="s">
        <v>3</v>
      </c>
      <c r="B483" s="43">
        <v>3089.95</v>
      </c>
      <c r="C483" s="43">
        <v>3089.95</v>
      </c>
      <c r="D483" s="43">
        <v>3089.95</v>
      </c>
      <c r="E483" s="43">
        <v>3089.95</v>
      </c>
      <c r="F483" s="43">
        <v>3089.95</v>
      </c>
      <c r="G483" s="43">
        <v>3089.95</v>
      </c>
      <c r="H483" s="43">
        <v>3089.95</v>
      </c>
      <c r="I483" s="43">
        <v>3089.95</v>
      </c>
      <c r="J483" s="43">
        <v>3089.95</v>
      </c>
      <c r="K483" s="43">
        <v>3089.95</v>
      </c>
      <c r="L483" s="43">
        <v>3089.95</v>
      </c>
      <c r="M483" s="43">
        <v>3089.95</v>
      </c>
      <c r="N483" s="43">
        <v>3089.95</v>
      </c>
      <c r="O483" s="43">
        <v>3089.95</v>
      </c>
      <c r="P483" s="43">
        <v>3089.95</v>
      </c>
      <c r="Q483" s="43">
        <v>3089.95</v>
      </c>
      <c r="R483" s="43">
        <v>3089.95</v>
      </c>
      <c r="S483" s="43">
        <v>3089.95</v>
      </c>
      <c r="T483" s="43">
        <v>3089.95</v>
      </c>
      <c r="U483" s="43">
        <v>3089.95</v>
      </c>
      <c r="V483" s="43">
        <v>3089.95</v>
      </c>
      <c r="W483" s="43">
        <v>3089.95</v>
      </c>
      <c r="X483" s="43">
        <v>3089.95</v>
      </c>
      <c r="Y483" s="43">
        <v>3089.95</v>
      </c>
    </row>
    <row r="484" spans="1:25" outlineLevel="1" x14ac:dyDescent="0.2">
      <c r="A484" s="17" t="s">
        <v>4</v>
      </c>
      <c r="B484" s="43">
        <v>48.78</v>
      </c>
      <c r="C484" s="43">
        <v>48.78</v>
      </c>
      <c r="D484" s="43">
        <v>48.78</v>
      </c>
      <c r="E484" s="43">
        <v>48.78</v>
      </c>
      <c r="F484" s="43">
        <v>48.78</v>
      </c>
      <c r="G484" s="43">
        <v>48.78</v>
      </c>
      <c r="H484" s="43">
        <v>48.78</v>
      </c>
      <c r="I484" s="43">
        <v>48.78</v>
      </c>
      <c r="J484" s="43">
        <v>48.78</v>
      </c>
      <c r="K484" s="43">
        <v>48.78</v>
      </c>
      <c r="L484" s="43">
        <v>48.78</v>
      </c>
      <c r="M484" s="43">
        <v>48.78</v>
      </c>
      <c r="N484" s="43">
        <v>48.78</v>
      </c>
      <c r="O484" s="43">
        <v>48.78</v>
      </c>
      <c r="P484" s="43">
        <v>48.78</v>
      </c>
      <c r="Q484" s="43">
        <v>48.78</v>
      </c>
      <c r="R484" s="43">
        <v>48.78</v>
      </c>
      <c r="S484" s="43">
        <v>48.78</v>
      </c>
      <c r="T484" s="43">
        <v>48.78</v>
      </c>
      <c r="U484" s="43">
        <v>48.78</v>
      </c>
      <c r="V484" s="43">
        <v>48.78</v>
      </c>
      <c r="W484" s="43">
        <v>48.78</v>
      </c>
      <c r="X484" s="43">
        <v>48.78</v>
      </c>
      <c r="Y484" s="43">
        <v>48.78</v>
      </c>
    </row>
    <row r="485" spans="1:25" ht="25.5" outlineLevel="1" x14ac:dyDescent="0.2">
      <c r="A485" s="69" t="s">
        <v>208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3.0497413099999999</v>
      </c>
      <c r="C486" s="43">
        <v>3.0497413099999999</v>
      </c>
      <c r="D486" s="43">
        <v>3.0497413099999999</v>
      </c>
      <c r="E486" s="43">
        <v>3.0497413099999999</v>
      </c>
      <c r="F486" s="43">
        <v>3.0497413099999999</v>
      </c>
      <c r="G486" s="43">
        <v>3.0497413099999999</v>
      </c>
      <c r="H486" s="43">
        <v>3.0497413099999999</v>
      </c>
      <c r="I486" s="43">
        <v>3.0497413099999999</v>
      </c>
      <c r="J486" s="43">
        <v>3.0497413099999999</v>
      </c>
      <c r="K486" s="43">
        <v>3.0497413099999999</v>
      </c>
      <c r="L486" s="43">
        <v>3.0497413099999999</v>
      </c>
      <c r="M486" s="43">
        <v>3.0497413099999999</v>
      </c>
      <c r="N486" s="43">
        <v>3.0497413099999999</v>
      </c>
      <c r="O486" s="43">
        <v>3.0497413099999999</v>
      </c>
      <c r="P486" s="43">
        <v>3.0497413099999999</v>
      </c>
      <c r="Q486" s="43">
        <v>3.0497413099999999</v>
      </c>
      <c r="R486" s="43">
        <v>3.0497413099999999</v>
      </c>
      <c r="S486" s="43">
        <v>3.0497413099999999</v>
      </c>
      <c r="T486" s="43">
        <v>3.0497413099999999</v>
      </c>
      <c r="U486" s="43">
        <v>3.0497413099999999</v>
      </c>
      <c r="V486" s="43">
        <v>3.0497413099999999</v>
      </c>
      <c r="W486" s="43">
        <v>3.0497413099999999</v>
      </c>
      <c r="X486" s="43">
        <v>3.0497413099999999</v>
      </c>
      <c r="Y486" s="43">
        <v>3.0497413099999999</v>
      </c>
    </row>
    <row r="487" spans="1:25" ht="15" thickBot="1" x14ac:dyDescent="0.25">
      <c r="A487" s="27">
        <v>6</v>
      </c>
      <c r="B487" s="42">
        <v>4546.6400000000003</v>
      </c>
      <c r="C487" s="42">
        <v>4578.54</v>
      </c>
      <c r="D487" s="42">
        <v>4573.67</v>
      </c>
      <c r="E487" s="42">
        <v>4651.68</v>
      </c>
      <c r="F487" s="42">
        <v>4670.62</v>
      </c>
      <c r="G487" s="42">
        <v>4740.83</v>
      </c>
      <c r="H487" s="42">
        <v>4593.42</v>
      </c>
      <c r="I487" s="42">
        <v>4688.0200000000004</v>
      </c>
      <c r="J487" s="42">
        <v>4757.92</v>
      </c>
      <c r="K487" s="42">
        <v>4816.9399999999996</v>
      </c>
      <c r="L487" s="42">
        <v>4810.3900000000003</v>
      </c>
      <c r="M487" s="42">
        <v>4791.8599999999997</v>
      </c>
      <c r="N487" s="42">
        <v>4771.96</v>
      </c>
      <c r="O487" s="42">
        <v>4778.1400000000003</v>
      </c>
      <c r="P487" s="42">
        <v>4741.7700000000004</v>
      </c>
      <c r="Q487" s="42">
        <v>4747.4799999999996</v>
      </c>
      <c r="R487" s="42">
        <v>4760.21</v>
      </c>
      <c r="S487" s="42">
        <v>4727.83</v>
      </c>
      <c r="T487" s="42">
        <v>4711.2</v>
      </c>
      <c r="U487" s="42">
        <v>4691.76</v>
      </c>
      <c r="V487" s="42">
        <v>4692.4399999999996</v>
      </c>
      <c r="W487" s="42">
        <v>4715.55</v>
      </c>
      <c r="X487" s="42">
        <v>4703.37</v>
      </c>
      <c r="Y487" s="42">
        <v>4669.9799999999996</v>
      </c>
    </row>
    <row r="488" spans="1:25" ht="38.25" outlineLevel="1" x14ac:dyDescent="0.2">
      <c r="A488" s="133" t="s">
        <v>71</v>
      </c>
      <c r="B488" s="43">
        <v>1208.5754851500001</v>
      </c>
      <c r="C488" s="43">
        <v>1240.47288579</v>
      </c>
      <c r="D488" s="43">
        <v>1235.6087920099999</v>
      </c>
      <c r="E488" s="43">
        <v>1313.61063175</v>
      </c>
      <c r="F488" s="43">
        <v>1332.55067848</v>
      </c>
      <c r="G488" s="43">
        <v>1402.76785225</v>
      </c>
      <c r="H488" s="43">
        <v>1255.35399444</v>
      </c>
      <c r="I488" s="43">
        <v>1349.95425456</v>
      </c>
      <c r="J488" s="43">
        <v>1419.8583526800001</v>
      </c>
      <c r="K488" s="43">
        <v>1478.87206502</v>
      </c>
      <c r="L488" s="43">
        <v>1472.3254395700001</v>
      </c>
      <c r="M488" s="43">
        <v>1453.7935257500001</v>
      </c>
      <c r="N488" s="43">
        <v>1433.89237628</v>
      </c>
      <c r="O488" s="43">
        <v>1440.07548021</v>
      </c>
      <c r="P488" s="43">
        <v>1403.7008325700001</v>
      </c>
      <c r="Q488" s="43">
        <v>1409.4145891200001</v>
      </c>
      <c r="R488" s="43">
        <v>1422.14368511</v>
      </c>
      <c r="S488" s="43">
        <v>1389.76023485</v>
      </c>
      <c r="T488" s="43">
        <v>1373.1382764699999</v>
      </c>
      <c r="U488" s="43">
        <v>1353.69041113</v>
      </c>
      <c r="V488" s="43">
        <v>1354.3780626800001</v>
      </c>
      <c r="W488" s="43">
        <v>1377.48908652</v>
      </c>
      <c r="X488" s="43">
        <v>1365.3067929900001</v>
      </c>
      <c r="Y488" s="43">
        <v>1331.9175413299999</v>
      </c>
    </row>
    <row r="489" spans="1:25" ht="38.25" outlineLevel="1" x14ac:dyDescent="0.2">
      <c r="A489" s="16" t="s">
        <v>72</v>
      </c>
      <c r="B489" s="43">
        <v>196.28558347951798</v>
      </c>
      <c r="C489" s="43">
        <v>196.28558347951798</v>
      </c>
      <c r="D489" s="43">
        <v>196.28558347951798</v>
      </c>
      <c r="E489" s="43">
        <v>196.28558347951798</v>
      </c>
      <c r="F489" s="43">
        <v>196.28558347951798</v>
      </c>
      <c r="G489" s="43">
        <v>196.28558347951798</v>
      </c>
      <c r="H489" s="43">
        <v>196.28558347951798</v>
      </c>
      <c r="I489" s="43">
        <v>196.28558347951798</v>
      </c>
      <c r="J489" s="43">
        <v>196.28558347951798</v>
      </c>
      <c r="K489" s="43">
        <v>196.28558347951798</v>
      </c>
      <c r="L489" s="43">
        <v>196.28558347951798</v>
      </c>
      <c r="M489" s="43">
        <v>196.28558347951798</v>
      </c>
      <c r="N489" s="43">
        <v>196.28558347951798</v>
      </c>
      <c r="O489" s="43">
        <v>196.28558347951798</v>
      </c>
      <c r="P489" s="43">
        <v>196.28558347951798</v>
      </c>
      <c r="Q489" s="43">
        <v>196.28558347951798</v>
      </c>
      <c r="R489" s="43">
        <v>196.28558347951798</v>
      </c>
      <c r="S489" s="43">
        <v>196.28558347951798</v>
      </c>
      <c r="T489" s="43">
        <v>196.28558347951798</v>
      </c>
      <c r="U489" s="43">
        <v>196.28558347951798</v>
      </c>
      <c r="V489" s="43">
        <v>196.28558347951798</v>
      </c>
      <c r="W489" s="43">
        <v>196.28558347951798</v>
      </c>
      <c r="X489" s="43">
        <v>196.28558347951798</v>
      </c>
      <c r="Y489" s="43">
        <v>196.28558347951798</v>
      </c>
    </row>
    <row r="490" spans="1:25" outlineLevel="1" x14ac:dyDescent="0.2">
      <c r="A490" s="16" t="s">
        <v>3</v>
      </c>
      <c r="B490" s="43">
        <v>3089.95</v>
      </c>
      <c r="C490" s="43">
        <v>3089.95</v>
      </c>
      <c r="D490" s="43">
        <v>3089.95</v>
      </c>
      <c r="E490" s="43">
        <v>3089.95</v>
      </c>
      <c r="F490" s="43">
        <v>3089.95</v>
      </c>
      <c r="G490" s="43">
        <v>3089.95</v>
      </c>
      <c r="H490" s="43">
        <v>3089.95</v>
      </c>
      <c r="I490" s="43">
        <v>3089.95</v>
      </c>
      <c r="J490" s="43">
        <v>3089.95</v>
      </c>
      <c r="K490" s="43">
        <v>3089.95</v>
      </c>
      <c r="L490" s="43">
        <v>3089.95</v>
      </c>
      <c r="M490" s="43">
        <v>3089.95</v>
      </c>
      <c r="N490" s="43">
        <v>3089.95</v>
      </c>
      <c r="O490" s="43">
        <v>3089.95</v>
      </c>
      <c r="P490" s="43">
        <v>3089.95</v>
      </c>
      <c r="Q490" s="43">
        <v>3089.95</v>
      </c>
      <c r="R490" s="43">
        <v>3089.95</v>
      </c>
      <c r="S490" s="43">
        <v>3089.95</v>
      </c>
      <c r="T490" s="43">
        <v>3089.95</v>
      </c>
      <c r="U490" s="43">
        <v>3089.95</v>
      </c>
      <c r="V490" s="43">
        <v>3089.95</v>
      </c>
      <c r="W490" s="43">
        <v>3089.95</v>
      </c>
      <c r="X490" s="43">
        <v>3089.95</v>
      </c>
      <c r="Y490" s="43">
        <v>3089.95</v>
      </c>
    </row>
    <row r="491" spans="1:25" outlineLevel="1" x14ac:dyDescent="0.2">
      <c r="A491" s="17" t="s">
        <v>4</v>
      </c>
      <c r="B491" s="43">
        <v>48.78</v>
      </c>
      <c r="C491" s="43">
        <v>48.78</v>
      </c>
      <c r="D491" s="43">
        <v>48.78</v>
      </c>
      <c r="E491" s="43">
        <v>48.78</v>
      </c>
      <c r="F491" s="43">
        <v>48.78</v>
      </c>
      <c r="G491" s="43">
        <v>48.78</v>
      </c>
      <c r="H491" s="43">
        <v>48.78</v>
      </c>
      <c r="I491" s="43">
        <v>48.78</v>
      </c>
      <c r="J491" s="43">
        <v>48.78</v>
      </c>
      <c r="K491" s="43">
        <v>48.78</v>
      </c>
      <c r="L491" s="43">
        <v>48.78</v>
      </c>
      <c r="M491" s="43">
        <v>48.78</v>
      </c>
      <c r="N491" s="43">
        <v>48.78</v>
      </c>
      <c r="O491" s="43">
        <v>48.78</v>
      </c>
      <c r="P491" s="43">
        <v>48.78</v>
      </c>
      <c r="Q491" s="43">
        <v>48.78</v>
      </c>
      <c r="R491" s="43">
        <v>48.78</v>
      </c>
      <c r="S491" s="43">
        <v>48.78</v>
      </c>
      <c r="T491" s="43">
        <v>48.78</v>
      </c>
      <c r="U491" s="43">
        <v>48.78</v>
      </c>
      <c r="V491" s="43">
        <v>48.78</v>
      </c>
      <c r="W491" s="43">
        <v>48.78</v>
      </c>
      <c r="X491" s="43">
        <v>48.78</v>
      </c>
      <c r="Y491" s="43">
        <v>48.78</v>
      </c>
    </row>
    <row r="492" spans="1:25" ht="25.5" outlineLevel="1" x14ac:dyDescent="0.2">
      <c r="A492" s="69" t="s">
        <v>208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3.0497413099999999</v>
      </c>
      <c r="C493" s="43">
        <v>3.0497413099999999</v>
      </c>
      <c r="D493" s="43">
        <v>3.0497413099999999</v>
      </c>
      <c r="E493" s="43">
        <v>3.0497413099999999</v>
      </c>
      <c r="F493" s="43">
        <v>3.0497413099999999</v>
      </c>
      <c r="G493" s="43">
        <v>3.0497413099999999</v>
      </c>
      <c r="H493" s="43">
        <v>3.0497413099999999</v>
      </c>
      <c r="I493" s="43">
        <v>3.0497413099999999</v>
      </c>
      <c r="J493" s="43">
        <v>3.0497413099999999</v>
      </c>
      <c r="K493" s="43">
        <v>3.0497413099999999</v>
      </c>
      <c r="L493" s="43">
        <v>3.0497413099999999</v>
      </c>
      <c r="M493" s="43">
        <v>3.0497413099999999</v>
      </c>
      <c r="N493" s="43">
        <v>3.0497413099999999</v>
      </c>
      <c r="O493" s="43">
        <v>3.0497413099999999</v>
      </c>
      <c r="P493" s="43">
        <v>3.0497413099999999</v>
      </c>
      <c r="Q493" s="43">
        <v>3.0497413099999999</v>
      </c>
      <c r="R493" s="43">
        <v>3.0497413099999999</v>
      </c>
      <c r="S493" s="43">
        <v>3.0497413099999999</v>
      </c>
      <c r="T493" s="43">
        <v>3.0497413099999999</v>
      </c>
      <c r="U493" s="43">
        <v>3.0497413099999999</v>
      </c>
      <c r="V493" s="43">
        <v>3.0497413099999999</v>
      </c>
      <c r="W493" s="43">
        <v>3.0497413099999999</v>
      </c>
      <c r="X493" s="43">
        <v>3.0497413099999999</v>
      </c>
      <c r="Y493" s="43">
        <v>3.0497413099999999</v>
      </c>
    </row>
    <row r="494" spans="1:25" ht="15" thickBot="1" x14ac:dyDescent="0.25">
      <c r="A494" s="27">
        <v>7</v>
      </c>
      <c r="B494" s="42">
        <v>4573.46</v>
      </c>
      <c r="C494" s="42">
        <v>4622.3999999999996</v>
      </c>
      <c r="D494" s="42">
        <v>4628.0200000000004</v>
      </c>
      <c r="E494" s="42">
        <v>4656.12</v>
      </c>
      <c r="F494" s="42">
        <v>4665.97</v>
      </c>
      <c r="G494" s="42">
        <v>4692.1400000000003</v>
      </c>
      <c r="H494" s="42">
        <v>4721.46</v>
      </c>
      <c r="I494" s="42">
        <v>4732.22</v>
      </c>
      <c r="J494" s="42">
        <v>4774</v>
      </c>
      <c r="K494" s="42">
        <v>4797.91</v>
      </c>
      <c r="L494" s="42">
        <v>4786.8500000000004</v>
      </c>
      <c r="M494" s="42">
        <v>4766.91</v>
      </c>
      <c r="N494" s="42">
        <v>4774.54</v>
      </c>
      <c r="O494" s="42">
        <v>4783.45</v>
      </c>
      <c r="P494" s="42">
        <v>4801.51</v>
      </c>
      <c r="Q494" s="42">
        <v>4826.12</v>
      </c>
      <c r="R494" s="42">
        <v>4774.07</v>
      </c>
      <c r="S494" s="42">
        <v>4736.42</v>
      </c>
      <c r="T494" s="42">
        <v>4763.6899999999996</v>
      </c>
      <c r="U494" s="42">
        <v>4756.6499999999996</v>
      </c>
      <c r="V494" s="42">
        <v>4774.72</v>
      </c>
      <c r="W494" s="42">
        <v>4724.3</v>
      </c>
      <c r="X494" s="42">
        <v>4729.59</v>
      </c>
      <c r="Y494" s="42">
        <v>4676.88</v>
      </c>
    </row>
    <row r="495" spans="1:25" ht="38.25" outlineLevel="1" x14ac:dyDescent="0.2">
      <c r="A495" s="16" t="s">
        <v>71</v>
      </c>
      <c r="B495" s="43">
        <v>1235.39286911</v>
      </c>
      <c r="C495" s="43">
        <v>1284.3351885699999</v>
      </c>
      <c r="D495" s="43">
        <v>1289.95593891</v>
      </c>
      <c r="E495" s="43">
        <v>1318.05202665</v>
      </c>
      <c r="F495" s="43">
        <v>1327.9036975700001</v>
      </c>
      <c r="G495" s="43">
        <v>1354.0715101799999</v>
      </c>
      <c r="H495" s="43">
        <v>1383.39609619</v>
      </c>
      <c r="I495" s="43">
        <v>1394.1592371500001</v>
      </c>
      <c r="J495" s="43">
        <v>1435.93430612</v>
      </c>
      <c r="K495" s="43">
        <v>1459.84071397</v>
      </c>
      <c r="L495" s="43">
        <v>1448.7882303599999</v>
      </c>
      <c r="M495" s="43">
        <v>1428.84457445</v>
      </c>
      <c r="N495" s="43">
        <v>1436.4788541800001</v>
      </c>
      <c r="O495" s="43">
        <v>1445.3882646300001</v>
      </c>
      <c r="P495" s="43">
        <v>1463.4491562600001</v>
      </c>
      <c r="Q495" s="43">
        <v>1488.05380474</v>
      </c>
      <c r="R495" s="43">
        <v>1436.0070363899999</v>
      </c>
      <c r="S495" s="43">
        <v>1398.3499861099999</v>
      </c>
      <c r="T495" s="43">
        <v>1425.62810558</v>
      </c>
      <c r="U495" s="43">
        <v>1418.58660108</v>
      </c>
      <c r="V495" s="43">
        <v>1436.6573148299999</v>
      </c>
      <c r="W495" s="43">
        <v>1386.2378734599999</v>
      </c>
      <c r="X495" s="43">
        <v>1391.52709422</v>
      </c>
      <c r="Y495" s="43">
        <v>1338.81123028</v>
      </c>
    </row>
    <row r="496" spans="1:25" ht="38.25" outlineLevel="1" x14ac:dyDescent="0.2">
      <c r="A496" s="16" t="s">
        <v>72</v>
      </c>
      <c r="B496" s="43">
        <v>196.28558347951798</v>
      </c>
      <c r="C496" s="43">
        <v>196.28558347951798</v>
      </c>
      <c r="D496" s="43">
        <v>196.28558347951798</v>
      </c>
      <c r="E496" s="43">
        <v>196.28558347951798</v>
      </c>
      <c r="F496" s="43">
        <v>196.28558347951798</v>
      </c>
      <c r="G496" s="43">
        <v>196.28558347951798</v>
      </c>
      <c r="H496" s="43">
        <v>196.28558347951798</v>
      </c>
      <c r="I496" s="43">
        <v>196.28558347951798</v>
      </c>
      <c r="J496" s="43">
        <v>196.28558347951798</v>
      </c>
      <c r="K496" s="43">
        <v>196.28558347951798</v>
      </c>
      <c r="L496" s="43">
        <v>196.28558347951798</v>
      </c>
      <c r="M496" s="43">
        <v>196.28558347951798</v>
      </c>
      <c r="N496" s="43">
        <v>196.28558347951798</v>
      </c>
      <c r="O496" s="43">
        <v>196.28558347951798</v>
      </c>
      <c r="P496" s="43">
        <v>196.28558347951798</v>
      </c>
      <c r="Q496" s="43">
        <v>196.28558347951798</v>
      </c>
      <c r="R496" s="43">
        <v>196.28558347951798</v>
      </c>
      <c r="S496" s="43">
        <v>196.28558347951798</v>
      </c>
      <c r="T496" s="43">
        <v>196.28558347951798</v>
      </c>
      <c r="U496" s="43">
        <v>196.28558347951798</v>
      </c>
      <c r="V496" s="43">
        <v>196.28558347951798</v>
      </c>
      <c r="W496" s="43">
        <v>196.28558347951798</v>
      </c>
      <c r="X496" s="43">
        <v>196.28558347951798</v>
      </c>
      <c r="Y496" s="43">
        <v>196.28558347951798</v>
      </c>
    </row>
    <row r="497" spans="1:25" outlineLevel="1" x14ac:dyDescent="0.2">
      <c r="A497" s="16" t="s">
        <v>3</v>
      </c>
      <c r="B497" s="43">
        <v>3089.95</v>
      </c>
      <c r="C497" s="43">
        <v>3089.95</v>
      </c>
      <c r="D497" s="43">
        <v>3089.95</v>
      </c>
      <c r="E497" s="43">
        <v>3089.95</v>
      </c>
      <c r="F497" s="43">
        <v>3089.95</v>
      </c>
      <c r="G497" s="43">
        <v>3089.95</v>
      </c>
      <c r="H497" s="43">
        <v>3089.95</v>
      </c>
      <c r="I497" s="43">
        <v>3089.95</v>
      </c>
      <c r="J497" s="43">
        <v>3089.95</v>
      </c>
      <c r="K497" s="43">
        <v>3089.95</v>
      </c>
      <c r="L497" s="43">
        <v>3089.95</v>
      </c>
      <c r="M497" s="43">
        <v>3089.95</v>
      </c>
      <c r="N497" s="43">
        <v>3089.95</v>
      </c>
      <c r="O497" s="43">
        <v>3089.95</v>
      </c>
      <c r="P497" s="43">
        <v>3089.95</v>
      </c>
      <c r="Q497" s="43">
        <v>3089.95</v>
      </c>
      <c r="R497" s="43">
        <v>3089.95</v>
      </c>
      <c r="S497" s="43">
        <v>3089.95</v>
      </c>
      <c r="T497" s="43">
        <v>3089.95</v>
      </c>
      <c r="U497" s="43">
        <v>3089.95</v>
      </c>
      <c r="V497" s="43">
        <v>3089.95</v>
      </c>
      <c r="W497" s="43">
        <v>3089.95</v>
      </c>
      <c r="X497" s="43">
        <v>3089.95</v>
      </c>
      <c r="Y497" s="43">
        <v>3089.95</v>
      </c>
    </row>
    <row r="498" spans="1:25" outlineLevel="1" x14ac:dyDescent="0.2">
      <c r="A498" s="17" t="s">
        <v>4</v>
      </c>
      <c r="B498" s="43">
        <v>48.78</v>
      </c>
      <c r="C498" s="43">
        <v>48.78</v>
      </c>
      <c r="D498" s="43">
        <v>48.78</v>
      </c>
      <c r="E498" s="43">
        <v>48.78</v>
      </c>
      <c r="F498" s="43">
        <v>48.78</v>
      </c>
      <c r="G498" s="43">
        <v>48.78</v>
      </c>
      <c r="H498" s="43">
        <v>48.78</v>
      </c>
      <c r="I498" s="43">
        <v>48.78</v>
      </c>
      <c r="J498" s="43">
        <v>48.78</v>
      </c>
      <c r="K498" s="43">
        <v>48.78</v>
      </c>
      <c r="L498" s="43">
        <v>48.78</v>
      </c>
      <c r="M498" s="43">
        <v>48.78</v>
      </c>
      <c r="N498" s="43">
        <v>48.78</v>
      </c>
      <c r="O498" s="43">
        <v>48.78</v>
      </c>
      <c r="P498" s="43">
        <v>48.78</v>
      </c>
      <c r="Q498" s="43">
        <v>48.78</v>
      </c>
      <c r="R498" s="43">
        <v>48.78</v>
      </c>
      <c r="S498" s="43">
        <v>48.78</v>
      </c>
      <c r="T498" s="43">
        <v>48.78</v>
      </c>
      <c r="U498" s="43">
        <v>48.78</v>
      </c>
      <c r="V498" s="43">
        <v>48.78</v>
      </c>
      <c r="W498" s="43">
        <v>48.78</v>
      </c>
      <c r="X498" s="43">
        <v>48.78</v>
      </c>
      <c r="Y498" s="43">
        <v>48.78</v>
      </c>
    </row>
    <row r="499" spans="1:25" ht="25.5" outlineLevel="1" x14ac:dyDescent="0.2">
      <c r="A499" s="69" t="s">
        <v>208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3.0497413099999999</v>
      </c>
      <c r="C500" s="43">
        <v>3.0497413099999999</v>
      </c>
      <c r="D500" s="43">
        <v>3.0497413099999999</v>
      </c>
      <c r="E500" s="43">
        <v>3.0497413099999999</v>
      </c>
      <c r="F500" s="43">
        <v>3.0497413099999999</v>
      </c>
      <c r="G500" s="43">
        <v>3.0497413099999999</v>
      </c>
      <c r="H500" s="43">
        <v>3.0497413099999999</v>
      </c>
      <c r="I500" s="43">
        <v>3.0497413099999999</v>
      </c>
      <c r="J500" s="43">
        <v>3.0497413099999999</v>
      </c>
      <c r="K500" s="43">
        <v>3.0497413099999999</v>
      </c>
      <c r="L500" s="43">
        <v>3.0497413099999999</v>
      </c>
      <c r="M500" s="43">
        <v>3.0497413099999999</v>
      </c>
      <c r="N500" s="43">
        <v>3.0497413099999999</v>
      </c>
      <c r="O500" s="43">
        <v>3.0497413099999999</v>
      </c>
      <c r="P500" s="43">
        <v>3.0497413099999999</v>
      </c>
      <c r="Q500" s="43">
        <v>3.0497413099999999</v>
      </c>
      <c r="R500" s="43">
        <v>3.0497413099999999</v>
      </c>
      <c r="S500" s="43">
        <v>3.0497413099999999</v>
      </c>
      <c r="T500" s="43">
        <v>3.0497413099999999</v>
      </c>
      <c r="U500" s="43">
        <v>3.0497413099999999</v>
      </c>
      <c r="V500" s="43">
        <v>3.0497413099999999</v>
      </c>
      <c r="W500" s="43">
        <v>3.0497413099999999</v>
      </c>
      <c r="X500" s="43">
        <v>3.0497413099999999</v>
      </c>
      <c r="Y500" s="43">
        <v>3.0497413099999999</v>
      </c>
    </row>
    <row r="501" spans="1:25" ht="15" thickBot="1" x14ac:dyDescent="0.25">
      <c r="A501" s="27">
        <v>8</v>
      </c>
      <c r="B501" s="42">
        <v>4575.21</v>
      </c>
      <c r="C501" s="42">
        <v>4640.3900000000003</v>
      </c>
      <c r="D501" s="42">
        <v>4619.1400000000003</v>
      </c>
      <c r="E501" s="42">
        <v>4675.18</v>
      </c>
      <c r="F501" s="42">
        <v>4704.91</v>
      </c>
      <c r="G501" s="42">
        <v>4702.71</v>
      </c>
      <c r="H501" s="42">
        <v>4653.78</v>
      </c>
      <c r="I501" s="42">
        <v>4674</v>
      </c>
      <c r="J501" s="42">
        <v>4754.8</v>
      </c>
      <c r="K501" s="42">
        <v>4814.2299999999996</v>
      </c>
      <c r="L501" s="42">
        <v>4799.45</v>
      </c>
      <c r="M501" s="42">
        <v>4795.0200000000004</v>
      </c>
      <c r="N501" s="42">
        <v>4778.5600000000004</v>
      </c>
      <c r="O501" s="42">
        <v>4795.8500000000004</v>
      </c>
      <c r="P501" s="42">
        <v>4809.97</v>
      </c>
      <c r="Q501" s="42">
        <v>4816.43</v>
      </c>
      <c r="R501" s="42">
        <v>4829.8599999999997</v>
      </c>
      <c r="S501" s="42">
        <v>4815.74</v>
      </c>
      <c r="T501" s="42">
        <v>4824.75</v>
      </c>
      <c r="U501" s="42">
        <v>4799.4799999999996</v>
      </c>
      <c r="V501" s="42">
        <v>4779.58</v>
      </c>
      <c r="W501" s="42">
        <v>4804.21</v>
      </c>
      <c r="X501" s="42">
        <v>4807.41</v>
      </c>
      <c r="Y501" s="42">
        <v>4752.82</v>
      </c>
    </row>
    <row r="502" spans="1:25" ht="38.25" outlineLevel="1" x14ac:dyDescent="0.2">
      <c r="A502" s="133" t="s">
        <v>71</v>
      </c>
      <c r="B502" s="43">
        <v>1237.1427384199999</v>
      </c>
      <c r="C502" s="43">
        <v>1302.3280374799999</v>
      </c>
      <c r="D502" s="43">
        <v>1281.0728193499999</v>
      </c>
      <c r="E502" s="43">
        <v>1337.11946816</v>
      </c>
      <c r="F502" s="43">
        <v>1366.8450679699999</v>
      </c>
      <c r="G502" s="43">
        <v>1364.6431899900001</v>
      </c>
      <c r="H502" s="43">
        <v>1315.7162635499999</v>
      </c>
      <c r="I502" s="43">
        <v>1335.9386579300001</v>
      </c>
      <c r="J502" s="43">
        <v>1416.73172826</v>
      </c>
      <c r="K502" s="43">
        <v>1476.1609868099999</v>
      </c>
      <c r="L502" s="43">
        <v>1461.3832708</v>
      </c>
      <c r="M502" s="43">
        <v>1456.9502809799999</v>
      </c>
      <c r="N502" s="43">
        <v>1440.49584837</v>
      </c>
      <c r="O502" s="43">
        <v>1457.78509362</v>
      </c>
      <c r="P502" s="43">
        <v>1471.9027138599999</v>
      </c>
      <c r="Q502" s="43">
        <v>1478.3681335399999</v>
      </c>
      <c r="R502" s="43">
        <v>1491.79183405</v>
      </c>
      <c r="S502" s="43">
        <v>1477.6787790200001</v>
      </c>
      <c r="T502" s="43">
        <v>1486.68423745</v>
      </c>
      <c r="U502" s="43">
        <v>1461.4164763399999</v>
      </c>
      <c r="V502" s="43">
        <v>1441.51735031</v>
      </c>
      <c r="W502" s="43">
        <v>1466.1434044499999</v>
      </c>
      <c r="X502" s="43">
        <v>1469.3467646300001</v>
      </c>
      <c r="Y502" s="43">
        <v>1414.7573760499999</v>
      </c>
    </row>
    <row r="503" spans="1:25" ht="38.25" outlineLevel="1" x14ac:dyDescent="0.2">
      <c r="A503" s="16" t="s">
        <v>72</v>
      </c>
      <c r="B503" s="43">
        <v>196.28558347951798</v>
      </c>
      <c r="C503" s="43">
        <v>196.28558347951798</v>
      </c>
      <c r="D503" s="43">
        <v>196.28558347951798</v>
      </c>
      <c r="E503" s="43">
        <v>196.28558347951798</v>
      </c>
      <c r="F503" s="43">
        <v>196.28558347951798</v>
      </c>
      <c r="G503" s="43">
        <v>196.28558347951798</v>
      </c>
      <c r="H503" s="43">
        <v>196.28558347951798</v>
      </c>
      <c r="I503" s="43">
        <v>196.28558347951798</v>
      </c>
      <c r="J503" s="43">
        <v>196.28558347951798</v>
      </c>
      <c r="K503" s="43">
        <v>196.28558347951798</v>
      </c>
      <c r="L503" s="43">
        <v>196.28558347951798</v>
      </c>
      <c r="M503" s="43">
        <v>196.28558347951798</v>
      </c>
      <c r="N503" s="43">
        <v>196.28558347951798</v>
      </c>
      <c r="O503" s="43">
        <v>196.28558347951798</v>
      </c>
      <c r="P503" s="43">
        <v>196.28558347951798</v>
      </c>
      <c r="Q503" s="43">
        <v>196.28558347951798</v>
      </c>
      <c r="R503" s="43">
        <v>196.28558347951798</v>
      </c>
      <c r="S503" s="43">
        <v>196.28558347951798</v>
      </c>
      <c r="T503" s="43">
        <v>196.28558347951798</v>
      </c>
      <c r="U503" s="43">
        <v>196.28558347951798</v>
      </c>
      <c r="V503" s="43">
        <v>196.28558347951798</v>
      </c>
      <c r="W503" s="43">
        <v>196.28558347951798</v>
      </c>
      <c r="X503" s="43">
        <v>196.28558347951798</v>
      </c>
      <c r="Y503" s="43">
        <v>196.28558347951798</v>
      </c>
    </row>
    <row r="504" spans="1:25" outlineLevel="1" x14ac:dyDescent="0.2">
      <c r="A504" s="16" t="s">
        <v>3</v>
      </c>
      <c r="B504" s="43">
        <v>3089.95</v>
      </c>
      <c r="C504" s="43">
        <v>3089.95</v>
      </c>
      <c r="D504" s="43">
        <v>3089.95</v>
      </c>
      <c r="E504" s="43">
        <v>3089.95</v>
      </c>
      <c r="F504" s="43">
        <v>3089.95</v>
      </c>
      <c r="G504" s="43">
        <v>3089.95</v>
      </c>
      <c r="H504" s="43">
        <v>3089.95</v>
      </c>
      <c r="I504" s="43">
        <v>3089.95</v>
      </c>
      <c r="J504" s="43">
        <v>3089.95</v>
      </c>
      <c r="K504" s="43">
        <v>3089.95</v>
      </c>
      <c r="L504" s="43">
        <v>3089.95</v>
      </c>
      <c r="M504" s="43">
        <v>3089.95</v>
      </c>
      <c r="N504" s="43">
        <v>3089.95</v>
      </c>
      <c r="O504" s="43">
        <v>3089.95</v>
      </c>
      <c r="P504" s="43">
        <v>3089.95</v>
      </c>
      <c r="Q504" s="43">
        <v>3089.95</v>
      </c>
      <c r="R504" s="43">
        <v>3089.95</v>
      </c>
      <c r="S504" s="43">
        <v>3089.95</v>
      </c>
      <c r="T504" s="43">
        <v>3089.95</v>
      </c>
      <c r="U504" s="43">
        <v>3089.95</v>
      </c>
      <c r="V504" s="43">
        <v>3089.95</v>
      </c>
      <c r="W504" s="43">
        <v>3089.95</v>
      </c>
      <c r="X504" s="43">
        <v>3089.95</v>
      </c>
      <c r="Y504" s="43">
        <v>3089.95</v>
      </c>
    </row>
    <row r="505" spans="1:25" outlineLevel="1" x14ac:dyDescent="0.2">
      <c r="A505" s="17" t="s">
        <v>4</v>
      </c>
      <c r="B505" s="43">
        <v>48.78</v>
      </c>
      <c r="C505" s="43">
        <v>48.78</v>
      </c>
      <c r="D505" s="43">
        <v>48.78</v>
      </c>
      <c r="E505" s="43">
        <v>48.78</v>
      </c>
      <c r="F505" s="43">
        <v>48.78</v>
      </c>
      <c r="G505" s="43">
        <v>48.78</v>
      </c>
      <c r="H505" s="43">
        <v>48.78</v>
      </c>
      <c r="I505" s="43">
        <v>48.78</v>
      </c>
      <c r="J505" s="43">
        <v>48.78</v>
      </c>
      <c r="K505" s="43">
        <v>48.78</v>
      </c>
      <c r="L505" s="43">
        <v>48.78</v>
      </c>
      <c r="M505" s="43">
        <v>48.78</v>
      </c>
      <c r="N505" s="43">
        <v>48.78</v>
      </c>
      <c r="O505" s="43">
        <v>48.78</v>
      </c>
      <c r="P505" s="43">
        <v>48.78</v>
      </c>
      <c r="Q505" s="43">
        <v>48.78</v>
      </c>
      <c r="R505" s="43">
        <v>48.78</v>
      </c>
      <c r="S505" s="43">
        <v>48.78</v>
      </c>
      <c r="T505" s="43">
        <v>48.78</v>
      </c>
      <c r="U505" s="43">
        <v>48.78</v>
      </c>
      <c r="V505" s="43">
        <v>48.78</v>
      </c>
      <c r="W505" s="43">
        <v>48.78</v>
      </c>
      <c r="X505" s="43">
        <v>48.78</v>
      </c>
      <c r="Y505" s="43">
        <v>48.78</v>
      </c>
    </row>
    <row r="506" spans="1:25" ht="25.5" outlineLevel="1" x14ac:dyDescent="0.2">
      <c r="A506" s="69" t="s">
        <v>208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3.0497413099999999</v>
      </c>
      <c r="C507" s="43">
        <v>3.0497413099999999</v>
      </c>
      <c r="D507" s="43">
        <v>3.0497413099999999</v>
      </c>
      <c r="E507" s="43">
        <v>3.0497413099999999</v>
      </c>
      <c r="F507" s="43">
        <v>3.0497413099999999</v>
      </c>
      <c r="G507" s="43">
        <v>3.0497413099999999</v>
      </c>
      <c r="H507" s="43">
        <v>3.0497413099999999</v>
      </c>
      <c r="I507" s="43">
        <v>3.0497413099999999</v>
      </c>
      <c r="J507" s="43">
        <v>3.0497413099999999</v>
      </c>
      <c r="K507" s="43">
        <v>3.0497413099999999</v>
      </c>
      <c r="L507" s="43">
        <v>3.0497413099999999</v>
      </c>
      <c r="M507" s="43">
        <v>3.0497413099999999</v>
      </c>
      <c r="N507" s="43">
        <v>3.0497413099999999</v>
      </c>
      <c r="O507" s="43">
        <v>3.0497413099999999</v>
      </c>
      <c r="P507" s="43">
        <v>3.0497413099999999</v>
      </c>
      <c r="Q507" s="43">
        <v>3.0497413099999999</v>
      </c>
      <c r="R507" s="43">
        <v>3.0497413099999999</v>
      </c>
      <c r="S507" s="43">
        <v>3.0497413099999999</v>
      </c>
      <c r="T507" s="43">
        <v>3.0497413099999999</v>
      </c>
      <c r="U507" s="43">
        <v>3.0497413099999999</v>
      </c>
      <c r="V507" s="43">
        <v>3.0497413099999999</v>
      </c>
      <c r="W507" s="43">
        <v>3.0497413099999999</v>
      </c>
      <c r="X507" s="43">
        <v>3.0497413099999999</v>
      </c>
      <c r="Y507" s="43">
        <v>3.0497413099999999</v>
      </c>
    </row>
    <row r="508" spans="1:25" ht="15" thickBot="1" x14ac:dyDescent="0.25">
      <c r="A508" s="27">
        <v>9</v>
      </c>
      <c r="B508" s="42">
        <v>4702.43</v>
      </c>
      <c r="C508" s="42">
        <v>4683.7299999999996</v>
      </c>
      <c r="D508" s="42">
        <v>4632.8900000000003</v>
      </c>
      <c r="E508" s="42">
        <v>4622.71</v>
      </c>
      <c r="F508" s="42">
        <v>4678.3100000000004</v>
      </c>
      <c r="G508" s="42">
        <v>4745.41</v>
      </c>
      <c r="H508" s="42">
        <v>4762.5200000000004</v>
      </c>
      <c r="I508" s="42">
        <v>4847.13</v>
      </c>
      <c r="J508" s="42">
        <v>4875.7299999999996</v>
      </c>
      <c r="K508" s="42">
        <v>4853.82</v>
      </c>
      <c r="L508" s="42">
        <v>4864</v>
      </c>
      <c r="M508" s="42">
        <v>4875.46</v>
      </c>
      <c r="N508" s="42">
        <v>4815.68</v>
      </c>
      <c r="O508" s="42">
        <v>4855.2700000000004</v>
      </c>
      <c r="P508" s="42">
        <v>4856.78</v>
      </c>
      <c r="Q508" s="42">
        <v>4881.8500000000004</v>
      </c>
      <c r="R508" s="42">
        <v>4880.2700000000004</v>
      </c>
      <c r="S508" s="42">
        <v>4869.3100000000004</v>
      </c>
      <c r="T508" s="42">
        <v>4861.6000000000004</v>
      </c>
      <c r="U508" s="42">
        <v>4867.34</v>
      </c>
      <c r="V508" s="42">
        <v>4848.09</v>
      </c>
      <c r="W508" s="42">
        <v>4873.62</v>
      </c>
      <c r="X508" s="42">
        <v>4841.76</v>
      </c>
      <c r="Y508" s="42">
        <v>4826.6499999999996</v>
      </c>
    </row>
    <row r="509" spans="1:25" ht="38.25" outlineLevel="1" x14ac:dyDescent="0.2">
      <c r="A509" s="16" t="s">
        <v>71</v>
      </c>
      <c r="B509" s="43">
        <v>1364.3640773499999</v>
      </c>
      <c r="C509" s="43">
        <v>1345.6677275500001</v>
      </c>
      <c r="D509" s="43">
        <v>1294.8291829</v>
      </c>
      <c r="E509" s="43">
        <v>1284.64263175</v>
      </c>
      <c r="F509" s="43">
        <v>1340.2414708900001</v>
      </c>
      <c r="G509" s="43">
        <v>1407.34536862</v>
      </c>
      <c r="H509" s="43">
        <v>1424.45707924</v>
      </c>
      <c r="I509" s="43">
        <v>1509.0654915299999</v>
      </c>
      <c r="J509" s="43">
        <v>1537.6680142099999</v>
      </c>
      <c r="K509" s="43">
        <v>1515.7539824200001</v>
      </c>
      <c r="L509" s="43">
        <v>1525.93217671</v>
      </c>
      <c r="M509" s="43">
        <v>1537.39179193</v>
      </c>
      <c r="N509" s="43">
        <v>1477.6122361600001</v>
      </c>
      <c r="O509" s="43">
        <v>1517.2029422999999</v>
      </c>
      <c r="P509" s="43">
        <v>1518.71946129</v>
      </c>
      <c r="Q509" s="43">
        <v>1543.7822537500001</v>
      </c>
      <c r="R509" s="43">
        <v>1542.20415961</v>
      </c>
      <c r="S509" s="43">
        <v>1531.24210386</v>
      </c>
      <c r="T509" s="43">
        <v>1523.5380991899999</v>
      </c>
      <c r="U509" s="43">
        <v>1529.2754754</v>
      </c>
      <c r="V509" s="43">
        <v>1510.02170729</v>
      </c>
      <c r="W509" s="43">
        <v>1535.5566699000001</v>
      </c>
      <c r="X509" s="43">
        <v>1503.69382335</v>
      </c>
      <c r="Y509" s="43">
        <v>1488.5844934199999</v>
      </c>
    </row>
    <row r="510" spans="1:25" ht="38.25" outlineLevel="1" x14ac:dyDescent="0.2">
      <c r="A510" s="16" t="s">
        <v>72</v>
      </c>
      <c r="B510" s="43">
        <v>196.28558347951798</v>
      </c>
      <c r="C510" s="43">
        <v>196.28558347951798</v>
      </c>
      <c r="D510" s="43">
        <v>196.28558347951798</v>
      </c>
      <c r="E510" s="43">
        <v>196.28558347951798</v>
      </c>
      <c r="F510" s="43">
        <v>196.28558347951798</v>
      </c>
      <c r="G510" s="43">
        <v>196.28558347951798</v>
      </c>
      <c r="H510" s="43">
        <v>196.28558347951798</v>
      </c>
      <c r="I510" s="43">
        <v>196.28558347951798</v>
      </c>
      <c r="J510" s="43">
        <v>196.28558347951798</v>
      </c>
      <c r="K510" s="43">
        <v>196.28558347951798</v>
      </c>
      <c r="L510" s="43">
        <v>196.28558347951798</v>
      </c>
      <c r="M510" s="43">
        <v>196.28558347951798</v>
      </c>
      <c r="N510" s="43">
        <v>196.28558347951798</v>
      </c>
      <c r="O510" s="43">
        <v>196.28558347951798</v>
      </c>
      <c r="P510" s="43">
        <v>196.28558347951798</v>
      </c>
      <c r="Q510" s="43">
        <v>196.28558347951798</v>
      </c>
      <c r="R510" s="43">
        <v>196.28558347951798</v>
      </c>
      <c r="S510" s="43">
        <v>196.28558347951798</v>
      </c>
      <c r="T510" s="43">
        <v>196.28558347951798</v>
      </c>
      <c r="U510" s="43">
        <v>196.28558347951798</v>
      </c>
      <c r="V510" s="43">
        <v>196.28558347951798</v>
      </c>
      <c r="W510" s="43">
        <v>196.28558347951798</v>
      </c>
      <c r="X510" s="43">
        <v>196.28558347951798</v>
      </c>
      <c r="Y510" s="43">
        <v>196.28558347951798</v>
      </c>
    </row>
    <row r="511" spans="1:25" outlineLevel="1" x14ac:dyDescent="0.2">
      <c r="A511" s="16" t="s">
        <v>3</v>
      </c>
      <c r="B511" s="43">
        <v>3089.95</v>
      </c>
      <c r="C511" s="43">
        <v>3089.95</v>
      </c>
      <c r="D511" s="43">
        <v>3089.95</v>
      </c>
      <c r="E511" s="43">
        <v>3089.95</v>
      </c>
      <c r="F511" s="43">
        <v>3089.95</v>
      </c>
      <c r="G511" s="43">
        <v>3089.95</v>
      </c>
      <c r="H511" s="43">
        <v>3089.95</v>
      </c>
      <c r="I511" s="43">
        <v>3089.95</v>
      </c>
      <c r="J511" s="43">
        <v>3089.95</v>
      </c>
      <c r="K511" s="43">
        <v>3089.95</v>
      </c>
      <c r="L511" s="43">
        <v>3089.95</v>
      </c>
      <c r="M511" s="43">
        <v>3089.95</v>
      </c>
      <c r="N511" s="43">
        <v>3089.95</v>
      </c>
      <c r="O511" s="43">
        <v>3089.95</v>
      </c>
      <c r="P511" s="43">
        <v>3089.95</v>
      </c>
      <c r="Q511" s="43">
        <v>3089.95</v>
      </c>
      <c r="R511" s="43">
        <v>3089.95</v>
      </c>
      <c r="S511" s="43">
        <v>3089.95</v>
      </c>
      <c r="T511" s="43">
        <v>3089.95</v>
      </c>
      <c r="U511" s="43">
        <v>3089.95</v>
      </c>
      <c r="V511" s="43">
        <v>3089.95</v>
      </c>
      <c r="W511" s="43">
        <v>3089.95</v>
      </c>
      <c r="X511" s="43">
        <v>3089.95</v>
      </c>
      <c r="Y511" s="43">
        <v>3089.95</v>
      </c>
    </row>
    <row r="512" spans="1:25" outlineLevel="1" x14ac:dyDescent="0.2">
      <c r="A512" s="17" t="s">
        <v>4</v>
      </c>
      <c r="B512" s="43">
        <v>48.78</v>
      </c>
      <c r="C512" s="43">
        <v>48.78</v>
      </c>
      <c r="D512" s="43">
        <v>48.78</v>
      </c>
      <c r="E512" s="43">
        <v>48.78</v>
      </c>
      <c r="F512" s="43">
        <v>48.78</v>
      </c>
      <c r="G512" s="43">
        <v>48.78</v>
      </c>
      <c r="H512" s="43">
        <v>48.78</v>
      </c>
      <c r="I512" s="43">
        <v>48.78</v>
      </c>
      <c r="J512" s="43">
        <v>48.78</v>
      </c>
      <c r="K512" s="43">
        <v>48.78</v>
      </c>
      <c r="L512" s="43">
        <v>48.78</v>
      </c>
      <c r="M512" s="43">
        <v>48.78</v>
      </c>
      <c r="N512" s="43">
        <v>48.78</v>
      </c>
      <c r="O512" s="43">
        <v>48.78</v>
      </c>
      <c r="P512" s="43">
        <v>48.78</v>
      </c>
      <c r="Q512" s="43">
        <v>48.78</v>
      </c>
      <c r="R512" s="43">
        <v>48.78</v>
      </c>
      <c r="S512" s="43">
        <v>48.78</v>
      </c>
      <c r="T512" s="43">
        <v>48.78</v>
      </c>
      <c r="U512" s="43">
        <v>48.78</v>
      </c>
      <c r="V512" s="43">
        <v>48.78</v>
      </c>
      <c r="W512" s="43">
        <v>48.78</v>
      </c>
      <c r="X512" s="43">
        <v>48.78</v>
      </c>
      <c r="Y512" s="43">
        <v>48.78</v>
      </c>
    </row>
    <row r="513" spans="1:25" ht="25.5" outlineLevel="1" x14ac:dyDescent="0.2">
      <c r="A513" s="69" t="s">
        <v>208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3.0497413099999999</v>
      </c>
      <c r="C514" s="43">
        <v>3.0497413099999999</v>
      </c>
      <c r="D514" s="43">
        <v>3.0497413099999999</v>
      </c>
      <c r="E514" s="43">
        <v>3.0497413099999999</v>
      </c>
      <c r="F514" s="43">
        <v>3.0497413099999999</v>
      </c>
      <c r="G514" s="43">
        <v>3.0497413099999999</v>
      </c>
      <c r="H514" s="43">
        <v>3.0497413099999999</v>
      </c>
      <c r="I514" s="43">
        <v>3.0497413099999999</v>
      </c>
      <c r="J514" s="43">
        <v>3.0497413099999999</v>
      </c>
      <c r="K514" s="43">
        <v>3.0497413099999999</v>
      </c>
      <c r="L514" s="43">
        <v>3.0497413099999999</v>
      </c>
      <c r="M514" s="43">
        <v>3.0497413099999999</v>
      </c>
      <c r="N514" s="43">
        <v>3.0497413099999999</v>
      </c>
      <c r="O514" s="43">
        <v>3.0497413099999999</v>
      </c>
      <c r="P514" s="43">
        <v>3.0497413099999999</v>
      </c>
      <c r="Q514" s="43">
        <v>3.0497413099999999</v>
      </c>
      <c r="R514" s="43">
        <v>3.0497413099999999</v>
      </c>
      <c r="S514" s="43">
        <v>3.0497413099999999</v>
      </c>
      <c r="T514" s="43">
        <v>3.0497413099999999</v>
      </c>
      <c r="U514" s="43">
        <v>3.0497413099999999</v>
      </c>
      <c r="V514" s="43">
        <v>3.0497413099999999</v>
      </c>
      <c r="W514" s="43">
        <v>3.0497413099999999</v>
      </c>
      <c r="X514" s="43">
        <v>3.0497413099999999</v>
      </c>
      <c r="Y514" s="43">
        <v>3.0497413099999999</v>
      </c>
    </row>
    <row r="515" spans="1:25" ht="15" thickBot="1" x14ac:dyDescent="0.25">
      <c r="A515" s="27">
        <v>10</v>
      </c>
      <c r="B515" s="42">
        <v>4792.6099999999997</v>
      </c>
      <c r="C515" s="42">
        <v>4773.99</v>
      </c>
      <c r="D515" s="42">
        <v>4784.08</v>
      </c>
      <c r="E515" s="42">
        <v>4761.9399999999996</v>
      </c>
      <c r="F515" s="42">
        <v>4797.1099999999997</v>
      </c>
      <c r="G515" s="42">
        <v>4775.47</v>
      </c>
      <c r="H515" s="42">
        <v>4778.12</v>
      </c>
      <c r="I515" s="42">
        <v>4750.29</v>
      </c>
      <c r="J515" s="42">
        <v>4773.08</v>
      </c>
      <c r="K515" s="42">
        <v>4844.54</v>
      </c>
      <c r="L515" s="42">
        <v>4877.04</v>
      </c>
      <c r="M515" s="42">
        <v>4894.9799999999996</v>
      </c>
      <c r="N515" s="42">
        <v>4883.99</v>
      </c>
      <c r="O515" s="42">
        <v>4854.1899999999996</v>
      </c>
      <c r="P515" s="42">
        <v>4853.87</v>
      </c>
      <c r="Q515" s="42">
        <v>4850.18</v>
      </c>
      <c r="R515" s="42">
        <v>4824.7</v>
      </c>
      <c r="S515" s="42">
        <v>4820.1899999999996</v>
      </c>
      <c r="T515" s="42">
        <v>4814.21</v>
      </c>
      <c r="U515" s="42">
        <v>4790.7</v>
      </c>
      <c r="V515" s="42">
        <v>4787.28</v>
      </c>
      <c r="W515" s="42">
        <v>4794.18</v>
      </c>
      <c r="X515" s="42">
        <v>4775.2</v>
      </c>
      <c r="Y515" s="42">
        <v>4734.12</v>
      </c>
    </row>
    <row r="516" spans="1:25" ht="38.25" outlineLevel="1" x14ac:dyDescent="0.2">
      <c r="A516" s="133" t="s">
        <v>71</v>
      </c>
      <c r="B516" s="43">
        <v>1454.53994999</v>
      </c>
      <c r="C516" s="43">
        <v>1435.9248390800001</v>
      </c>
      <c r="D516" s="43">
        <v>1446.0159464400001</v>
      </c>
      <c r="E516" s="43">
        <v>1423.87163857</v>
      </c>
      <c r="F516" s="43">
        <v>1459.0469021399999</v>
      </c>
      <c r="G516" s="43">
        <v>1437.4043303000001</v>
      </c>
      <c r="H516" s="43">
        <v>1440.05084063</v>
      </c>
      <c r="I516" s="43">
        <v>1412.22431835</v>
      </c>
      <c r="J516" s="43">
        <v>1435.0127864200001</v>
      </c>
      <c r="K516" s="43">
        <v>1506.4704717100001</v>
      </c>
      <c r="L516" s="43">
        <v>1538.97072583</v>
      </c>
      <c r="M516" s="43">
        <v>1556.9105820899999</v>
      </c>
      <c r="N516" s="43">
        <v>1545.9250443200001</v>
      </c>
      <c r="O516" s="43">
        <v>1516.1214686599999</v>
      </c>
      <c r="P516" s="43">
        <v>1515.80621116</v>
      </c>
      <c r="Q516" s="43">
        <v>1512.1130635899999</v>
      </c>
      <c r="R516" s="43">
        <v>1486.6300697700001</v>
      </c>
      <c r="S516" s="43">
        <v>1482.12659515</v>
      </c>
      <c r="T516" s="43">
        <v>1476.14057295</v>
      </c>
      <c r="U516" s="43">
        <v>1452.63494767</v>
      </c>
      <c r="V516" s="43">
        <v>1449.21352032</v>
      </c>
      <c r="W516" s="43">
        <v>1456.11188343</v>
      </c>
      <c r="X516" s="43">
        <v>1437.1297373899999</v>
      </c>
      <c r="Y516" s="43">
        <v>1396.0506944900001</v>
      </c>
    </row>
    <row r="517" spans="1:25" ht="38.25" outlineLevel="1" x14ac:dyDescent="0.2">
      <c r="A517" s="16" t="s">
        <v>72</v>
      </c>
      <c r="B517" s="43">
        <v>196.28558347951798</v>
      </c>
      <c r="C517" s="43">
        <v>196.28558347951798</v>
      </c>
      <c r="D517" s="43">
        <v>196.28558347951798</v>
      </c>
      <c r="E517" s="43">
        <v>196.28558347951798</v>
      </c>
      <c r="F517" s="43">
        <v>196.28558347951798</v>
      </c>
      <c r="G517" s="43">
        <v>196.28558347951798</v>
      </c>
      <c r="H517" s="43">
        <v>196.28558347951798</v>
      </c>
      <c r="I517" s="43">
        <v>196.28558347951798</v>
      </c>
      <c r="J517" s="43">
        <v>196.28558347951798</v>
      </c>
      <c r="K517" s="43">
        <v>196.28558347951798</v>
      </c>
      <c r="L517" s="43">
        <v>196.28558347951798</v>
      </c>
      <c r="M517" s="43">
        <v>196.28558347951798</v>
      </c>
      <c r="N517" s="43">
        <v>196.28558347951798</v>
      </c>
      <c r="O517" s="43">
        <v>196.28558347951798</v>
      </c>
      <c r="P517" s="43">
        <v>196.28558347951798</v>
      </c>
      <c r="Q517" s="43">
        <v>196.28558347951798</v>
      </c>
      <c r="R517" s="43">
        <v>196.28558347951798</v>
      </c>
      <c r="S517" s="43">
        <v>196.28558347951798</v>
      </c>
      <c r="T517" s="43">
        <v>196.28558347951798</v>
      </c>
      <c r="U517" s="43">
        <v>196.28558347951798</v>
      </c>
      <c r="V517" s="43">
        <v>196.28558347951798</v>
      </c>
      <c r="W517" s="43">
        <v>196.28558347951798</v>
      </c>
      <c r="X517" s="43">
        <v>196.28558347951798</v>
      </c>
      <c r="Y517" s="43">
        <v>196.28558347951798</v>
      </c>
    </row>
    <row r="518" spans="1:25" outlineLevel="1" x14ac:dyDescent="0.2">
      <c r="A518" s="16" t="s">
        <v>3</v>
      </c>
      <c r="B518" s="43">
        <v>3089.95</v>
      </c>
      <c r="C518" s="43">
        <v>3089.95</v>
      </c>
      <c r="D518" s="43">
        <v>3089.95</v>
      </c>
      <c r="E518" s="43">
        <v>3089.95</v>
      </c>
      <c r="F518" s="43">
        <v>3089.95</v>
      </c>
      <c r="G518" s="43">
        <v>3089.95</v>
      </c>
      <c r="H518" s="43">
        <v>3089.95</v>
      </c>
      <c r="I518" s="43">
        <v>3089.95</v>
      </c>
      <c r="J518" s="43">
        <v>3089.95</v>
      </c>
      <c r="K518" s="43">
        <v>3089.95</v>
      </c>
      <c r="L518" s="43">
        <v>3089.95</v>
      </c>
      <c r="M518" s="43">
        <v>3089.95</v>
      </c>
      <c r="N518" s="43">
        <v>3089.95</v>
      </c>
      <c r="O518" s="43">
        <v>3089.95</v>
      </c>
      <c r="P518" s="43">
        <v>3089.95</v>
      </c>
      <c r="Q518" s="43">
        <v>3089.95</v>
      </c>
      <c r="R518" s="43">
        <v>3089.95</v>
      </c>
      <c r="S518" s="43">
        <v>3089.95</v>
      </c>
      <c r="T518" s="43">
        <v>3089.95</v>
      </c>
      <c r="U518" s="43">
        <v>3089.95</v>
      </c>
      <c r="V518" s="43">
        <v>3089.95</v>
      </c>
      <c r="W518" s="43">
        <v>3089.95</v>
      </c>
      <c r="X518" s="43">
        <v>3089.95</v>
      </c>
      <c r="Y518" s="43">
        <v>3089.95</v>
      </c>
    </row>
    <row r="519" spans="1:25" outlineLevel="1" x14ac:dyDescent="0.2">
      <c r="A519" s="17" t="s">
        <v>4</v>
      </c>
      <c r="B519" s="43">
        <v>48.78</v>
      </c>
      <c r="C519" s="43">
        <v>48.78</v>
      </c>
      <c r="D519" s="43">
        <v>48.78</v>
      </c>
      <c r="E519" s="43">
        <v>48.78</v>
      </c>
      <c r="F519" s="43">
        <v>48.78</v>
      </c>
      <c r="G519" s="43">
        <v>48.78</v>
      </c>
      <c r="H519" s="43">
        <v>48.78</v>
      </c>
      <c r="I519" s="43">
        <v>48.78</v>
      </c>
      <c r="J519" s="43">
        <v>48.78</v>
      </c>
      <c r="K519" s="43">
        <v>48.78</v>
      </c>
      <c r="L519" s="43">
        <v>48.78</v>
      </c>
      <c r="M519" s="43">
        <v>48.78</v>
      </c>
      <c r="N519" s="43">
        <v>48.78</v>
      </c>
      <c r="O519" s="43">
        <v>48.78</v>
      </c>
      <c r="P519" s="43">
        <v>48.78</v>
      </c>
      <c r="Q519" s="43">
        <v>48.78</v>
      </c>
      <c r="R519" s="43">
        <v>48.78</v>
      </c>
      <c r="S519" s="43">
        <v>48.78</v>
      </c>
      <c r="T519" s="43">
        <v>48.78</v>
      </c>
      <c r="U519" s="43">
        <v>48.78</v>
      </c>
      <c r="V519" s="43">
        <v>48.78</v>
      </c>
      <c r="W519" s="43">
        <v>48.78</v>
      </c>
      <c r="X519" s="43">
        <v>48.78</v>
      </c>
      <c r="Y519" s="43">
        <v>48.78</v>
      </c>
    </row>
    <row r="520" spans="1:25" ht="25.5" outlineLevel="1" x14ac:dyDescent="0.2">
      <c r="A520" s="69" t="s">
        <v>208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3.0497413099999999</v>
      </c>
      <c r="C521" s="43">
        <v>3.0497413099999999</v>
      </c>
      <c r="D521" s="43">
        <v>3.0497413099999999</v>
      </c>
      <c r="E521" s="43">
        <v>3.0497413099999999</v>
      </c>
      <c r="F521" s="43">
        <v>3.0497413099999999</v>
      </c>
      <c r="G521" s="43">
        <v>3.0497413099999999</v>
      </c>
      <c r="H521" s="43">
        <v>3.0497413099999999</v>
      </c>
      <c r="I521" s="43">
        <v>3.0497413099999999</v>
      </c>
      <c r="J521" s="43">
        <v>3.0497413099999999</v>
      </c>
      <c r="K521" s="43">
        <v>3.0497413099999999</v>
      </c>
      <c r="L521" s="43">
        <v>3.0497413099999999</v>
      </c>
      <c r="M521" s="43">
        <v>3.0497413099999999</v>
      </c>
      <c r="N521" s="43">
        <v>3.0497413099999999</v>
      </c>
      <c r="O521" s="43">
        <v>3.0497413099999999</v>
      </c>
      <c r="P521" s="43">
        <v>3.0497413099999999</v>
      </c>
      <c r="Q521" s="43">
        <v>3.0497413099999999</v>
      </c>
      <c r="R521" s="43">
        <v>3.0497413099999999</v>
      </c>
      <c r="S521" s="43">
        <v>3.0497413099999999</v>
      </c>
      <c r="T521" s="43">
        <v>3.0497413099999999</v>
      </c>
      <c r="U521" s="43">
        <v>3.0497413099999999</v>
      </c>
      <c r="V521" s="43">
        <v>3.0497413099999999</v>
      </c>
      <c r="W521" s="43">
        <v>3.0497413099999999</v>
      </c>
      <c r="X521" s="43">
        <v>3.0497413099999999</v>
      </c>
      <c r="Y521" s="43">
        <v>3.0497413099999999</v>
      </c>
    </row>
    <row r="522" spans="1:25" ht="15" thickBot="1" x14ac:dyDescent="0.25">
      <c r="A522" s="27">
        <v>11</v>
      </c>
      <c r="B522" s="42">
        <v>4737.33</v>
      </c>
      <c r="C522" s="42">
        <v>4720.37</v>
      </c>
      <c r="D522" s="42">
        <v>4661.5</v>
      </c>
      <c r="E522" s="42">
        <v>4669.2700000000004</v>
      </c>
      <c r="F522" s="42">
        <v>4663.1000000000004</v>
      </c>
      <c r="G522" s="42">
        <v>4715.29</v>
      </c>
      <c r="H522" s="42">
        <v>4784.75</v>
      </c>
      <c r="I522" s="42">
        <v>4828.3599999999997</v>
      </c>
      <c r="J522" s="42">
        <v>4884.1000000000004</v>
      </c>
      <c r="K522" s="42">
        <v>4897.09</v>
      </c>
      <c r="L522" s="42">
        <v>4874.16</v>
      </c>
      <c r="M522" s="42">
        <v>4861.1400000000003</v>
      </c>
      <c r="N522" s="42">
        <v>4848.6099999999997</v>
      </c>
      <c r="O522" s="42">
        <v>4832.58</v>
      </c>
      <c r="P522" s="42">
        <v>4873.49</v>
      </c>
      <c r="Q522" s="42">
        <v>4846.7299999999996</v>
      </c>
      <c r="R522" s="42">
        <v>4830.3999999999996</v>
      </c>
      <c r="S522" s="42">
        <v>4834.07</v>
      </c>
      <c r="T522" s="42">
        <v>4791.05</v>
      </c>
      <c r="U522" s="42">
        <v>4777.6499999999996</v>
      </c>
      <c r="V522" s="42">
        <v>4785.82</v>
      </c>
      <c r="W522" s="42">
        <v>4805.57</v>
      </c>
      <c r="X522" s="42">
        <v>4794.34</v>
      </c>
      <c r="Y522" s="42">
        <v>4747.88</v>
      </c>
    </row>
    <row r="523" spans="1:25" ht="38.25" outlineLevel="1" x14ac:dyDescent="0.2">
      <c r="A523" s="16" t="s">
        <v>71</v>
      </c>
      <c r="B523" s="43">
        <v>1399.2604518099999</v>
      </c>
      <c r="C523" s="43">
        <v>1382.30482794</v>
      </c>
      <c r="D523" s="43">
        <v>1323.4302615700001</v>
      </c>
      <c r="E523" s="43">
        <v>1331.2081190199999</v>
      </c>
      <c r="F523" s="43">
        <v>1325.0308672799999</v>
      </c>
      <c r="G523" s="43">
        <v>1377.22176687</v>
      </c>
      <c r="H523" s="43">
        <v>1446.6831237199999</v>
      </c>
      <c r="I523" s="43">
        <v>1490.29352068</v>
      </c>
      <c r="J523" s="43">
        <v>1546.0367624800001</v>
      </c>
      <c r="K523" s="43">
        <v>1559.02803264</v>
      </c>
      <c r="L523" s="43">
        <v>1536.0991562700001</v>
      </c>
      <c r="M523" s="43">
        <v>1523.07745219</v>
      </c>
      <c r="N523" s="43">
        <v>1510.54208653</v>
      </c>
      <c r="O523" s="43">
        <v>1494.5101838600001</v>
      </c>
      <c r="P523" s="43">
        <v>1535.42154592</v>
      </c>
      <c r="Q523" s="43">
        <v>1508.66272628</v>
      </c>
      <c r="R523" s="43">
        <v>1492.33436418</v>
      </c>
      <c r="S523" s="43">
        <v>1496.00059934</v>
      </c>
      <c r="T523" s="43">
        <v>1452.9855725</v>
      </c>
      <c r="U523" s="43">
        <v>1439.5825620600001</v>
      </c>
      <c r="V523" s="43">
        <v>1447.7563296400001</v>
      </c>
      <c r="W523" s="43">
        <v>1467.5051777599999</v>
      </c>
      <c r="X523" s="43">
        <v>1456.2784838699999</v>
      </c>
      <c r="Y523" s="43">
        <v>1409.8100637800001</v>
      </c>
    </row>
    <row r="524" spans="1:25" ht="38.25" outlineLevel="1" x14ac:dyDescent="0.2">
      <c r="A524" s="16" t="s">
        <v>72</v>
      </c>
      <c r="B524" s="43">
        <v>196.28558347951798</v>
      </c>
      <c r="C524" s="43">
        <v>196.28558347951798</v>
      </c>
      <c r="D524" s="43">
        <v>196.28558347951798</v>
      </c>
      <c r="E524" s="43">
        <v>196.28558347951798</v>
      </c>
      <c r="F524" s="43">
        <v>196.28558347951798</v>
      </c>
      <c r="G524" s="43">
        <v>196.28558347951798</v>
      </c>
      <c r="H524" s="43">
        <v>196.28558347951798</v>
      </c>
      <c r="I524" s="43">
        <v>196.28558347951798</v>
      </c>
      <c r="J524" s="43">
        <v>196.28558347951798</v>
      </c>
      <c r="K524" s="43">
        <v>196.28558347951798</v>
      </c>
      <c r="L524" s="43">
        <v>196.28558347951798</v>
      </c>
      <c r="M524" s="43">
        <v>196.28558347951798</v>
      </c>
      <c r="N524" s="43">
        <v>196.28558347951798</v>
      </c>
      <c r="O524" s="43">
        <v>196.28558347951798</v>
      </c>
      <c r="P524" s="43">
        <v>196.28558347951798</v>
      </c>
      <c r="Q524" s="43">
        <v>196.28558347951798</v>
      </c>
      <c r="R524" s="43">
        <v>196.28558347951798</v>
      </c>
      <c r="S524" s="43">
        <v>196.28558347951798</v>
      </c>
      <c r="T524" s="43">
        <v>196.28558347951798</v>
      </c>
      <c r="U524" s="43">
        <v>196.28558347951798</v>
      </c>
      <c r="V524" s="43">
        <v>196.28558347951798</v>
      </c>
      <c r="W524" s="43">
        <v>196.28558347951798</v>
      </c>
      <c r="X524" s="43">
        <v>196.28558347951798</v>
      </c>
      <c r="Y524" s="43">
        <v>196.28558347951798</v>
      </c>
    </row>
    <row r="525" spans="1:25" outlineLevel="1" x14ac:dyDescent="0.2">
      <c r="A525" s="16" t="s">
        <v>3</v>
      </c>
      <c r="B525" s="43">
        <v>3089.95</v>
      </c>
      <c r="C525" s="43">
        <v>3089.95</v>
      </c>
      <c r="D525" s="43">
        <v>3089.95</v>
      </c>
      <c r="E525" s="43">
        <v>3089.95</v>
      </c>
      <c r="F525" s="43">
        <v>3089.95</v>
      </c>
      <c r="G525" s="43">
        <v>3089.95</v>
      </c>
      <c r="H525" s="43">
        <v>3089.95</v>
      </c>
      <c r="I525" s="43">
        <v>3089.95</v>
      </c>
      <c r="J525" s="43">
        <v>3089.95</v>
      </c>
      <c r="K525" s="43">
        <v>3089.95</v>
      </c>
      <c r="L525" s="43">
        <v>3089.95</v>
      </c>
      <c r="M525" s="43">
        <v>3089.95</v>
      </c>
      <c r="N525" s="43">
        <v>3089.95</v>
      </c>
      <c r="O525" s="43">
        <v>3089.95</v>
      </c>
      <c r="P525" s="43">
        <v>3089.95</v>
      </c>
      <c r="Q525" s="43">
        <v>3089.95</v>
      </c>
      <c r="R525" s="43">
        <v>3089.95</v>
      </c>
      <c r="S525" s="43">
        <v>3089.95</v>
      </c>
      <c r="T525" s="43">
        <v>3089.95</v>
      </c>
      <c r="U525" s="43">
        <v>3089.95</v>
      </c>
      <c r="V525" s="43">
        <v>3089.95</v>
      </c>
      <c r="W525" s="43">
        <v>3089.95</v>
      </c>
      <c r="X525" s="43">
        <v>3089.95</v>
      </c>
      <c r="Y525" s="43">
        <v>3089.95</v>
      </c>
    </row>
    <row r="526" spans="1:25" outlineLevel="1" x14ac:dyDescent="0.2">
      <c r="A526" s="17" t="s">
        <v>4</v>
      </c>
      <c r="B526" s="43">
        <v>48.78</v>
      </c>
      <c r="C526" s="43">
        <v>48.78</v>
      </c>
      <c r="D526" s="43">
        <v>48.78</v>
      </c>
      <c r="E526" s="43">
        <v>48.78</v>
      </c>
      <c r="F526" s="43">
        <v>48.78</v>
      </c>
      <c r="G526" s="43">
        <v>48.78</v>
      </c>
      <c r="H526" s="43">
        <v>48.78</v>
      </c>
      <c r="I526" s="43">
        <v>48.78</v>
      </c>
      <c r="J526" s="43">
        <v>48.78</v>
      </c>
      <c r="K526" s="43">
        <v>48.78</v>
      </c>
      <c r="L526" s="43">
        <v>48.78</v>
      </c>
      <c r="M526" s="43">
        <v>48.78</v>
      </c>
      <c r="N526" s="43">
        <v>48.78</v>
      </c>
      <c r="O526" s="43">
        <v>48.78</v>
      </c>
      <c r="P526" s="43">
        <v>48.78</v>
      </c>
      <c r="Q526" s="43">
        <v>48.78</v>
      </c>
      <c r="R526" s="43">
        <v>48.78</v>
      </c>
      <c r="S526" s="43">
        <v>48.78</v>
      </c>
      <c r="T526" s="43">
        <v>48.78</v>
      </c>
      <c r="U526" s="43">
        <v>48.78</v>
      </c>
      <c r="V526" s="43">
        <v>48.78</v>
      </c>
      <c r="W526" s="43">
        <v>48.78</v>
      </c>
      <c r="X526" s="43">
        <v>48.78</v>
      </c>
      <c r="Y526" s="43">
        <v>48.78</v>
      </c>
    </row>
    <row r="527" spans="1:25" ht="25.5" outlineLevel="1" x14ac:dyDescent="0.2">
      <c r="A527" s="69" t="s">
        <v>208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3.0497413099999999</v>
      </c>
      <c r="C528" s="43">
        <v>3.0497413099999999</v>
      </c>
      <c r="D528" s="43">
        <v>3.0497413099999999</v>
      </c>
      <c r="E528" s="43">
        <v>3.0497413099999999</v>
      </c>
      <c r="F528" s="43">
        <v>3.0497413099999999</v>
      </c>
      <c r="G528" s="43">
        <v>3.0497413099999999</v>
      </c>
      <c r="H528" s="43">
        <v>3.0497413099999999</v>
      </c>
      <c r="I528" s="43">
        <v>3.0497413099999999</v>
      </c>
      <c r="J528" s="43">
        <v>3.0497413099999999</v>
      </c>
      <c r="K528" s="43">
        <v>3.0497413099999999</v>
      </c>
      <c r="L528" s="43">
        <v>3.0497413099999999</v>
      </c>
      <c r="M528" s="43">
        <v>3.0497413099999999</v>
      </c>
      <c r="N528" s="43">
        <v>3.0497413099999999</v>
      </c>
      <c r="O528" s="43">
        <v>3.0497413099999999</v>
      </c>
      <c r="P528" s="43">
        <v>3.0497413099999999</v>
      </c>
      <c r="Q528" s="43">
        <v>3.0497413099999999</v>
      </c>
      <c r="R528" s="43">
        <v>3.0497413099999999</v>
      </c>
      <c r="S528" s="43">
        <v>3.0497413099999999</v>
      </c>
      <c r="T528" s="43">
        <v>3.0497413099999999</v>
      </c>
      <c r="U528" s="43">
        <v>3.0497413099999999</v>
      </c>
      <c r="V528" s="43">
        <v>3.0497413099999999</v>
      </c>
      <c r="W528" s="43">
        <v>3.0497413099999999</v>
      </c>
      <c r="X528" s="43">
        <v>3.0497413099999999</v>
      </c>
      <c r="Y528" s="43">
        <v>3.0497413099999999</v>
      </c>
    </row>
    <row r="529" spans="1:25" ht="15" thickBot="1" x14ac:dyDescent="0.25">
      <c r="A529" s="27">
        <v>12</v>
      </c>
      <c r="B529" s="42">
        <v>4660.24</v>
      </c>
      <c r="C529" s="42">
        <v>4678.93</v>
      </c>
      <c r="D529" s="42">
        <v>4684.82</v>
      </c>
      <c r="E529" s="42">
        <v>4721.1899999999996</v>
      </c>
      <c r="F529" s="42">
        <v>4730.3</v>
      </c>
      <c r="G529" s="42">
        <v>4747.13</v>
      </c>
      <c r="H529" s="42">
        <v>4850.41</v>
      </c>
      <c r="I529" s="42">
        <v>4850.43</v>
      </c>
      <c r="J529" s="42">
        <v>4871.84</v>
      </c>
      <c r="K529" s="42">
        <v>4876.29</v>
      </c>
      <c r="L529" s="42">
        <v>4823.7700000000004</v>
      </c>
      <c r="M529" s="42">
        <v>4813.72</v>
      </c>
      <c r="N529" s="42">
        <v>4825.3</v>
      </c>
      <c r="O529" s="42">
        <v>4854.12</v>
      </c>
      <c r="P529" s="42">
        <v>4860.5200000000004</v>
      </c>
      <c r="Q529" s="42">
        <v>4875.78</v>
      </c>
      <c r="R529" s="42">
        <v>4844.76</v>
      </c>
      <c r="S529" s="42">
        <v>4847.68</v>
      </c>
      <c r="T529" s="42">
        <v>4814.88</v>
      </c>
      <c r="U529" s="42">
        <v>4839.18</v>
      </c>
      <c r="V529" s="42">
        <v>4855.78</v>
      </c>
      <c r="W529" s="42">
        <v>4869.62</v>
      </c>
      <c r="X529" s="42">
        <v>4800.93</v>
      </c>
      <c r="Y529" s="42">
        <v>4765.6000000000004</v>
      </c>
    </row>
    <row r="530" spans="1:25" ht="38.25" outlineLevel="1" x14ac:dyDescent="0.2">
      <c r="A530" s="133" t="s">
        <v>71</v>
      </c>
      <c r="B530" s="43">
        <v>1322.17502762</v>
      </c>
      <c r="C530" s="43">
        <v>1340.8648161399999</v>
      </c>
      <c r="D530" s="43">
        <v>1346.7580097699999</v>
      </c>
      <c r="E530" s="43">
        <v>1383.1281067100001</v>
      </c>
      <c r="F530" s="43">
        <v>1392.23072396</v>
      </c>
      <c r="G530" s="43">
        <v>1409.06459976</v>
      </c>
      <c r="H530" s="43">
        <v>1512.3452726800001</v>
      </c>
      <c r="I530" s="43">
        <v>1512.3649467600001</v>
      </c>
      <c r="J530" s="43">
        <v>1533.7717983</v>
      </c>
      <c r="K530" s="43">
        <v>1538.2284738000001</v>
      </c>
      <c r="L530" s="43">
        <v>1485.70702392</v>
      </c>
      <c r="M530" s="43">
        <v>1475.6516429599999</v>
      </c>
      <c r="N530" s="43">
        <v>1487.2349744400001</v>
      </c>
      <c r="O530" s="43">
        <v>1516.05834549</v>
      </c>
      <c r="P530" s="43">
        <v>1522.45540936</v>
      </c>
      <c r="Q530" s="43">
        <v>1537.71955146</v>
      </c>
      <c r="R530" s="43">
        <v>1506.6908623899999</v>
      </c>
      <c r="S530" s="43">
        <v>1509.61797065</v>
      </c>
      <c r="T530" s="43">
        <v>1476.8147249399999</v>
      </c>
      <c r="U530" s="43">
        <v>1501.11536067</v>
      </c>
      <c r="V530" s="43">
        <v>1517.7127330400001</v>
      </c>
      <c r="W530" s="43">
        <v>1531.5497371900001</v>
      </c>
      <c r="X530" s="43">
        <v>1462.86898941</v>
      </c>
      <c r="Y530" s="43">
        <v>1427.5379185700001</v>
      </c>
    </row>
    <row r="531" spans="1:25" ht="38.25" outlineLevel="1" x14ac:dyDescent="0.2">
      <c r="A531" s="16" t="s">
        <v>72</v>
      </c>
      <c r="B531" s="43">
        <v>196.28558347951798</v>
      </c>
      <c r="C531" s="43">
        <v>196.28558347951798</v>
      </c>
      <c r="D531" s="43">
        <v>196.28558347951798</v>
      </c>
      <c r="E531" s="43">
        <v>196.28558347951798</v>
      </c>
      <c r="F531" s="43">
        <v>196.28558347951798</v>
      </c>
      <c r="G531" s="43">
        <v>196.28558347951798</v>
      </c>
      <c r="H531" s="43">
        <v>196.28558347951798</v>
      </c>
      <c r="I531" s="43">
        <v>196.28558347951798</v>
      </c>
      <c r="J531" s="43">
        <v>196.28558347951798</v>
      </c>
      <c r="K531" s="43">
        <v>196.28558347951798</v>
      </c>
      <c r="L531" s="43">
        <v>196.28558347951798</v>
      </c>
      <c r="M531" s="43">
        <v>196.28558347951798</v>
      </c>
      <c r="N531" s="43">
        <v>196.28558347951798</v>
      </c>
      <c r="O531" s="43">
        <v>196.28558347951798</v>
      </c>
      <c r="P531" s="43">
        <v>196.28558347951798</v>
      </c>
      <c r="Q531" s="43">
        <v>196.28558347951798</v>
      </c>
      <c r="R531" s="43">
        <v>196.28558347951798</v>
      </c>
      <c r="S531" s="43">
        <v>196.28558347951798</v>
      </c>
      <c r="T531" s="43">
        <v>196.28558347951798</v>
      </c>
      <c r="U531" s="43">
        <v>196.28558347951798</v>
      </c>
      <c r="V531" s="43">
        <v>196.28558347951798</v>
      </c>
      <c r="W531" s="43">
        <v>196.28558347951798</v>
      </c>
      <c r="X531" s="43">
        <v>196.28558347951798</v>
      </c>
      <c r="Y531" s="43">
        <v>196.28558347951798</v>
      </c>
    </row>
    <row r="532" spans="1:25" outlineLevel="1" x14ac:dyDescent="0.2">
      <c r="A532" s="16" t="s">
        <v>3</v>
      </c>
      <c r="B532" s="43">
        <v>3089.95</v>
      </c>
      <c r="C532" s="43">
        <v>3089.95</v>
      </c>
      <c r="D532" s="43">
        <v>3089.95</v>
      </c>
      <c r="E532" s="43">
        <v>3089.95</v>
      </c>
      <c r="F532" s="43">
        <v>3089.95</v>
      </c>
      <c r="G532" s="43">
        <v>3089.95</v>
      </c>
      <c r="H532" s="43">
        <v>3089.95</v>
      </c>
      <c r="I532" s="43">
        <v>3089.95</v>
      </c>
      <c r="J532" s="43">
        <v>3089.95</v>
      </c>
      <c r="K532" s="43">
        <v>3089.95</v>
      </c>
      <c r="L532" s="43">
        <v>3089.95</v>
      </c>
      <c r="M532" s="43">
        <v>3089.95</v>
      </c>
      <c r="N532" s="43">
        <v>3089.95</v>
      </c>
      <c r="O532" s="43">
        <v>3089.95</v>
      </c>
      <c r="P532" s="43">
        <v>3089.95</v>
      </c>
      <c r="Q532" s="43">
        <v>3089.95</v>
      </c>
      <c r="R532" s="43">
        <v>3089.95</v>
      </c>
      <c r="S532" s="43">
        <v>3089.95</v>
      </c>
      <c r="T532" s="43">
        <v>3089.95</v>
      </c>
      <c r="U532" s="43">
        <v>3089.95</v>
      </c>
      <c r="V532" s="43">
        <v>3089.95</v>
      </c>
      <c r="W532" s="43">
        <v>3089.95</v>
      </c>
      <c r="X532" s="43">
        <v>3089.95</v>
      </c>
      <c r="Y532" s="43">
        <v>3089.95</v>
      </c>
    </row>
    <row r="533" spans="1:25" outlineLevel="1" x14ac:dyDescent="0.2">
      <c r="A533" s="17" t="s">
        <v>4</v>
      </c>
      <c r="B533" s="43">
        <v>48.78</v>
      </c>
      <c r="C533" s="43">
        <v>48.78</v>
      </c>
      <c r="D533" s="43">
        <v>48.78</v>
      </c>
      <c r="E533" s="43">
        <v>48.78</v>
      </c>
      <c r="F533" s="43">
        <v>48.78</v>
      </c>
      <c r="G533" s="43">
        <v>48.78</v>
      </c>
      <c r="H533" s="43">
        <v>48.78</v>
      </c>
      <c r="I533" s="43">
        <v>48.78</v>
      </c>
      <c r="J533" s="43">
        <v>48.78</v>
      </c>
      <c r="K533" s="43">
        <v>48.78</v>
      </c>
      <c r="L533" s="43">
        <v>48.78</v>
      </c>
      <c r="M533" s="43">
        <v>48.78</v>
      </c>
      <c r="N533" s="43">
        <v>48.78</v>
      </c>
      <c r="O533" s="43">
        <v>48.78</v>
      </c>
      <c r="P533" s="43">
        <v>48.78</v>
      </c>
      <c r="Q533" s="43">
        <v>48.78</v>
      </c>
      <c r="R533" s="43">
        <v>48.78</v>
      </c>
      <c r="S533" s="43">
        <v>48.78</v>
      </c>
      <c r="T533" s="43">
        <v>48.78</v>
      </c>
      <c r="U533" s="43">
        <v>48.78</v>
      </c>
      <c r="V533" s="43">
        <v>48.78</v>
      </c>
      <c r="W533" s="43">
        <v>48.78</v>
      </c>
      <c r="X533" s="43">
        <v>48.78</v>
      </c>
      <c r="Y533" s="43">
        <v>48.78</v>
      </c>
    </row>
    <row r="534" spans="1:25" ht="25.5" outlineLevel="1" x14ac:dyDescent="0.2">
      <c r="A534" s="69" t="s">
        <v>208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3.0497413099999999</v>
      </c>
      <c r="C535" s="43">
        <v>3.0497413099999999</v>
      </c>
      <c r="D535" s="43">
        <v>3.0497413099999999</v>
      </c>
      <c r="E535" s="43">
        <v>3.0497413099999999</v>
      </c>
      <c r="F535" s="43">
        <v>3.0497413099999999</v>
      </c>
      <c r="G535" s="43">
        <v>3.0497413099999999</v>
      </c>
      <c r="H535" s="43">
        <v>3.0497413099999999</v>
      </c>
      <c r="I535" s="43">
        <v>3.0497413099999999</v>
      </c>
      <c r="J535" s="43">
        <v>3.0497413099999999</v>
      </c>
      <c r="K535" s="43">
        <v>3.0497413099999999</v>
      </c>
      <c r="L535" s="43">
        <v>3.0497413099999999</v>
      </c>
      <c r="M535" s="43">
        <v>3.0497413099999999</v>
      </c>
      <c r="N535" s="43">
        <v>3.0497413099999999</v>
      </c>
      <c r="O535" s="43">
        <v>3.0497413099999999</v>
      </c>
      <c r="P535" s="43">
        <v>3.0497413099999999</v>
      </c>
      <c r="Q535" s="43">
        <v>3.0497413099999999</v>
      </c>
      <c r="R535" s="43">
        <v>3.0497413099999999</v>
      </c>
      <c r="S535" s="43">
        <v>3.0497413099999999</v>
      </c>
      <c r="T535" s="43">
        <v>3.0497413099999999</v>
      </c>
      <c r="U535" s="43">
        <v>3.0497413099999999</v>
      </c>
      <c r="V535" s="43">
        <v>3.0497413099999999</v>
      </c>
      <c r="W535" s="43">
        <v>3.0497413099999999</v>
      </c>
      <c r="X535" s="43">
        <v>3.0497413099999999</v>
      </c>
      <c r="Y535" s="43">
        <v>3.0497413099999999</v>
      </c>
    </row>
    <row r="536" spans="1:25" ht="15" thickBot="1" x14ac:dyDescent="0.25">
      <c r="A536" s="27">
        <v>13</v>
      </c>
      <c r="B536" s="42">
        <v>4612.87</v>
      </c>
      <c r="C536" s="42">
        <v>4639.3599999999997</v>
      </c>
      <c r="D536" s="42">
        <v>4613.03</v>
      </c>
      <c r="E536" s="42">
        <v>4665.53</v>
      </c>
      <c r="F536" s="42">
        <v>4669.25</v>
      </c>
      <c r="G536" s="42">
        <v>4684.0600000000004</v>
      </c>
      <c r="H536" s="42">
        <v>4817.8999999999996</v>
      </c>
      <c r="I536" s="42">
        <v>4880.2299999999996</v>
      </c>
      <c r="J536" s="42">
        <v>4924.42</v>
      </c>
      <c r="K536" s="42">
        <v>4945.63</v>
      </c>
      <c r="L536" s="42">
        <v>4908.45</v>
      </c>
      <c r="M536" s="42">
        <v>4903.05</v>
      </c>
      <c r="N536" s="42">
        <v>4906.8</v>
      </c>
      <c r="O536" s="42">
        <v>4899.63</v>
      </c>
      <c r="P536" s="42">
        <v>4919.66</v>
      </c>
      <c r="Q536" s="42">
        <v>4904.2</v>
      </c>
      <c r="R536" s="42">
        <v>4878.3500000000004</v>
      </c>
      <c r="S536" s="42">
        <v>4877.93</v>
      </c>
      <c r="T536" s="42">
        <v>4846.87</v>
      </c>
      <c r="U536" s="42">
        <v>4856.71</v>
      </c>
      <c r="V536" s="42">
        <v>4892.83</v>
      </c>
      <c r="W536" s="42">
        <v>4891.29</v>
      </c>
      <c r="X536" s="42">
        <v>4847.1099999999997</v>
      </c>
      <c r="Y536" s="42">
        <v>4813.3500000000004</v>
      </c>
    </row>
    <row r="537" spans="1:25" ht="38.25" outlineLevel="1" x14ac:dyDescent="0.2">
      <c r="A537" s="16" t="s">
        <v>71</v>
      </c>
      <c r="B537" s="43">
        <v>1274.8044600799999</v>
      </c>
      <c r="C537" s="43">
        <v>1301.29368535</v>
      </c>
      <c r="D537" s="43">
        <v>1274.96813939</v>
      </c>
      <c r="E537" s="43">
        <v>1327.4627140600001</v>
      </c>
      <c r="F537" s="43">
        <v>1331.18376429</v>
      </c>
      <c r="G537" s="43">
        <v>1345.99884716</v>
      </c>
      <c r="H537" s="43">
        <v>1479.8335692600001</v>
      </c>
      <c r="I537" s="43">
        <v>1542.15991968</v>
      </c>
      <c r="J537" s="43">
        <v>1586.3534342299999</v>
      </c>
      <c r="K537" s="43">
        <v>1607.5611557100001</v>
      </c>
      <c r="L537" s="43">
        <v>1570.3829254499999</v>
      </c>
      <c r="M537" s="43">
        <v>1564.9863905499999</v>
      </c>
      <c r="N537" s="43">
        <v>1568.7312987299999</v>
      </c>
      <c r="O537" s="43">
        <v>1561.56187198</v>
      </c>
      <c r="P537" s="43">
        <v>1581.59037554</v>
      </c>
      <c r="Q537" s="43">
        <v>1566.1334993299999</v>
      </c>
      <c r="R537" s="43">
        <v>1540.2884815800001</v>
      </c>
      <c r="S537" s="43">
        <v>1539.8627766</v>
      </c>
      <c r="T537" s="43">
        <v>1508.80832629</v>
      </c>
      <c r="U537" s="43">
        <v>1518.6482446099999</v>
      </c>
      <c r="V537" s="43">
        <v>1554.7609033199999</v>
      </c>
      <c r="W537" s="43">
        <v>1553.2246715599999</v>
      </c>
      <c r="X537" s="43">
        <v>1509.04837421</v>
      </c>
      <c r="Y537" s="43">
        <v>1475.28108075</v>
      </c>
    </row>
    <row r="538" spans="1:25" ht="38.25" outlineLevel="1" x14ac:dyDescent="0.2">
      <c r="A538" s="16" t="s">
        <v>72</v>
      </c>
      <c r="B538" s="43">
        <v>196.28558347951798</v>
      </c>
      <c r="C538" s="43">
        <v>196.28558347951798</v>
      </c>
      <c r="D538" s="43">
        <v>196.28558347951798</v>
      </c>
      <c r="E538" s="43">
        <v>196.28558347951798</v>
      </c>
      <c r="F538" s="43">
        <v>196.28558347951798</v>
      </c>
      <c r="G538" s="43">
        <v>196.28558347951798</v>
      </c>
      <c r="H538" s="43">
        <v>196.28558347951798</v>
      </c>
      <c r="I538" s="43">
        <v>196.28558347951798</v>
      </c>
      <c r="J538" s="43">
        <v>196.28558347951798</v>
      </c>
      <c r="K538" s="43">
        <v>196.28558347951798</v>
      </c>
      <c r="L538" s="43">
        <v>196.28558347951798</v>
      </c>
      <c r="M538" s="43">
        <v>196.28558347951798</v>
      </c>
      <c r="N538" s="43">
        <v>196.28558347951798</v>
      </c>
      <c r="O538" s="43">
        <v>196.28558347951798</v>
      </c>
      <c r="P538" s="43">
        <v>196.28558347951798</v>
      </c>
      <c r="Q538" s="43">
        <v>196.28558347951798</v>
      </c>
      <c r="R538" s="43">
        <v>196.28558347951798</v>
      </c>
      <c r="S538" s="43">
        <v>196.28558347951798</v>
      </c>
      <c r="T538" s="43">
        <v>196.28558347951798</v>
      </c>
      <c r="U538" s="43">
        <v>196.28558347951798</v>
      </c>
      <c r="V538" s="43">
        <v>196.28558347951798</v>
      </c>
      <c r="W538" s="43">
        <v>196.28558347951798</v>
      </c>
      <c r="X538" s="43">
        <v>196.28558347951798</v>
      </c>
      <c r="Y538" s="43">
        <v>196.28558347951798</v>
      </c>
    </row>
    <row r="539" spans="1:25" outlineLevel="1" x14ac:dyDescent="0.2">
      <c r="A539" s="16" t="s">
        <v>3</v>
      </c>
      <c r="B539" s="43">
        <v>3089.95</v>
      </c>
      <c r="C539" s="43">
        <v>3089.95</v>
      </c>
      <c r="D539" s="43">
        <v>3089.95</v>
      </c>
      <c r="E539" s="43">
        <v>3089.95</v>
      </c>
      <c r="F539" s="43">
        <v>3089.95</v>
      </c>
      <c r="G539" s="43">
        <v>3089.95</v>
      </c>
      <c r="H539" s="43">
        <v>3089.95</v>
      </c>
      <c r="I539" s="43">
        <v>3089.95</v>
      </c>
      <c r="J539" s="43">
        <v>3089.95</v>
      </c>
      <c r="K539" s="43">
        <v>3089.95</v>
      </c>
      <c r="L539" s="43">
        <v>3089.95</v>
      </c>
      <c r="M539" s="43">
        <v>3089.95</v>
      </c>
      <c r="N539" s="43">
        <v>3089.95</v>
      </c>
      <c r="O539" s="43">
        <v>3089.95</v>
      </c>
      <c r="P539" s="43">
        <v>3089.95</v>
      </c>
      <c r="Q539" s="43">
        <v>3089.95</v>
      </c>
      <c r="R539" s="43">
        <v>3089.95</v>
      </c>
      <c r="S539" s="43">
        <v>3089.95</v>
      </c>
      <c r="T539" s="43">
        <v>3089.95</v>
      </c>
      <c r="U539" s="43">
        <v>3089.95</v>
      </c>
      <c r="V539" s="43">
        <v>3089.95</v>
      </c>
      <c r="W539" s="43">
        <v>3089.95</v>
      </c>
      <c r="X539" s="43">
        <v>3089.95</v>
      </c>
      <c r="Y539" s="43">
        <v>3089.95</v>
      </c>
    </row>
    <row r="540" spans="1:25" outlineLevel="1" x14ac:dyDescent="0.2">
      <c r="A540" s="17" t="s">
        <v>4</v>
      </c>
      <c r="B540" s="43">
        <v>48.78</v>
      </c>
      <c r="C540" s="43">
        <v>48.78</v>
      </c>
      <c r="D540" s="43">
        <v>48.78</v>
      </c>
      <c r="E540" s="43">
        <v>48.78</v>
      </c>
      <c r="F540" s="43">
        <v>48.78</v>
      </c>
      <c r="G540" s="43">
        <v>48.78</v>
      </c>
      <c r="H540" s="43">
        <v>48.78</v>
      </c>
      <c r="I540" s="43">
        <v>48.78</v>
      </c>
      <c r="J540" s="43">
        <v>48.78</v>
      </c>
      <c r="K540" s="43">
        <v>48.78</v>
      </c>
      <c r="L540" s="43">
        <v>48.78</v>
      </c>
      <c r="M540" s="43">
        <v>48.78</v>
      </c>
      <c r="N540" s="43">
        <v>48.78</v>
      </c>
      <c r="O540" s="43">
        <v>48.78</v>
      </c>
      <c r="P540" s="43">
        <v>48.78</v>
      </c>
      <c r="Q540" s="43">
        <v>48.78</v>
      </c>
      <c r="R540" s="43">
        <v>48.78</v>
      </c>
      <c r="S540" s="43">
        <v>48.78</v>
      </c>
      <c r="T540" s="43">
        <v>48.78</v>
      </c>
      <c r="U540" s="43">
        <v>48.78</v>
      </c>
      <c r="V540" s="43">
        <v>48.78</v>
      </c>
      <c r="W540" s="43">
        <v>48.78</v>
      </c>
      <c r="X540" s="43">
        <v>48.78</v>
      </c>
      <c r="Y540" s="43">
        <v>48.78</v>
      </c>
    </row>
    <row r="541" spans="1:25" ht="25.5" outlineLevel="1" x14ac:dyDescent="0.2">
      <c r="A541" s="69" t="s">
        <v>208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3.0497413099999999</v>
      </c>
      <c r="C542" s="43">
        <v>3.0497413099999999</v>
      </c>
      <c r="D542" s="43">
        <v>3.0497413099999999</v>
      </c>
      <c r="E542" s="43">
        <v>3.0497413099999999</v>
      </c>
      <c r="F542" s="43">
        <v>3.0497413099999999</v>
      </c>
      <c r="G542" s="43">
        <v>3.0497413099999999</v>
      </c>
      <c r="H542" s="43">
        <v>3.0497413099999999</v>
      </c>
      <c r="I542" s="43">
        <v>3.0497413099999999</v>
      </c>
      <c r="J542" s="43">
        <v>3.0497413099999999</v>
      </c>
      <c r="K542" s="43">
        <v>3.0497413099999999</v>
      </c>
      <c r="L542" s="43">
        <v>3.0497413099999999</v>
      </c>
      <c r="M542" s="43">
        <v>3.0497413099999999</v>
      </c>
      <c r="N542" s="43">
        <v>3.0497413099999999</v>
      </c>
      <c r="O542" s="43">
        <v>3.0497413099999999</v>
      </c>
      <c r="P542" s="43">
        <v>3.0497413099999999</v>
      </c>
      <c r="Q542" s="43">
        <v>3.0497413099999999</v>
      </c>
      <c r="R542" s="43">
        <v>3.0497413099999999</v>
      </c>
      <c r="S542" s="43">
        <v>3.0497413099999999</v>
      </c>
      <c r="T542" s="43">
        <v>3.0497413099999999</v>
      </c>
      <c r="U542" s="43">
        <v>3.0497413099999999</v>
      </c>
      <c r="V542" s="43">
        <v>3.0497413099999999</v>
      </c>
      <c r="W542" s="43">
        <v>3.0497413099999999</v>
      </c>
      <c r="X542" s="43">
        <v>3.0497413099999999</v>
      </c>
      <c r="Y542" s="43">
        <v>3.0497413099999999</v>
      </c>
    </row>
    <row r="543" spans="1:25" ht="15" thickBot="1" x14ac:dyDescent="0.25">
      <c r="A543" s="27">
        <v>14</v>
      </c>
      <c r="B543" s="42">
        <v>4635.6499999999996</v>
      </c>
      <c r="C543" s="42">
        <v>4647.05</v>
      </c>
      <c r="D543" s="42">
        <v>4649.22</v>
      </c>
      <c r="E543" s="42">
        <v>4647.93</v>
      </c>
      <c r="F543" s="42">
        <v>4658.68</v>
      </c>
      <c r="G543" s="42">
        <v>4741.07</v>
      </c>
      <c r="H543" s="42">
        <v>4806.2700000000004</v>
      </c>
      <c r="I543" s="42">
        <v>4885.8500000000004</v>
      </c>
      <c r="J543" s="42">
        <v>4913.17</v>
      </c>
      <c r="K543" s="42">
        <v>4912.8</v>
      </c>
      <c r="L543" s="42">
        <v>4889.74</v>
      </c>
      <c r="M543" s="42">
        <v>4871.1400000000003</v>
      </c>
      <c r="N543" s="42">
        <v>4865.38</v>
      </c>
      <c r="O543" s="42">
        <v>4883.41</v>
      </c>
      <c r="P543" s="42">
        <v>4866.41</v>
      </c>
      <c r="Q543" s="42">
        <v>4869.3100000000004</v>
      </c>
      <c r="R543" s="42">
        <v>4850.04</v>
      </c>
      <c r="S543" s="42">
        <v>4846.25</v>
      </c>
      <c r="T543" s="42">
        <v>4811.38</v>
      </c>
      <c r="U543" s="42">
        <v>4835.29</v>
      </c>
      <c r="V543" s="42">
        <v>4875.43</v>
      </c>
      <c r="W543" s="42">
        <v>4886.01</v>
      </c>
      <c r="X543" s="42">
        <v>4824.43</v>
      </c>
      <c r="Y543" s="42">
        <v>4775.7</v>
      </c>
    </row>
    <row r="544" spans="1:25" ht="38.25" outlineLevel="1" x14ac:dyDescent="0.2">
      <c r="A544" s="133" t="s">
        <v>71</v>
      </c>
      <c r="B544" s="43">
        <v>1297.5848266800001</v>
      </c>
      <c r="C544" s="43">
        <v>1308.98069166</v>
      </c>
      <c r="D544" s="43">
        <v>1311.1563049700001</v>
      </c>
      <c r="E544" s="43">
        <v>1309.8678095800001</v>
      </c>
      <c r="F544" s="43">
        <v>1320.61088122</v>
      </c>
      <c r="G544" s="43">
        <v>1403.00883658</v>
      </c>
      <c r="H544" s="43">
        <v>1468.2055714600001</v>
      </c>
      <c r="I544" s="43">
        <v>1547.7816062899999</v>
      </c>
      <c r="J544" s="43">
        <v>1575.1039702999999</v>
      </c>
      <c r="K544" s="43">
        <v>1574.73115517</v>
      </c>
      <c r="L544" s="43">
        <v>1551.67528515</v>
      </c>
      <c r="M544" s="43">
        <v>1533.07589932</v>
      </c>
      <c r="N544" s="43">
        <v>1527.3195572699999</v>
      </c>
      <c r="O544" s="43">
        <v>1545.3437263000001</v>
      </c>
      <c r="P544" s="43">
        <v>1528.3407573699999</v>
      </c>
      <c r="Q544" s="43">
        <v>1531.24097723</v>
      </c>
      <c r="R544" s="43">
        <v>1511.9731111999999</v>
      </c>
      <c r="S544" s="43">
        <v>1508.18096453</v>
      </c>
      <c r="T544" s="43">
        <v>1473.3097576299999</v>
      </c>
      <c r="U544" s="43">
        <v>1497.2223572600001</v>
      </c>
      <c r="V544" s="43">
        <v>1537.3675258999999</v>
      </c>
      <c r="W544" s="43">
        <v>1547.9450442299999</v>
      </c>
      <c r="X544" s="43">
        <v>1486.3609449099999</v>
      </c>
      <c r="Y544" s="43">
        <v>1437.63199072</v>
      </c>
    </row>
    <row r="545" spans="1:25" ht="38.25" outlineLevel="1" x14ac:dyDescent="0.2">
      <c r="A545" s="16" t="s">
        <v>72</v>
      </c>
      <c r="B545" s="43">
        <v>196.28558347951798</v>
      </c>
      <c r="C545" s="43">
        <v>196.28558347951798</v>
      </c>
      <c r="D545" s="43">
        <v>196.28558347951798</v>
      </c>
      <c r="E545" s="43">
        <v>196.28558347951798</v>
      </c>
      <c r="F545" s="43">
        <v>196.28558347951798</v>
      </c>
      <c r="G545" s="43">
        <v>196.28558347951798</v>
      </c>
      <c r="H545" s="43">
        <v>196.28558347951798</v>
      </c>
      <c r="I545" s="43">
        <v>196.28558347951798</v>
      </c>
      <c r="J545" s="43">
        <v>196.28558347951798</v>
      </c>
      <c r="K545" s="43">
        <v>196.28558347951798</v>
      </c>
      <c r="L545" s="43">
        <v>196.28558347951798</v>
      </c>
      <c r="M545" s="43">
        <v>196.28558347951798</v>
      </c>
      <c r="N545" s="43">
        <v>196.28558347951798</v>
      </c>
      <c r="O545" s="43">
        <v>196.28558347951798</v>
      </c>
      <c r="P545" s="43">
        <v>196.28558347951798</v>
      </c>
      <c r="Q545" s="43">
        <v>196.28558347951798</v>
      </c>
      <c r="R545" s="43">
        <v>196.28558347951798</v>
      </c>
      <c r="S545" s="43">
        <v>196.28558347951798</v>
      </c>
      <c r="T545" s="43">
        <v>196.28558347951798</v>
      </c>
      <c r="U545" s="43">
        <v>196.28558347951798</v>
      </c>
      <c r="V545" s="43">
        <v>196.28558347951798</v>
      </c>
      <c r="W545" s="43">
        <v>196.28558347951798</v>
      </c>
      <c r="X545" s="43">
        <v>196.28558347951798</v>
      </c>
      <c r="Y545" s="43">
        <v>196.28558347951798</v>
      </c>
    </row>
    <row r="546" spans="1:25" outlineLevel="1" x14ac:dyDescent="0.2">
      <c r="A546" s="16" t="s">
        <v>3</v>
      </c>
      <c r="B546" s="43">
        <v>3089.95</v>
      </c>
      <c r="C546" s="43">
        <v>3089.95</v>
      </c>
      <c r="D546" s="43">
        <v>3089.95</v>
      </c>
      <c r="E546" s="43">
        <v>3089.95</v>
      </c>
      <c r="F546" s="43">
        <v>3089.95</v>
      </c>
      <c r="G546" s="43">
        <v>3089.95</v>
      </c>
      <c r="H546" s="43">
        <v>3089.95</v>
      </c>
      <c r="I546" s="43">
        <v>3089.95</v>
      </c>
      <c r="J546" s="43">
        <v>3089.95</v>
      </c>
      <c r="K546" s="43">
        <v>3089.95</v>
      </c>
      <c r="L546" s="43">
        <v>3089.95</v>
      </c>
      <c r="M546" s="43">
        <v>3089.95</v>
      </c>
      <c r="N546" s="43">
        <v>3089.95</v>
      </c>
      <c r="O546" s="43">
        <v>3089.95</v>
      </c>
      <c r="P546" s="43">
        <v>3089.95</v>
      </c>
      <c r="Q546" s="43">
        <v>3089.95</v>
      </c>
      <c r="R546" s="43">
        <v>3089.95</v>
      </c>
      <c r="S546" s="43">
        <v>3089.95</v>
      </c>
      <c r="T546" s="43">
        <v>3089.95</v>
      </c>
      <c r="U546" s="43">
        <v>3089.95</v>
      </c>
      <c r="V546" s="43">
        <v>3089.95</v>
      </c>
      <c r="W546" s="43">
        <v>3089.95</v>
      </c>
      <c r="X546" s="43">
        <v>3089.95</v>
      </c>
      <c r="Y546" s="43">
        <v>3089.95</v>
      </c>
    </row>
    <row r="547" spans="1:25" outlineLevel="1" x14ac:dyDescent="0.2">
      <c r="A547" s="17" t="s">
        <v>4</v>
      </c>
      <c r="B547" s="43">
        <v>48.78</v>
      </c>
      <c r="C547" s="43">
        <v>48.78</v>
      </c>
      <c r="D547" s="43">
        <v>48.78</v>
      </c>
      <c r="E547" s="43">
        <v>48.78</v>
      </c>
      <c r="F547" s="43">
        <v>48.78</v>
      </c>
      <c r="G547" s="43">
        <v>48.78</v>
      </c>
      <c r="H547" s="43">
        <v>48.78</v>
      </c>
      <c r="I547" s="43">
        <v>48.78</v>
      </c>
      <c r="J547" s="43">
        <v>48.78</v>
      </c>
      <c r="K547" s="43">
        <v>48.78</v>
      </c>
      <c r="L547" s="43">
        <v>48.78</v>
      </c>
      <c r="M547" s="43">
        <v>48.78</v>
      </c>
      <c r="N547" s="43">
        <v>48.78</v>
      </c>
      <c r="O547" s="43">
        <v>48.78</v>
      </c>
      <c r="P547" s="43">
        <v>48.78</v>
      </c>
      <c r="Q547" s="43">
        <v>48.78</v>
      </c>
      <c r="R547" s="43">
        <v>48.78</v>
      </c>
      <c r="S547" s="43">
        <v>48.78</v>
      </c>
      <c r="T547" s="43">
        <v>48.78</v>
      </c>
      <c r="U547" s="43">
        <v>48.78</v>
      </c>
      <c r="V547" s="43">
        <v>48.78</v>
      </c>
      <c r="W547" s="43">
        <v>48.78</v>
      </c>
      <c r="X547" s="43">
        <v>48.78</v>
      </c>
      <c r="Y547" s="43">
        <v>48.78</v>
      </c>
    </row>
    <row r="548" spans="1:25" ht="25.5" outlineLevel="1" x14ac:dyDescent="0.2">
      <c r="A548" s="69" t="s">
        <v>208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3.0497413099999999</v>
      </c>
      <c r="C549" s="43">
        <v>3.0497413099999999</v>
      </c>
      <c r="D549" s="43">
        <v>3.0497413099999999</v>
      </c>
      <c r="E549" s="43">
        <v>3.0497413099999999</v>
      </c>
      <c r="F549" s="43">
        <v>3.0497413099999999</v>
      </c>
      <c r="G549" s="43">
        <v>3.0497413099999999</v>
      </c>
      <c r="H549" s="43">
        <v>3.0497413099999999</v>
      </c>
      <c r="I549" s="43">
        <v>3.0497413099999999</v>
      </c>
      <c r="J549" s="43">
        <v>3.0497413099999999</v>
      </c>
      <c r="K549" s="43">
        <v>3.0497413099999999</v>
      </c>
      <c r="L549" s="43">
        <v>3.0497413099999999</v>
      </c>
      <c r="M549" s="43">
        <v>3.0497413099999999</v>
      </c>
      <c r="N549" s="43">
        <v>3.0497413099999999</v>
      </c>
      <c r="O549" s="43">
        <v>3.0497413099999999</v>
      </c>
      <c r="P549" s="43">
        <v>3.0497413099999999</v>
      </c>
      <c r="Q549" s="43">
        <v>3.0497413099999999</v>
      </c>
      <c r="R549" s="43">
        <v>3.0497413099999999</v>
      </c>
      <c r="S549" s="43">
        <v>3.0497413099999999</v>
      </c>
      <c r="T549" s="43">
        <v>3.0497413099999999</v>
      </c>
      <c r="U549" s="43">
        <v>3.0497413099999999</v>
      </c>
      <c r="V549" s="43">
        <v>3.0497413099999999</v>
      </c>
      <c r="W549" s="43">
        <v>3.0497413099999999</v>
      </c>
      <c r="X549" s="43">
        <v>3.0497413099999999</v>
      </c>
      <c r="Y549" s="43">
        <v>3.0497413099999999</v>
      </c>
    </row>
    <row r="550" spans="1:25" ht="15" thickBot="1" x14ac:dyDescent="0.25">
      <c r="A550" s="27">
        <v>15</v>
      </c>
      <c r="B550" s="42">
        <v>4641.88</v>
      </c>
      <c r="C550" s="42">
        <v>4639.41</v>
      </c>
      <c r="D550" s="42">
        <v>4610.8999999999996</v>
      </c>
      <c r="E550" s="42">
        <v>4610.74</v>
      </c>
      <c r="F550" s="42">
        <v>4650.49</v>
      </c>
      <c r="G550" s="42">
        <v>4725.2299999999996</v>
      </c>
      <c r="H550" s="42">
        <v>4788.07</v>
      </c>
      <c r="I550" s="42">
        <v>4878.29</v>
      </c>
      <c r="J550" s="42">
        <v>4931.41</v>
      </c>
      <c r="K550" s="42">
        <v>4957.12</v>
      </c>
      <c r="L550" s="42">
        <v>4934.12</v>
      </c>
      <c r="M550" s="42">
        <v>4946.93</v>
      </c>
      <c r="N550" s="42">
        <v>4938.8999999999996</v>
      </c>
      <c r="O550" s="42">
        <v>4952.01</v>
      </c>
      <c r="P550" s="42">
        <v>4952.1400000000003</v>
      </c>
      <c r="Q550" s="42">
        <v>4937.22</v>
      </c>
      <c r="R550" s="42">
        <v>4961.54</v>
      </c>
      <c r="S550" s="42">
        <v>4976.7</v>
      </c>
      <c r="T550" s="42">
        <v>4964.3999999999996</v>
      </c>
      <c r="U550" s="42">
        <v>4976.16</v>
      </c>
      <c r="V550" s="42">
        <v>4988.88</v>
      </c>
      <c r="W550" s="42">
        <v>4989.0200000000004</v>
      </c>
      <c r="X550" s="42">
        <v>4882.28</v>
      </c>
      <c r="Y550" s="42">
        <v>4840.9399999999996</v>
      </c>
    </row>
    <row r="551" spans="1:25" ht="38.25" outlineLevel="1" x14ac:dyDescent="0.2">
      <c r="A551" s="16" t="s">
        <v>71</v>
      </c>
      <c r="B551" s="43">
        <v>1303.8129655499999</v>
      </c>
      <c r="C551" s="43">
        <v>1301.34850863</v>
      </c>
      <c r="D551" s="43">
        <v>1272.8365465500001</v>
      </c>
      <c r="E551" s="43">
        <v>1272.67313074</v>
      </c>
      <c r="F551" s="43">
        <v>1312.4247296599999</v>
      </c>
      <c r="G551" s="43">
        <v>1387.1616723699999</v>
      </c>
      <c r="H551" s="43">
        <v>1450.00658587</v>
      </c>
      <c r="I551" s="43">
        <v>1540.2249704000001</v>
      </c>
      <c r="J551" s="43">
        <v>1593.34349668</v>
      </c>
      <c r="K551" s="43">
        <v>1619.05564325</v>
      </c>
      <c r="L551" s="43">
        <v>1596.0534528200001</v>
      </c>
      <c r="M551" s="43">
        <v>1608.86817447</v>
      </c>
      <c r="N551" s="43">
        <v>1600.83411864</v>
      </c>
      <c r="O551" s="43">
        <v>1613.9439776700001</v>
      </c>
      <c r="P551" s="43">
        <v>1614.0753190999999</v>
      </c>
      <c r="Q551" s="43">
        <v>1599.1542689099999</v>
      </c>
      <c r="R551" s="43">
        <v>1623.47934252</v>
      </c>
      <c r="S551" s="43">
        <v>1638.6311193399999</v>
      </c>
      <c r="T551" s="43">
        <v>1626.3357196100001</v>
      </c>
      <c r="U551" s="43">
        <v>1638.0962317399999</v>
      </c>
      <c r="V551" s="43">
        <v>1650.81302347</v>
      </c>
      <c r="W551" s="43">
        <v>1650.9570583699999</v>
      </c>
      <c r="X551" s="43">
        <v>1544.21047638</v>
      </c>
      <c r="Y551" s="43">
        <v>1502.8766868499999</v>
      </c>
    </row>
    <row r="552" spans="1:25" ht="38.25" outlineLevel="1" x14ac:dyDescent="0.2">
      <c r="A552" s="16" t="s">
        <v>72</v>
      </c>
      <c r="B552" s="43">
        <v>196.28558347951798</v>
      </c>
      <c r="C552" s="43">
        <v>196.28558347951798</v>
      </c>
      <c r="D552" s="43">
        <v>196.28558347951798</v>
      </c>
      <c r="E552" s="43">
        <v>196.28558347951798</v>
      </c>
      <c r="F552" s="43">
        <v>196.28558347951798</v>
      </c>
      <c r="G552" s="43">
        <v>196.28558347951798</v>
      </c>
      <c r="H552" s="43">
        <v>196.28558347951798</v>
      </c>
      <c r="I552" s="43">
        <v>196.28558347951798</v>
      </c>
      <c r="J552" s="43">
        <v>196.28558347951798</v>
      </c>
      <c r="K552" s="43">
        <v>196.28558347951798</v>
      </c>
      <c r="L552" s="43">
        <v>196.28558347951798</v>
      </c>
      <c r="M552" s="43">
        <v>196.28558347951798</v>
      </c>
      <c r="N552" s="43">
        <v>196.28558347951798</v>
      </c>
      <c r="O552" s="43">
        <v>196.28558347951798</v>
      </c>
      <c r="P552" s="43">
        <v>196.28558347951798</v>
      </c>
      <c r="Q552" s="43">
        <v>196.28558347951798</v>
      </c>
      <c r="R552" s="43">
        <v>196.28558347951798</v>
      </c>
      <c r="S552" s="43">
        <v>196.28558347951798</v>
      </c>
      <c r="T552" s="43">
        <v>196.28558347951798</v>
      </c>
      <c r="U552" s="43">
        <v>196.28558347951798</v>
      </c>
      <c r="V552" s="43">
        <v>196.28558347951798</v>
      </c>
      <c r="W552" s="43">
        <v>196.28558347951798</v>
      </c>
      <c r="X552" s="43">
        <v>196.28558347951798</v>
      </c>
      <c r="Y552" s="43">
        <v>196.28558347951798</v>
      </c>
    </row>
    <row r="553" spans="1:25" outlineLevel="1" x14ac:dyDescent="0.2">
      <c r="A553" s="16" t="s">
        <v>3</v>
      </c>
      <c r="B553" s="43">
        <v>3089.95</v>
      </c>
      <c r="C553" s="43">
        <v>3089.95</v>
      </c>
      <c r="D553" s="43">
        <v>3089.95</v>
      </c>
      <c r="E553" s="43">
        <v>3089.95</v>
      </c>
      <c r="F553" s="43">
        <v>3089.95</v>
      </c>
      <c r="G553" s="43">
        <v>3089.95</v>
      </c>
      <c r="H553" s="43">
        <v>3089.95</v>
      </c>
      <c r="I553" s="43">
        <v>3089.95</v>
      </c>
      <c r="J553" s="43">
        <v>3089.95</v>
      </c>
      <c r="K553" s="43">
        <v>3089.95</v>
      </c>
      <c r="L553" s="43">
        <v>3089.95</v>
      </c>
      <c r="M553" s="43">
        <v>3089.95</v>
      </c>
      <c r="N553" s="43">
        <v>3089.95</v>
      </c>
      <c r="O553" s="43">
        <v>3089.95</v>
      </c>
      <c r="P553" s="43">
        <v>3089.95</v>
      </c>
      <c r="Q553" s="43">
        <v>3089.95</v>
      </c>
      <c r="R553" s="43">
        <v>3089.95</v>
      </c>
      <c r="S553" s="43">
        <v>3089.95</v>
      </c>
      <c r="T553" s="43">
        <v>3089.95</v>
      </c>
      <c r="U553" s="43">
        <v>3089.95</v>
      </c>
      <c r="V553" s="43">
        <v>3089.95</v>
      </c>
      <c r="W553" s="43">
        <v>3089.95</v>
      </c>
      <c r="X553" s="43">
        <v>3089.95</v>
      </c>
      <c r="Y553" s="43">
        <v>3089.95</v>
      </c>
    </row>
    <row r="554" spans="1:25" outlineLevel="1" x14ac:dyDescent="0.2">
      <c r="A554" s="17" t="s">
        <v>4</v>
      </c>
      <c r="B554" s="43">
        <v>48.78</v>
      </c>
      <c r="C554" s="43">
        <v>48.78</v>
      </c>
      <c r="D554" s="43">
        <v>48.78</v>
      </c>
      <c r="E554" s="43">
        <v>48.78</v>
      </c>
      <c r="F554" s="43">
        <v>48.78</v>
      </c>
      <c r="G554" s="43">
        <v>48.78</v>
      </c>
      <c r="H554" s="43">
        <v>48.78</v>
      </c>
      <c r="I554" s="43">
        <v>48.78</v>
      </c>
      <c r="J554" s="43">
        <v>48.78</v>
      </c>
      <c r="K554" s="43">
        <v>48.78</v>
      </c>
      <c r="L554" s="43">
        <v>48.78</v>
      </c>
      <c r="M554" s="43">
        <v>48.78</v>
      </c>
      <c r="N554" s="43">
        <v>48.78</v>
      </c>
      <c r="O554" s="43">
        <v>48.78</v>
      </c>
      <c r="P554" s="43">
        <v>48.78</v>
      </c>
      <c r="Q554" s="43">
        <v>48.78</v>
      </c>
      <c r="R554" s="43">
        <v>48.78</v>
      </c>
      <c r="S554" s="43">
        <v>48.78</v>
      </c>
      <c r="T554" s="43">
        <v>48.78</v>
      </c>
      <c r="U554" s="43">
        <v>48.78</v>
      </c>
      <c r="V554" s="43">
        <v>48.78</v>
      </c>
      <c r="W554" s="43">
        <v>48.78</v>
      </c>
      <c r="X554" s="43">
        <v>48.78</v>
      </c>
      <c r="Y554" s="43">
        <v>48.78</v>
      </c>
    </row>
    <row r="555" spans="1:25" ht="25.5" outlineLevel="1" x14ac:dyDescent="0.2">
      <c r="A555" s="69" t="s">
        <v>208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3.0497413099999999</v>
      </c>
      <c r="C556" s="43">
        <v>3.0497413099999999</v>
      </c>
      <c r="D556" s="43">
        <v>3.0497413099999999</v>
      </c>
      <c r="E556" s="43">
        <v>3.0497413099999999</v>
      </c>
      <c r="F556" s="43">
        <v>3.0497413099999999</v>
      </c>
      <c r="G556" s="43">
        <v>3.0497413099999999</v>
      </c>
      <c r="H556" s="43">
        <v>3.0497413099999999</v>
      </c>
      <c r="I556" s="43">
        <v>3.0497413099999999</v>
      </c>
      <c r="J556" s="43">
        <v>3.0497413099999999</v>
      </c>
      <c r="K556" s="43">
        <v>3.0497413099999999</v>
      </c>
      <c r="L556" s="43">
        <v>3.0497413099999999</v>
      </c>
      <c r="M556" s="43">
        <v>3.0497413099999999</v>
      </c>
      <c r="N556" s="43">
        <v>3.0497413099999999</v>
      </c>
      <c r="O556" s="43">
        <v>3.0497413099999999</v>
      </c>
      <c r="P556" s="43">
        <v>3.0497413099999999</v>
      </c>
      <c r="Q556" s="43">
        <v>3.0497413099999999</v>
      </c>
      <c r="R556" s="43">
        <v>3.0497413099999999</v>
      </c>
      <c r="S556" s="43">
        <v>3.0497413099999999</v>
      </c>
      <c r="T556" s="43">
        <v>3.0497413099999999</v>
      </c>
      <c r="U556" s="43">
        <v>3.0497413099999999</v>
      </c>
      <c r="V556" s="43">
        <v>3.0497413099999999</v>
      </c>
      <c r="W556" s="43">
        <v>3.0497413099999999</v>
      </c>
      <c r="X556" s="43">
        <v>3.0497413099999999</v>
      </c>
      <c r="Y556" s="43">
        <v>3.0497413099999999</v>
      </c>
    </row>
    <row r="557" spans="1:25" ht="15" thickBot="1" x14ac:dyDescent="0.25">
      <c r="A557" s="27">
        <v>16</v>
      </c>
      <c r="B557" s="42">
        <v>4668.1099999999997</v>
      </c>
      <c r="C557" s="42">
        <v>4705.8599999999997</v>
      </c>
      <c r="D557" s="42">
        <v>4718.68</v>
      </c>
      <c r="E557" s="42">
        <v>4748.66</v>
      </c>
      <c r="F557" s="42">
        <v>4769</v>
      </c>
      <c r="G557" s="42">
        <v>4749.4799999999996</v>
      </c>
      <c r="H557" s="42">
        <v>4759.01</v>
      </c>
      <c r="I557" s="42">
        <v>4738.6499999999996</v>
      </c>
      <c r="J557" s="42">
        <v>4815.6400000000003</v>
      </c>
      <c r="K557" s="42">
        <v>4848.2700000000004</v>
      </c>
      <c r="L557" s="42">
        <v>4881.75</v>
      </c>
      <c r="M557" s="42">
        <v>4879.66</v>
      </c>
      <c r="N557" s="42">
        <v>4845.2</v>
      </c>
      <c r="O557" s="42">
        <v>4860.5200000000004</v>
      </c>
      <c r="P557" s="42">
        <v>4844.22</v>
      </c>
      <c r="Q557" s="42">
        <v>4844.41</v>
      </c>
      <c r="R557" s="42">
        <v>4820.38</v>
      </c>
      <c r="S557" s="42">
        <v>4836.43</v>
      </c>
      <c r="T557" s="42">
        <v>4831.3999999999996</v>
      </c>
      <c r="U557" s="42">
        <v>4805.68</v>
      </c>
      <c r="V557" s="42">
        <v>4798.6499999999996</v>
      </c>
      <c r="W557" s="42">
        <v>4829.6400000000003</v>
      </c>
      <c r="X557" s="42">
        <v>4775.0600000000004</v>
      </c>
      <c r="Y557" s="42">
        <v>4729.93</v>
      </c>
    </row>
    <row r="558" spans="1:25" ht="38.25" outlineLevel="1" x14ac:dyDescent="0.2">
      <c r="A558" s="133" t="s">
        <v>71</v>
      </c>
      <c r="B558" s="43">
        <v>1330.0453526900001</v>
      </c>
      <c r="C558" s="43">
        <v>1367.7953007900001</v>
      </c>
      <c r="D558" s="43">
        <v>1380.61165587</v>
      </c>
      <c r="E558" s="43">
        <v>1410.598256</v>
      </c>
      <c r="F558" s="43">
        <v>1430.9349770599999</v>
      </c>
      <c r="G558" s="43">
        <v>1411.4188770200001</v>
      </c>
      <c r="H558" s="43">
        <v>1420.9419070900001</v>
      </c>
      <c r="I558" s="43">
        <v>1400.5879729799999</v>
      </c>
      <c r="J558" s="43">
        <v>1477.57105428</v>
      </c>
      <c r="K558" s="43">
        <v>1510.20365894</v>
      </c>
      <c r="L558" s="43">
        <v>1543.68729719</v>
      </c>
      <c r="M558" s="43">
        <v>1541.5973727200001</v>
      </c>
      <c r="N558" s="43">
        <v>1507.1356599999999</v>
      </c>
      <c r="O558" s="43">
        <v>1522.4516263200001</v>
      </c>
      <c r="P558" s="43">
        <v>1506.15225603</v>
      </c>
      <c r="Q558" s="43">
        <v>1506.3441749900001</v>
      </c>
      <c r="R558" s="43">
        <v>1482.3191605300001</v>
      </c>
      <c r="S558" s="43">
        <v>1498.36261461</v>
      </c>
      <c r="T558" s="43">
        <v>1493.3380511400001</v>
      </c>
      <c r="U558" s="43">
        <v>1467.61439247</v>
      </c>
      <c r="V558" s="43">
        <v>1460.58808325</v>
      </c>
      <c r="W558" s="43">
        <v>1491.57888615</v>
      </c>
      <c r="X558" s="43">
        <v>1436.99795296</v>
      </c>
      <c r="Y558" s="43">
        <v>1391.8617931000001</v>
      </c>
    </row>
    <row r="559" spans="1:25" ht="38.25" outlineLevel="1" x14ac:dyDescent="0.2">
      <c r="A559" s="16" t="s">
        <v>72</v>
      </c>
      <c r="B559" s="43">
        <v>196.28558347951798</v>
      </c>
      <c r="C559" s="43">
        <v>196.28558347951798</v>
      </c>
      <c r="D559" s="43">
        <v>196.28558347951798</v>
      </c>
      <c r="E559" s="43">
        <v>196.28558347951798</v>
      </c>
      <c r="F559" s="43">
        <v>196.28558347951798</v>
      </c>
      <c r="G559" s="43">
        <v>196.28558347951798</v>
      </c>
      <c r="H559" s="43">
        <v>196.28558347951798</v>
      </c>
      <c r="I559" s="43">
        <v>196.28558347951798</v>
      </c>
      <c r="J559" s="43">
        <v>196.28558347951798</v>
      </c>
      <c r="K559" s="43">
        <v>196.28558347951798</v>
      </c>
      <c r="L559" s="43">
        <v>196.28558347951798</v>
      </c>
      <c r="M559" s="43">
        <v>196.28558347951798</v>
      </c>
      <c r="N559" s="43">
        <v>196.28558347951798</v>
      </c>
      <c r="O559" s="43">
        <v>196.28558347951798</v>
      </c>
      <c r="P559" s="43">
        <v>196.28558347951798</v>
      </c>
      <c r="Q559" s="43">
        <v>196.28558347951798</v>
      </c>
      <c r="R559" s="43">
        <v>196.28558347951798</v>
      </c>
      <c r="S559" s="43">
        <v>196.28558347951798</v>
      </c>
      <c r="T559" s="43">
        <v>196.28558347951798</v>
      </c>
      <c r="U559" s="43">
        <v>196.28558347951798</v>
      </c>
      <c r="V559" s="43">
        <v>196.28558347951798</v>
      </c>
      <c r="W559" s="43">
        <v>196.28558347951798</v>
      </c>
      <c r="X559" s="43">
        <v>196.28558347951798</v>
      </c>
      <c r="Y559" s="43">
        <v>196.28558347951798</v>
      </c>
    </row>
    <row r="560" spans="1:25" outlineLevel="1" x14ac:dyDescent="0.2">
      <c r="A560" s="16" t="s">
        <v>3</v>
      </c>
      <c r="B560" s="43">
        <v>3089.95</v>
      </c>
      <c r="C560" s="43">
        <v>3089.95</v>
      </c>
      <c r="D560" s="43">
        <v>3089.95</v>
      </c>
      <c r="E560" s="43">
        <v>3089.95</v>
      </c>
      <c r="F560" s="43">
        <v>3089.95</v>
      </c>
      <c r="G560" s="43">
        <v>3089.95</v>
      </c>
      <c r="H560" s="43">
        <v>3089.95</v>
      </c>
      <c r="I560" s="43">
        <v>3089.95</v>
      </c>
      <c r="J560" s="43">
        <v>3089.95</v>
      </c>
      <c r="K560" s="43">
        <v>3089.95</v>
      </c>
      <c r="L560" s="43">
        <v>3089.95</v>
      </c>
      <c r="M560" s="43">
        <v>3089.95</v>
      </c>
      <c r="N560" s="43">
        <v>3089.95</v>
      </c>
      <c r="O560" s="43">
        <v>3089.95</v>
      </c>
      <c r="P560" s="43">
        <v>3089.95</v>
      </c>
      <c r="Q560" s="43">
        <v>3089.95</v>
      </c>
      <c r="R560" s="43">
        <v>3089.95</v>
      </c>
      <c r="S560" s="43">
        <v>3089.95</v>
      </c>
      <c r="T560" s="43">
        <v>3089.95</v>
      </c>
      <c r="U560" s="43">
        <v>3089.95</v>
      </c>
      <c r="V560" s="43">
        <v>3089.95</v>
      </c>
      <c r="W560" s="43">
        <v>3089.95</v>
      </c>
      <c r="X560" s="43">
        <v>3089.95</v>
      </c>
      <c r="Y560" s="43">
        <v>3089.95</v>
      </c>
    </row>
    <row r="561" spans="1:25" outlineLevel="1" x14ac:dyDescent="0.2">
      <c r="A561" s="17" t="s">
        <v>4</v>
      </c>
      <c r="B561" s="43">
        <v>48.78</v>
      </c>
      <c r="C561" s="43">
        <v>48.78</v>
      </c>
      <c r="D561" s="43">
        <v>48.78</v>
      </c>
      <c r="E561" s="43">
        <v>48.78</v>
      </c>
      <c r="F561" s="43">
        <v>48.78</v>
      </c>
      <c r="G561" s="43">
        <v>48.78</v>
      </c>
      <c r="H561" s="43">
        <v>48.78</v>
      </c>
      <c r="I561" s="43">
        <v>48.78</v>
      </c>
      <c r="J561" s="43">
        <v>48.78</v>
      </c>
      <c r="K561" s="43">
        <v>48.78</v>
      </c>
      <c r="L561" s="43">
        <v>48.78</v>
      </c>
      <c r="M561" s="43">
        <v>48.78</v>
      </c>
      <c r="N561" s="43">
        <v>48.78</v>
      </c>
      <c r="O561" s="43">
        <v>48.78</v>
      </c>
      <c r="P561" s="43">
        <v>48.78</v>
      </c>
      <c r="Q561" s="43">
        <v>48.78</v>
      </c>
      <c r="R561" s="43">
        <v>48.78</v>
      </c>
      <c r="S561" s="43">
        <v>48.78</v>
      </c>
      <c r="T561" s="43">
        <v>48.78</v>
      </c>
      <c r="U561" s="43">
        <v>48.78</v>
      </c>
      <c r="V561" s="43">
        <v>48.78</v>
      </c>
      <c r="W561" s="43">
        <v>48.78</v>
      </c>
      <c r="X561" s="43">
        <v>48.78</v>
      </c>
      <c r="Y561" s="43">
        <v>48.78</v>
      </c>
    </row>
    <row r="562" spans="1:25" ht="25.5" outlineLevel="1" x14ac:dyDescent="0.2">
      <c r="A562" s="69" t="s">
        <v>208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3.0497413099999999</v>
      </c>
      <c r="C563" s="43">
        <v>3.0497413099999999</v>
      </c>
      <c r="D563" s="43">
        <v>3.0497413099999999</v>
      </c>
      <c r="E563" s="43">
        <v>3.0497413099999999</v>
      </c>
      <c r="F563" s="43">
        <v>3.0497413099999999</v>
      </c>
      <c r="G563" s="43">
        <v>3.0497413099999999</v>
      </c>
      <c r="H563" s="43">
        <v>3.0497413099999999</v>
      </c>
      <c r="I563" s="43">
        <v>3.0497413099999999</v>
      </c>
      <c r="J563" s="43">
        <v>3.0497413099999999</v>
      </c>
      <c r="K563" s="43">
        <v>3.0497413099999999</v>
      </c>
      <c r="L563" s="43">
        <v>3.0497413099999999</v>
      </c>
      <c r="M563" s="43">
        <v>3.0497413099999999</v>
      </c>
      <c r="N563" s="43">
        <v>3.0497413099999999</v>
      </c>
      <c r="O563" s="43">
        <v>3.0497413099999999</v>
      </c>
      <c r="P563" s="43">
        <v>3.0497413099999999</v>
      </c>
      <c r="Q563" s="43">
        <v>3.0497413099999999</v>
      </c>
      <c r="R563" s="43">
        <v>3.0497413099999999</v>
      </c>
      <c r="S563" s="43">
        <v>3.0497413099999999</v>
      </c>
      <c r="T563" s="43">
        <v>3.0497413099999999</v>
      </c>
      <c r="U563" s="43">
        <v>3.0497413099999999</v>
      </c>
      <c r="V563" s="43">
        <v>3.0497413099999999</v>
      </c>
      <c r="W563" s="43">
        <v>3.0497413099999999</v>
      </c>
      <c r="X563" s="43">
        <v>3.0497413099999999</v>
      </c>
      <c r="Y563" s="43">
        <v>3.0497413099999999</v>
      </c>
    </row>
    <row r="564" spans="1:25" ht="15" thickBot="1" x14ac:dyDescent="0.25">
      <c r="A564" s="27">
        <v>17</v>
      </c>
      <c r="B564" s="42">
        <v>4714.71</v>
      </c>
      <c r="C564" s="42">
        <v>4701.5200000000004</v>
      </c>
      <c r="D564" s="42">
        <v>4730.41</v>
      </c>
      <c r="E564" s="42">
        <v>4749.4399999999996</v>
      </c>
      <c r="F564" s="42">
        <v>4734.72</v>
      </c>
      <c r="G564" s="42">
        <v>4719.59</v>
      </c>
      <c r="H564" s="42">
        <v>4719.63</v>
      </c>
      <c r="I564" s="42">
        <v>4676.26</v>
      </c>
      <c r="J564" s="42">
        <v>4758.8999999999996</v>
      </c>
      <c r="K564" s="42">
        <v>4809.42</v>
      </c>
      <c r="L564" s="42">
        <v>4821.54</v>
      </c>
      <c r="M564" s="42">
        <v>4865.47</v>
      </c>
      <c r="N564" s="42">
        <v>4866.43</v>
      </c>
      <c r="O564" s="42">
        <v>4868.51</v>
      </c>
      <c r="P564" s="42">
        <v>4869.0600000000004</v>
      </c>
      <c r="Q564" s="42">
        <v>4851.17</v>
      </c>
      <c r="R564" s="42">
        <v>4848.34</v>
      </c>
      <c r="S564" s="42">
        <v>4808.9799999999996</v>
      </c>
      <c r="T564" s="42">
        <v>4813.38</v>
      </c>
      <c r="U564" s="42">
        <v>4801.3599999999997</v>
      </c>
      <c r="V564" s="42">
        <v>4821.9399999999996</v>
      </c>
      <c r="W564" s="42">
        <v>4801.79</v>
      </c>
      <c r="X564" s="42">
        <v>4764.13</v>
      </c>
      <c r="Y564" s="42">
        <v>4728.4799999999996</v>
      </c>
    </row>
    <row r="565" spans="1:25" ht="38.25" outlineLevel="1" x14ac:dyDescent="0.2">
      <c r="A565" s="16" t="s">
        <v>71</v>
      </c>
      <c r="B565" s="43">
        <v>1376.6412452500001</v>
      </c>
      <c r="C565" s="43">
        <v>1363.45360534</v>
      </c>
      <c r="D565" s="43">
        <v>1392.3423924599999</v>
      </c>
      <c r="E565" s="43">
        <v>1411.3726976600001</v>
      </c>
      <c r="F565" s="43">
        <v>1396.6563425100001</v>
      </c>
      <c r="G565" s="43">
        <v>1381.52111485</v>
      </c>
      <c r="H565" s="43">
        <v>1381.5602818499999</v>
      </c>
      <c r="I565" s="43">
        <v>1338.1914049300001</v>
      </c>
      <c r="J565" s="43">
        <v>1420.8302755499999</v>
      </c>
      <c r="K565" s="43">
        <v>1471.3508370899999</v>
      </c>
      <c r="L565" s="43">
        <v>1483.47384704</v>
      </c>
      <c r="M565" s="43">
        <v>1527.40253437</v>
      </c>
      <c r="N565" s="43">
        <v>1528.3600797399999</v>
      </c>
      <c r="O565" s="43">
        <v>1530.4441567700001</v>
      </c>
      <c r="P565" s="43">
        <v>1530.99935878</v>
      </c>
      <c r="Q565" s="43">
        <v>1513.1035259499999</v>
      </c>
      <c r="R565" s="43">
        <v>1510.27881164</v>
      </c>
      <c r="S565" s="43">
        <v>1470.91055534</v>
      </c>
      <c r="T565" s="43">
        <v>1475.31794238</v>
      </c>
      <c r="U565" s="43">
        <v>1463.2932308699999</v>
      </c>
      <c r="V565" s="43">
        <v>1483.87376505</v>
      </c>
      <c r="W565" s="43">
        <v>1463.7277874900001</v>
      </c>
      <c r="X565" s="43">
        <v>1426.06096583</v>
      </c>
      <c r="Y565" s="43">
        <v>1390.4189063399999</v>
      </c>
    </row>
    <row r="566" spans="1:25" ht="38.25" outlineLevel="1" x14ac:dyDescent="0.2">
      <c r="A566" s="16" t="s">
        <v>72</v>
      </c>
      <c r="B566" s="43">
        <v>196.28558347951798</v>
      </c>
      <c r="C566" s="43">
        <v>196.28558347951798</v>
      </c>
      <c r="D566" s="43">
        <v>196.28558347951798</v>
      </c>
      <c r="E566" s="43">
        <v>196.28558347951798</v>
      </c>
      <c r="F566" s="43">
        <v>196.28558347951798</v>
      </c>
      <c r="G566" s="43">
        <v>196.28558347951798</v>
      </c>
      <c r="H566" s="43">
        <v>196.28558347951798</v>
      </c>
      <c r="I566" s="43">
        <v>196.28558347951798</v>
      </c>
      <c r="J566" s="43">
        <v>196.28558347951798</v>
      </c>
      <c r="K566" s="43">
        <v>196.28558347951798</v>
      </c>
      <c r="L566" s="43">
        <v>196.28558347951798</v>
      </c>
      <c r="M566" s="43">
        <v>196.28558347951798</v>
      </c>
      <c r="N566" s="43">
        <v>196.28558347951798</v>
      </c>
      <c r="O566" s="43">
        <v>196.28558347951798</v>
      </c>
      <c r="P566" s="43">
        <v>196.28558347951798</v>
      </c>
      <c r="Q566" s="43">
        <v>196.28558347951798</v>
      </c>
      <c r="R566" s="43">
        <v>196.28558347951798</v>
      </c>
      <c r="S566" s="43">
        <v>196.28558347951798</v>
      </c>
      <c r="T566" s="43">
        <v>196.28558347951798</v>
      </c>
      <c r="U566" s="43">
        <v>196.28558347951798</v>
      </c>
      <c r="V566" s="43">
        <v>196.28558347951798</v>
      </c>
      <c r="W566" s="43">
        <v>196.28558347951798</v>
      </c>
      <c r="X566" s="43">
        <v>196.28558347951798</v>
      </c>
      <c r="Y566" s="43">
        <v>196.28558347951798</v>
      </c>
    </row>
    <row r="567" spans="1:25" outlineLevel="1" x14ac:dyDescent="0.2">
      <c r="A567" s="16" t="s">
        <v>3</v>
      </c>
      <c r="B567" s="43">
        <v>3089.95</v>
      </c>
      <c r="C567" s="43">
        <v>3089.95</v>
      </c>
      <c r="D567" s="43">
        <v>3089.95</v>
      </c>
      <c r="E567" s="43">
        <v>3089.95</v>
      </c>
      <c r="F567" s="43">
        <v>3089.95</v>
      </c>
      <c r="G567" s="43">
        <v>3089.95</v>
      </c>
      <c r="H567" s="43">
        <v>3089.95</v>
      </c>
      <c r="I567" s="43">
        <v>3089.95</v>
      </c>
      <c r="J567" s="43">
        <v>3089.95</v>
      </c>
      <c r="K567" s="43">
        <v>3089.95</v>
      </c>
      <c r="L567" s="43">
        <v>3089.95</v>
      </c>
      <c r="M567" s="43">
        <v>3089.95</v>
      </c>
      <c r="N567" s="43">
        <v>3089.95</v>
      </c>
      <c r="O567" s="43">
        <v>3089.95</v>
      </c>
      <c r="P567" s="43">
        <v>3089.95</v>
      </c>
      <c r="Q567" s="43">
        <v>3089.95</v>
      </c>
      <c r="R567" s="43">
        <v>3089.95</v>
      </c>
      <c r="S567" s="43">
        <v>3089.95</v>
      </c>
      <c r="T567" s="43">
        <v>3089.95</v>
      </c>
      <c r="U567" s="43">
        <v>3089.95</v>
      </c>
      <c r="V567" s="43">
        <v>3089.95</v>
      </c>
      <c r="W567" s="43">
        <v>3089.95</v>
      </c>
      <c r="X567" s="43">
        <v>3089.95</v>
      </c>
      <c r="Y567" s="43">
        <v>3089.95</v>
      </c>
    </row>
    <row r="568" spans="1:25" outlineLevel="1" x14ac:dyDescent="0.2">
      <c r="A568" s="17" t="s">
        <v>4</v>
      </c>
      <c r="B568" s="43">
        <v>48.78</v>
      </c>
      <c r="C568" s="43">
        <v>48.78</v>
      </c>
      <c r="D568" s="43">
        <v>48.78</v>
      </c>
      <c r="E568" s="43">
        <v>48.78</v>
      </c>
      <c r="F568" s="43">
        <v>48.78</v>
      </c>
      <c r="G568" s="43">
        <v>48.78</v>
      </c>
      <c r="H568" s="43">
        <v>48.78</v>
      </c>
      <c r="I568" s="43">
        <v>48.78</v>
      </c>
      <c r="J568" s="43">
        <v>48.78</v>
      </c>
      <c r="K568" s="43">
        <v>48.78</v>
      </c>
      <c r="L568" s="43">
        <v>48.78</v>
      </c>
      <c r="M568" s="43">
        <v>48.78</v>
      </c>
      <c r="N568" s="43">
        <v>48.78</v>
      </c>
      <c r="O568" s="43">
        <v>48.78</v>
      </c>
      <c r="P568" s="43">
        <v>48.78</v>
      </c>
      <c r="Q568" s="43">
        <v>48.78</v>
      </c>
      <c r="R568" s="43">
        <v>48.78</v>
      </c>
      <c r="S568" s="43">
        <v>48.78</v>
      </c>
      <c r="T568" s="43">
        <v>48.78</v>
      </c>
      <c r="U568" s="43">
        <v>48.78</v>
      </c>
      <c r="V568" s="43">
        <v>48.78</v>
      </c>
      <c r="W568" s="43">
        <v>48.78</v>
      </c>
      <c r="X568" s="43">
        <v>48.78</v>
      </c>
      <c r="Y568" s="43">
        <v>48.78</v>
      </c>
    </row>
    <row r="569" spans="1:25" ht="25.5" outlineLevel="1" x14ac:dyDescent="0.2">
      <c r="A569" s="69" t="s">
        <v>208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3.0497413099999999</v>
      </c>
      <c r="C570" s="43">
        <v>3.0497413099999999</v>
      </c>
      <c r="D570" s="43">
        <v>3.0497413099999999</v>
      </c>
      <c r="E570" s="43">
        <v>3.0497413099999999</v>
      </c>
      <c r="F570" s="43">
        <v>3.0497413099999999</v>
      </c>
      <c r="G570" s="43">
        <v>3.0497413099999999</v>
      </c>
      <c r="H570" s="43">
        <v>3.0497413099999999</v>
      </c>
      <c r="I570" s="43">
        <v>3.0497413099999999</v>
      </c>
      <c r="J570" s="43">
        <v>3.0497413099999999</v>
      </c>
      <c r="K570" s="43">
        <v>3.0497413099999999</v>
      </c>
      <c r="L570" s="43">
        <v>3.0497413099999999</v>
      </c>
      <c r="M570" s="43">
        <v>3.0497413099999999</v>
      </c>
      <c r="N570" s="43">
        <v>3.0497413099999999</v>
      </c>
      <c r="O570" s="43">
        <v>3.0497413099999999</v>
      </c>
      <c r="P570" s="43">
        <v>3.0497413099999999</v>
      </c>
      <c r="Q570" s="43">
        <v>3.0497413099999999</v>
      </c>
      <c r="R570" s="43">
        <v>3.0497413099999999</v>
      </c>
      <c r="S570" s="43">
        <v>3.0497413099999999</v>
      </c>
      <c r="T570" s="43">
        <v>3.0497413099999999</v>
      </c>
      <c r="U570" s="43">
        <v>3.0497413099999999</v>
      </c>
      <c r="V570" s="43">
        <v>3.0497413099999999</v>
      </c>
      <c r="W570" s="43">
        <v>3.0497413099999999</v>
      </c>
      <c r="X570" s="43">
        <v>3.0497413099999999</v>
      </c>
      <c r="Y570" s="43">
        <v>3.0497413099999999</v>
      </c>
    </row>
    <row r="571" spans="1:25" ht="15" thickBot="1" x14ac:dyDescent="0.25">
      <c r="A571" s="28">
        <v>18</v>
      </c>
      <c r="B571" s="42">
        <v>4678.5600000000004</v>
      </c>
      <c r="C571" s="42">
        <v>4661.41</v>
      </c>
      <c r="D571" s="42">
        <v>4722.93</v>
      </c>
      <c r="E571" s="42">
        <v>4729.6099999999997</v>
      </c>
      <c r="F571" s="42">
        <v>4706.74</v>
      </c>
      <c r="G571" s="42">
        <v>4710.45</v>
      </c>
      <c r="H571" s="42">
        <v>4676.51</v>
      </c>
      <c r="I571" s="42">
        <v>4731.45</v>
      </c>
      <c r="J571" s="42">
        <v>4783.5200000000004</v>
      </c>
      <c r="K571" s="42">
        <v>4862.4399999999996</v>
      </c>
      <c r="L571" s="42">
        <v>4862.1899999999996</v>
      </c>
      <c r="M571" s="42">
        <v>4837.92</v>
      </c>
      <c r="N571" s="42">
        <v>4829.13</v>
      </c>
      <c r="O571" s="42">
        <v>4786.25</v>
      </c>
      <c r="P571" s="42">
        <v>4733.96</v>
      </c>
      <c r="Q571" s="42">
        <v>4760.7299999999996</v>
      </c>
      <c r="R571" s="42">
        <v>4783.09</v>
      </c>
      <c r="S571" s="42">
        <v>4792.93</v>
      </c>
      <c r="T571" s="42">
        <v>4771.29</v>
      </c>
      <c r="U571" s="42">
        <v>4732.25</v>
      </c>
      <c r="V571" s="42">
        <v>4707.0200000000004</v>
      </c>
      <c r="W571" s="42">
        <v>4661.24</v>
      </c>
      <c r="X571" s="42">
        <v>4662.62</v>
      </c>
      <c r="Y571" s="42">
        <v>4654.57</v>
      </c>
    </row>
    <row r="572" spans="1:25" ht="38.25" outlineLevel="1" x14ac:dyDescent="0.2">
      <c r="A572" s="16" t="s">
        <v>71</v>
      </c>
      <c r="B572" s="43">
        <v>1340.4992588600001</v>
      </c>
      <c r="C572" s="43">
        <v>1323.3489664799999</v>
      </c>
      <c r="D572" s="43">
        <v>1384.86864421</v>
      </c>
      <c r="E572" s="43">
        <v>1391.5447879799999</v>
      </c>
      <c r="F572" s="43">
        <v>1368.67130077</v>
      </c>
      <c r="G572" s="43">
        <v>1372.38166105</v>
      </c>
      <c r="H572" s="43">
        <v>1338.4453053499999</v>
      </c>
      <c r="I572" s="43">
        <v>1393.37971548</v>
      </c>
      <c r="J572" s="43">
        <v>1445.4558714899999</v>
      </c>
      <c r="K572" s="43">
        <v>1524.3773949900001</v>
      </c>
      <c r="L572" s="43">
        <v>1524.1267293799999</v>
      </c>
      <c r="M572" s="43">
        <v>1499.84987684</v>
      </c>
      <c r="N572" s="43">
        <v>1491.0604507999999</v>
      </c>
      <c r="O572" s="43">
        <v>1448.1886710000001</v>
      </c>
      <c r="P572" s="43">
        <v>1395.8940898999999</v>
      </c>
      <c r="Q572" s="43">
        <v>1422.6629364600001</v>
      </c>
      <c r="R572" s="43">
        <v>1445.02558004</v>
      </c>
      <c r="S572" s="43">
        <v>1454.86407712</v>
      </c>
      <c r="T572" s="43">
        <v>1433.22790248</v>
      </c>
      <c r="U572" s="43">
        <v>1394.18312302</v>
      </c>
      <c r="V572" s="43">
        <v>1368.95458042</v>
      </c>
      <c r="W572" s="43">
        <v>1323.17386665</v>
      </c>
      <c r="X572" s="43">
        <v>1324.5591414999999</v>
      </c>
      <c r="Y572" s="43">
        <v>1316.4998584800001</v>
      </c>
    </row>
    <row r="573" spans="1:25" ht="38.25" outlineLevel="1" x14ac:dyDescent="0.2">
      <c r="A573" s="16" t="s">
        <v>72</v>
      </c>
      <c r="B573" s="43">
        <v>196.28558347951798</v>
      </c>
      <c r="C573" s="43">
        <v>196.28558347951798</v>
      </c>
      <c r="D573" s="43">
        <v>196.28558347951798</v>
      </c>
      <c r="E573" s="43">
        <v>196.28558347951798</v>
      </c>
      <c r="F573" s="43">
        <v>196.28558347951798</v>
      </c>
      <c r="G573" s="43">
        <v>196.28558347951798</v>
      </c>
      <c r="H573" s="43">
        <v>196.28558347951798</v>
      </c>
      <c r="I573" s="43">
        <v>196.28558347951798</v>
      </c>
      <c r="J573" s="43">
        <v>196.28558347951798</v>
      </c>
      <c r="K573" s="43">
        <v>196.28558347951798</v>
      </c>
      <c r="L573" s="43">
        <v>196.28558347951798</v>
      </c>
      <c r="M573" s="43">
        <v>196.28558347951798</v>
      </c>
      <c r="N573" s="43">
        <v>196.28558347951798</v>
      </c>
      <c r="O573" s="43">
        <v>196.28558347951798</v>
      </c>
      <c r="P573" s="43">
        <v>196.28558347951798</v>
      </c>
      <c r="Q573" s="43">
        <v>196.28558347951798</v>
      </c>
      <c r="R573" s="43">
        <v>196.28558347951798</v>
      </c>
      <c r="S573" s="43">
        <v>196.28558347951798</v>
      </c>
      <c r="T573" s="43">
        <v>196.28558347951798</v>
      </c>
      <c r="U573" s="43">
        <v>196.28558347951798</v>
      </c>
      <c r="V573" s="43">
        <v>196.28558347951798</v>
      </c>
      <c r="W573" s="43">
        <v>196.28558347951798</v>
      </c>
      <c r="X573" s="43">
        <v>196.28558347951798</v>
      </c>
      <c r="Y573" s="43">
        <v>196.28558347951798</v>
      </c>
    </row>
    <row r="574" spans="1:25" outlineLevel="1" x14ac:dyDescent="0.2">
      <c r="A574" s="16" t="s">
        <v>3</v>
      </c>
      <c r="B574" s="43">
        <v>3089.95</v>
      </c>
      <c r="C574" s="43">
        <v>3089.95</v>
      </c>
      <c r="D574" s="43">
        <v>3089.95</v>
      </c>
      <c r="E574" s="43">
        <v>3089.95</v>
      </c>
      <c r="F574" s="43">
        <v>3089.95</v>
      </c>
      <c r="G574" s="43">
        <v>3089.95</v>
      </c>
      <c r="H574" s="43">
        <v>3089.95</v>
      </c>
      <c r="I574" s="43">
        <v>3089.95</v>
      </c>
      <c r="J574" s="43">
        <v>3089.95</v>
      </c>
      <c r="K574" s="43">
        <v>3089.95</v>
      </c>
      <c r="L574" s="43">
        <v>3089.95</v>
      </c>
      <c r="M574" s="43">
        <v>3089.95</v>
      </c>
      <c r="N574" s="43">
        <v>3089.95</v>
      </c>
      <c r="O574" s="43">
        <v>3089.95</v>
      </c>
      <c r="P574" s="43">
        <v>3089.95</v>
      </c>
      <c r="Q574" s="43">
        <v>3089.95</v>
      </c>
      <c r="R574" s="43">
        <v>3089.95</v>
      </c>
      <c r="S574" s="43">
        <v>3089.95</v>
      </c>
      <c r="T574" s="43">
        <v>3089.95</v>
      </c>
      <c r="U574" s="43">
        <v>3089.95</v>
      </c>
      <c r="V574" s="43">
        <v>3089.95</v>
      </c>
      <c r="W574" s="43">
        <v>3089.95</v>
      </c>
      <c r="X574" s="43">
        <v>3089.95</v>
      </c>
      <c r="Y574" s="43">
        <v>3089.95</v>
      </c>
    </row>
    <row r="575" spans="1:25" outlineLevel="1" x14ac:dyDescent="0.2">
      <c r="A575" s="17" t="s">
        <v>4</v>
      </c>
      <c r="B575" s="43">
        <v>48.78</v>
      </c>
      <c r="C575" s="43">
        <v>48.78</v>
      </c>
      <c r="D575" s="43">
        <v>48.78</v>
      </c>
      <c r="E575" s="43">
        <v>48.78</v>
      </c>
      <c r="F575" s="43">
        <v>48.78</v>
      </c>
      <c r="G575" s="43">
        <v>48.78</v>
      </c>
      <c r="H575" s="43">
        <v>48.78</v>
      </c>
      <c r="I575" s="43">
        <v>48.78</v>
      </c>
      <c r="J575" s="43">
        <v>48.78</v>
      </c>
      <c r="K575" s="43">
        <v>48.78</v>
      </c>
      <c r="L575" s="43">
        <v>48.78</v>
      </c>
      <c r="M575" s="43">
        <v>48.78</v>
      </c>
      <c r="N575" s="43">
        <v>48.78</v>
      </c>
      <c r="O575" s="43">
        <v>48.78</v>
      </c>
      <c r="P575" s="43">
        <v>48.78</v>
      </c>
      <c r="Q575" s="43">
        <v>48.78</v>
      </c>
      <c r="R575" s="43">
        <v>48.78</v>
      </c>
      <c r="S575" s="43">
        <v>48.78</v>
      </c>
      <c r="T575" s="43">
        <v>48.78</v>
      </c>
      <c r="U575" s="43">
        <v>48.78</v>
      </c>
      <c r="V575" s="43">
        <v>48.78</v>
      </c>
      <c r="W575" s="43">
        <v>48.78</v>
      </c>
      <c r="X575" s="43">
        <v>48.78</v>
      </c>
      <c r="Y575" s="43">
        <v>48.78</v>
      </c>
    </row>
    <row r="576" spans="1:25" ht="25.5" outlineLevel="1" x14ac:dyDescent="0.2">
      <c r="A576" s="69" t="s">
        <v>208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3.0497413099999999</v>
      </c>
      <c r="C577" s="43">
        <v>3.0497413099999999</v>
      </c>
      <c r="D577" s="43">
        <v>3.0497413099999999</v>
      </c>
      <c r="E577" s="43">
        <v>3.0497413099999999</v>
      </c>
      <c r="F577" s="43">
        <v>3.0497413099999999</v>
      </c>
      <c r="G577" s="43">
        <v>3.0497413099999999</v>
      </c>
      <c r="H577" s="43">
        <v>3.0497413099999999</v>
      </c>
      <c r="I577" s="43">
        <v>3.0497413099999999</v>
      </c>
      <c r="J577" s="43">
        <v>3.0497413099999999</v>
      </c>
      <c r="K577" s="43">
        <v>3.0497413099999999</v>
      </c>
      <c r="L577" s="43">
        <v>3.0497413099999999</v>
      </c>
      <c r="M577" s="43">
        <v>3.0497413099999999</v>
      </c>
      <c r="N577" s="43">
        <v>3.0497413099999999</v>
      </c>
      <c r="O577" s="43">
        <v>3.0497413099999999</v>
      </c>
      <c r="P577" s="43">
        <v>3.0497413099999999</v>
      </c>
      <c r="Q577" s="43">
        <v>3.0497413099999999</v>
      </c>
      <c r="R577" s="43">
        <v>3.0497413099999999</v>
      </c>
      <c r="S577" s="43">
        <v>3.0497413099999999</v>
      </c>
      <c r="T577" s="43">
        <v>3.0497413099999999</v>
      </c>
      <c r="U577" s="43">
        <v>3.0497413099999999</v>
      </c>
      <c r="V577" s="43">
        <v>3.0497413099999999</v>
      </c>
      <c r="W577" s="43">
        <v>3.0497413099999999</v>
      </c>
      <c r="X577" s="43">
        <v>3.0497413099999999</v>
      </c>
      <c r="Y577" s="43">
        <v>3.0497413099999999</v>
      </c>
    </row>
    <row r="578" spans="1:25" ht="15" thickBot="1" x14ac:dyDescent="0.25">
      <c r="A578" s="29">
        <v>19</v>
      </c>
      <c r="B578" s="42">
        <v>4611.25</v>
      </c>
      <c r="C578" s="42">
        <v>4636.96</v>
      </c>
      <c r="D578" s="42">
        <v>4673.3</v>
      </c>
      <c r="E578" s="42">
        <v>4678.68</v>
      </c>
      <c r="F578" s="42">
        <v>4698.6000000000004</v>
      </c>
      <c r="G578" s="42">
        <v>4672.3100000000004</v>
      </c>
      <c r="H578" s="42">
        <v>4645.3599999999997</v>
      </c>
      <c r="I578" s="42">
        <v>4724.07</v>
      </c>
      <c r="J578" s="42">
        <v>4769.47</v>
      </c>
      <c r="K578" s="42">
        <v>4872.99</v>
      </c>
      <c r="L578" s="42">
        <v>4918.3599999999997</v>
      </c>
      <c r="M578" s="42">
        <v>4856.12</v>
      </c>
      <c r="N578" s="42">
        <v>4852.95</v>
      </c>
      <c r="O578" s="42">
        <v>4818.6099999999997</v>
      </c>
      <c r="P578" s="42">
        <v>4812.7</v>
      </c>
      <c r="Q578" s="42">
        <v>4822.0600000000004</v>
      </c>
      <c r="R578" s="42">
        <v>4789.5600000000004</v>
      </c>
      <c r="S578" s="42">
        <v>4775.17</v>
      </c>
      <c r="T578" s="42">
        <v>4791.74</v>
      </c>
      <c r="U578" s="42">
        <v>4769.1499999999996</v>
      </c>
      <c r="V578" s="42">
        <v>4720.08</v>
      </c>
      <c r="W578" s="42">
        <v>4675.68</v>
      </c>
      <c r="X578" s="42">
        <v>4669.95</v>
      </c>
      <c r="Y578" s="42">
        <v>4674.1000000000004</v>
      </c>
    </row>
    <row r="579" spans="1:25" ht="38.25" outlineLevel="1" x14ac:dyDescent="0.2">
      <c r="A579" s="16" t="s">
        <v>71</v>
      </c>
      <c r="B579" s="43">
        <v>1273.1815432000001</v>
      </c>
      <c r="C579" s="43">
        <v>1298.8985479600001</v>
      </c>
      <c r="D579" s="43">
        <v>1335.23409679</v>
      </c>
      <c r="E579" s="43">
        <v>1340.6180252500001</v>
      </c>
      <c r="F579" s="43">
        <v>1360.53745938</v>
      </c>
      <c r="G579" s="43">
        <v>1334.24919307</v>
      </c>
      <c r="H579" s="43">
        <v>1307.29571033</v>
      </c>
      <c r="I579" s="43">
        <v>1386.0033253500001</v>
      </c>
      <c r="J579" s="43">
        <v>1431.4083064700001</v>
      </c>
      <c r="K579" s="43">
        <v>1534.92155411</v>
      </c>
      <c r="L579" s="43">
        <v>1580.29002668</v>
      </c>
      <c r="M579" s="43">
        <v>1518.0558187300001</v>
      </c>
      <c r="N579" s="43">
        <v>1514.88272523</v>
      </c>
      <c r="O579" s="43">
        <v>1480.5480679899999</v>
      </c>
      <c r="P579" s="43">
        <v>1474.6324046300001</v>
      </c>
      <c r="Q579" s="43">
        <v>1483.9988250900001</v>
      </c>
      <c r="R579" s="43">
        <v>1451.49938167</v>
      </c>
      <c r="S579" s="43">
        <v>1437.1014876199999</v>
      </c>
      <c r="T579" s="43">
        <v>1453.6781687499999</v>
      </c>
      <c r="U579" s="43">
        <v>1431.08554119</v>
      </c>
      <c r="V579" s="43">
        <v>1382.0105387000001</v>
      </c>
      <c r="W579" s="43">
        <v>1337.6116814300001</v>
      </c>
      <c r="X579" s="43">
        <v>1331.8838797000001</v>
      </c>
      <c r="Y579" s="43">
        <v>1336.03560029</v>
      </c>
    </row>
    <row r="580" spans="1:25" ht="38.25" outlineLevel="1" x14ac:dyDescent="0.2">
      <c r="A580" s="16" t="s">
        <v>72</v>
      </c>
      <c r="B580" s="43">
        <v>196.28558347951798</v>
      </c>
      <c r="C580" s="43">
        <v>196.28558347951798</v>
      </c>
      <c r="D580" s="43">
        <v>196.28558347951798</v>
      </c>
      <c r="E580" s="43">
        <v>196.28558347951798</v>
      </c>
      <c r="F580" s="43">
        <v>196.28558347951798</v>
      </c>
      <c r="G580" s="43">
        <v>196.28558347951798</v>
      </c>
      <c r="H580" s="43">
        <v>196.28558347951798</v>
      </c>
      <c r="I580" s="43">
        <v>196.28558347951798</v>
      </c>
      <c r="J580" s="43">
        <v>196.28558347951798</v>
      </c>
      <c r="K580" s="43">
        <v>196.28558347951798</v>
      </c>
      <c r="L580" s="43">
        <v>196.28558347951798</v>
      </c>
      <c r="M580" s="43">
        <v>196.28558347951798</v>
      </c>
      <c r="N580" s="43">
        <v>196.28558347951798</v>
      </c>
      <c r="O580" s="43">
        <v>196.28558347951798</v>
      </c>
      <c r="P580" s="43">
        <v>196.28558347951798</v>
      </c>
      <c r="Q580" s="43">
        <v>196.28558347951798</v>
      </c>
      <c r="R580" s="43">
        <v>196.28558347951798</v>
      </c>
      <c r="S580" s="43">
        <v>196.28558347951798</v>
      </c>
      <c r="T580" s="43">
        <v>196.28558347951798</v>
      </c>
      <c r="U580" s="43">
        <v>196.28558347951798</v>
      </c>
      <c r="V580" s="43">
        <v>196.28558347951798</v>
      </c>
      <c r="W580" s="43">
        <v>196.28558347951798</v>
      </c>
      <c r="X580" s="43">
        <v>196.28558347951798</v>
      </c>
      <c r="Y580" s="43">
        <v>196.28558347951798</v>
      </c>
    </row>
    <row r="581" spans="1:25" outlineLevel="1" x14ac:dyDescent="0.2">
      <c r="A581" s="16" t="s">
        <v>3</v>
      </c>
      <c r="B581" s="43">
        <v>3089.95</v>
      </c>
      <c r="C581" s="43">
        <v>3089.95</v>
      </c>
      <c r="D581" s="43">
        <v>3089.95</v>
      </c>
      <c r="E581" s="43">
        <v>3089.95</v>
      </c>
      <c r="F581" s="43">
        <v>3089.95</v>
      </c>
      <c r="G581" s="43">
        <v>3089.95</v>
      </c>
      <c r="H581" s="43">
        <v>3089.95</v>
      </c>
      <c r="I581" s="43">
        <v>3089.95</v>
      </c>
      <c r="J581" s="43">
        <v>3089.95</v>
      </c>
      <c r="K581" s="43">
        <v>3089.95</v>
      </c>
      <c r="L581" s="43">
        <v>3089.95</v>
      </c>
      <c r="M581" s="43">
        <v>3089.95</v>
      </c>
      <c r="N581" s="43">
        <v>3089.95</v>
      </c>
      <c r="O581" s="43">
        <v>3089.95</v>
      </c>
      <c r="P581" s="43">
        <v>3089.95</v>
      </c>
      <c r="Q581" s="43">
        <v>3089.95</v>
      </c>
      <c r="R581" s="43">
        <v>3089.95</v>
      </c>
      <c r="S581" s="43">
        <v>3089.95</v>
      </c>
      <c r="T581" s="43">
        <v>3089.95</v>
      </c>
      <c r="U581" s="43">
        <v>3089.95</v>
      </c>
      <c r="V581" s="43">
        <v>3089.95</v>
      </c>
      <c r="W581" s="43">
        <v>3089.95</v>
      </c>
      <c r="X581" s="43">
        <v>3089.95</v>
      </c>
      <c r="Y581" s="43">
        <v>3089.95</v>
      </c>
    </row>
    <row r="582" spans="1:25" outlineLevel="1" x14ac:dyDescent="0.2">
      <c r="A582" s="17" t="s">
        <v>4</v>
      </c>
      <c r="B582" s="43">
        <v>48.78</v>
      </c>
      <c r="C582" s="43">
        <v>48.78</v>
      </c>
      <c r="D582" s="43">
        <v>48.78</v>
      </c>
      <c r="E582" s="43">
        <v>48.78</v>
      </c>
      <c r="F582" s="43">
        <v>48.78</v>
      </c>
      <c r="G582" s="43">
        <v>48.78</v>
      </c>
      <c r="H582" s="43">
        <v>48.78</v>
      </c>
      <c r="I582" s="43">
        <v>48.78</v>
      </c>
      <c r="J582" s="43">
        <v>48.78</v>
      </c>
      <c r="K582" s="43">
        <v>48.78</v>
      </c>
      <c r="L582" s="43">
        <v>48.78</v>
      </c>
      <c r="M582" s="43">
        <v>48.78</v>
      </c>
      <c r="N582" s="43">
        <v>48.78</v>
      </c>
      <c r="O582" s="43">
        <v>48.78</v>
      </c>
      <c r="P582" s="43">
        <v>48.78</v>
      </c>
      <c r="Q582" s="43">
        <v>48.78</v>
      </c>
      <c r="R582" s="43">
        <v>48.78</v>
      </c>
      <c r="S582" s="43">
        <v>48.78</v>
      </c>
      <c r="T582" s="43">
        <v>48.78</v>
      </c>
      <c r="U582" s="43">
        <v>48.78</v>
      </c>
      <c r="V582" s="43">
        <v>48.78</v>
      </c>
      <c r="W582" s="43">
        <v>48.78</v>
      </c>
      <c r="X582" s="43">
        <v>48.78</v>
      </c>
      <c r="Y582" s="43">
        <v>48.78</v>
      </c>
    </row>
    <row r="583" spans="1:25" ht="25.5" outlineLevel="1" x14ac:dyDescent="0.2">
      <c r="A583" s="69" t="s">
        <v>208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3.0497413099999999</v>
      </c>
      <c r="C584" s="43">
        <v>3.0497413099999999</v>
      </c>
      <c r="D584" s="43">
        <v>3.0497413099999999</v>
      </c>
      <c r="E584" s="43">
        <v>3.0497413099999999</v>
      </c>
      <c r="F584" s="43">
        <v>3.0497413099999999</v>
      </c>
      <c r="G584" s="43">
        <v>3.0497413099999999</v>
      </c>
      <c r="H584" s="43">
        <v>3.0497413099999999</v>
      </c>
      <c r="I584" s="43">
        <v>3.0497413099999999</v>
      </c>
      <c r="J584" s="43">
        <v>3.0497413099999999</v>
      </c>
      <c r="K584" s="43">
        <v>3.0497413099999999</v>
      </c>
      <c r="L584" s="43">
        <v>3.0497413099999999</v>
      </c>
      <c r="M584" s="43">
        <v>3.0497413099999999</v>
      </c>
      <c r="N584" s="43">
        <v>3.0497413099999999</v>
      </c>
      <c r="O584" s="43">
        <v>3.0497413099999999</v>
      </c>
      <c r="P584" s="43">
        <v>3.0497413099999999</v>
      </c>
      <c r="Q584" s="43">
        <v>3.0497413099999999</v>
      </c>
      <c r="R584" s="43">
        <v>3.0497413099999999</v>
      </c>
      <c r="S584" s="43">
        <v>3.0497413099999999</v>
      </c>
      <c r="T584" s="43">
        <v>3.0497413099999999</v>
      </c>
      <c r="U584" s="43">
        <v>3.0497413099999999</v>
      </c>
      <c r="V584" s="43">
        <v>3.0497413099999999</v>
      </c>
      <c r="W584" s="43">
        <v>3.0497413099999999</v>
      </c>
      <c r="X584" s="43">
        <v>3.0497413099999999</v>
      </c>
      <c r="Y584" s="43">
        <v>3.0497413099999999</v>
      </c>
    </row>
    <row r="585" spans="1:25" ht="15" thickBot="1" x14ac:dyDescent="0.25">
      <c r="A585" s="27">
        <v>20</v>
      </c>
      <c r="B585" s="42">
        <v>4533.8500000000004</v>
      </c>
      <c r="C585" s="42">
        <v>4533.05</v>
      </c>
      <c r="D585" s="42">
        <v>4575.6899999999996</v>
      </c>
      <c r="E585" s="42">
        <v>4586.88</v>
      </c>
      <c r="F585" s="42">
        <v>4636.5</v>
      </c>
      <c r="G585" s="42">
        <v>4617.5600000000004</v>
      </c>
      <c r="H585" s="42">
        <v>4580.37</v>
      </c>
      <c r="I585" s="42">
        <v>4715.8500000000004</v>
      </c>
      <c r="J585" s="42">
        <v>4760.1099999999997</v>
      </c>
      <c r="K585" s="42">
        <v>4844.71</v>
      </c>
      <c r="L585" s="42">
        <v>4873.41</v>
      </c>
      <c r="M585" s="42">
        <v>4831.54</v>
      </c>
      <c r="N585" s="42">
        <v>4849.9399999999996</v>
      </c>
      <c r="O585" s="42">
        <v>4814.99</v>
      </c>
      <c r="P585" s="42">
        <v>4820.58</v>
      </c>
      <c r="Q585" s="42">
        <v>4829.5600000000004</v>
      </c>
      <c r="R585" s="42">
        <v>4786.5200000000004</v>
      </c>
      <c r="S585" s="42">
        <v>4767.68</v>
      </c>
      <c r="T585" s="42">
        <v>4728.53</v>
      </c>
      <c r="U585" s="42">
        <v>4730.79</v>
      </c>
      <c r="V585" s="42">
        <v>4714.63</v>
      </c>
      <c r="W585" s="42">
        <v>4726.96</v>
      </c>
      <c r="X585" s="42">
        <v>4691.79</v>
      </c>
      <c r="Y585" s="42">
        <v>4657.9799999999996</v>
      </c>
    </row>
    <row r="586" spans="1:25" ht="38.25" outlineLevel="1" x14ac:dyDescent="0.2">
      <c r="A586" s="16" t="s">
        <v>71</v>
      </c>
      <c r="B586" s="43">
        <v>1195.7837751899999</v>
      </c>
      <c r="C586" s="43">
        <v>1194.9892132800001</v>
      </c>
      <c r="D586" s="43">
        <v>1237.6221103299999</v>
      </c>
      <c r="E586" s="43">
        <v>1248.81459774</v>
      </c>
      <c r="F586" s="43">
        <v>1298.43418739</v>
      </c>
      <c r="G586" s="43">
        <v>1279.49650288</v>
      </c>
      <c r="H586" s="43">
        <v>1242.30098615</v>
      </c>
      <c r="I586" s="43">
        <v>1377.7876203200001</v>
      </c>
      <c r="J586" s="43">
        <v>1422.04362006</v>
      </c>
      <c r="K586" s="43">
        <v>1506.6402705200001</v>
      </c>
      <c r="L586" s="43">
        <v>1535.3419379100001</v>
      </c>
      <c r="M586" s="43">
        <v>1493.47158059</v>
      </c>
      <c r="N586" s="43">
        <v>1511.8747428900001</v>
      </c>
      <c r="O586" s="43">
        <v>1476.92475762</v>
      </c>
      <c r="P586" s="43">
        <v>1482.51056335</v>
      </c>
      <c r="Q586" s="43">
        <v>1491.49732382</v>
      </c>
      <c r="R586" s="43">
        <v>1448.4527674799999</v>
      </c>
      <c r="S586" s="43">
        <v>1429.61211458</v>
      </c>
      <c r="T586" s="43">
        <v>1390.4652605199999</v>
      </c>
      <c r="U586" s="43">
        <v>1392.72630581</v>
      </c>
      <c r="V586" s="43">
        <v>1376.5618106500001</v>
      </c>
      <c r="W586" s="43">
        <v>1388.89189435</v>
      </c>
      <c r="X586" s="43">
        <v>1353.7254418699999</v>
      </c>
      <c r="Y586" s="43">
        <v>1319.9161157000001</v>
      </c>
    </row>
    <row r="587" spans="1:25" ht="38.25" outlineLevel="1" x14ac:dyDescent="0.2">
      <c r="A587" s="16" t="s">
        <v>72</v>
      </c>
      <c r="B587" s="43">
        <v>196.28558347951798</v>
      </c>
      <c r="C587" s="43">
        <v>196.28558347951798</v>
      </c>
      <c r="D587" s="43">
        <v>196.28558347951798</v>
      </c>
      <c r="E587" s="43">
        <v>196.28558347951798</v>
      </c>
      <c r="F587" s="43">
        <v>196.28558347951798</v>
      </c>
      <c r="G587" s="43">
        <v>196.28558347951798</v>
      </c>
      <c r="H587" s="43">
        <v>196.28558347951798</v>
      </c>
      <c r="I587" s="43">
        <v>196.28558347951798</v>
      </c>
      <c r="J587" s="43">
        <v>196.28558347951798</v>
      </c>
      <c r="K587" s="43">
        <v>196.28558347951798</v>
      </c>
      <c r="L587" s="43">
        <v>196.28558347951798</v>
      </c>
      <c r="M587" s="43">
        <v>196.28558347951798</v>
      </c>
      <c r="N587" s="43">
        <v>196.28558347951798</v>
      </c>
      <c r="O587" s="43">
        <v>196.28558347951798</v>
      </c>
      <c r="P587" s="43">
        <v>196.28558347951798</v>
      </c>
      <c r="Q587" s="43">
        <v>196.28558347951798</v>
      </c>
      <c r="R587" s="43">
        <v>196.28558347951798</v>
      </c>
      <c r="S587" s="43">
        <v>196.28558347951798</v>
      </c>
      <c r="T587" s="43">
        <v>196.28558347951798</v>
      </c>
      <c r="U587" s="43">
        <v>196.28558347951798</v>
      </c>
      <c r="V587" s="43">
        <v>196.28558347951798</v>
      </c>
      <c r="W587" s="43">
        <v>196.28558347951798</v>
      </c>
      <c r="X587" s="43">
        <v>196.28558347951798</v>
      </c>
      <c r="Y587" s="43">
        <v>196.28558347951798</v>
      </c>
    </row>
    <row r="588" spans="1:25" outlineLevel="1" x14ac:dyDescent="0.2">
      <c r="A588" s="16" t="s">
        <v>3</v>
      </c>
      <c r="B588" s="43">
        <v>3089.95</v>
      </c>
      <c r="C588" s="43">
        <v>3089.95</v>
      </c>
      <c r="D588" s="43">
        <v>3089.95</v>
      </c>
      <c r="E588" s="43">
        <v>3089.95</v>
      </c>
      <c r="F588" s="43">
        <v>3089.95</v>
      </c>
      <c r="G588" s="43">
        <v>3089.95</v>
      </c>
      <c r="H588" s="43">
        <v>3089.95</v>
      </c>
      <c r="I588" s="43">
        <v>3089.95</v>
      </c>
      <c r="J588" s="43">
        <v>3089.95</v>
      </c>
      <c r="K588" s="43">
        <v>3089.95</v>
      </c>
      <c r="L588" s="43">
        <v>3089.95</v>
      </c>
      <c r="M588" s="43">
        <v>3089.95</v>
      </c>
      <c r="N588" s="43">
        <v>3089.95</v>
      </c>
      <c r="O588" s="43">
        <v>3089.95</v>
      </c>
      <c r="P588" s="43">
        <v>3089.95</v>
      </c>
      <c r="Q588" s="43">
        <v>3089.95</v>
      </c>
      <c r="R588" s="43">
        <v>3089.95</v>
      </c>
      <c r="S588" s="43">
        <v>3089.95</v>
      </c>
      <c r="T588" s="43">
        <v>3089.95</v>
      </c>
      <c r="U588" s="43">
        <v>3089.95</v>
      </c>
      <c r="V588" s="43">
        <v>3089.95</v>
      </c>
      <c r="W588" s="43">
        <v>3089.95</v>
      </c>
      <c r="X588" s="43">
        <v>3089.95</v>
      </c>
      <c r="Y588" s="43">
        <v>3089.95</v>
      </c>
    </row>
    <row r="589" spans="1:25" outlineLevel="1" x14ac:dyDescent="0.2">
      <c r="A589" s="17" t="s">
        <v>4</v>
      </c>
      <c r="B589" s="43">
        <v>48.78</v>
      </c>
      <c r="C589" s="43">
        <v>48.78</v>
      </c>
      <c r="D589" s="43">
        <v>48.78</v>
      </c>
      <c r="E589" s="43">
        <v>48.78</v>
      </c>
      <c r="F589" s="43">
        <v>48.78</v>
      </c>
      <c r="G589" s="43">
        <v>48.78</v>
      </c>
      <c r="H589" s="43">
        <v>48.78</v>
      </c>
      <c r="I589" s="43">
        <v>48.78</v>
      </c>
      <c r="J589" s="43">
        <v>48.78</v>
      </c>
      <c r="K589" s="43">
        <v>48.78</v>
      </c>
      <c r="L589" s="43">
        <v>48.78</v>
      </c>
      <c r="M589" s="43">
        <v>48.78</v>
      </c>
      <c r="N589" s="43">
        <v>48.78</v>
      </c>
      <c r="O589" s="43">
        <v>48.78</v>
      </c>
      <c r="P589" s="43">
        <v>48.78</v>
      </c>
      <c r="Q589" s="43">
        <v>48.78</v>
      </c>
      <c r="R589" s="43">
        <v>48.78</v>
      </c>
      <c r="S589" s="43">
        <v>48.78</v>
      </c>
      <c r="T589" s="43">
        <v>48.78</v>
      </c>
      <c r="U589" s="43">
        <v>48.78</v>
      </c>
      <c r="V589" s="43">
        <v>48.78</v>
      </c>
      <c r="W589" s="43">
        <v>48.78</v>
      </c>
      <c r="X589" s="43">
        <v>48.78</v>
      </c>
      <c r="Y589" s="43">
        <v>48.78</v>
      </c>
    </row>
    <row r="590" spans="1:25" ht="25.5" outlineLevel="1" x14ac:dyDescent="0.2">
      <c r="A590" s="69" t="s">
        <v>208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3.0497413099999999</v>
      </c>
      <c r="C591" s="43">
        <v>3.0497413099999999</v>
      </c>
      <c r="D591" s="43">
        <v>3.0497413099999999</v>
      </c>
      <c r="E591" s="43">
        <v>3.0497413099999999</v>
      </c>
      <c r="F591" s="43">
        <v>3.0497413099999999</v>
      </c>
      <c r="G591" s="43">
        <v>3.0497413099999999</v>
      </c>
      <c r="H591" s="43">
        <v>3.0497413099999999</v>
      </c>
      <c r="I591" s="43">
        <v>3.0497413099999999</v>
      </c>
      <c r="J591" s="43">
        <v>3.0497413099999999</v>
      </c>
      <c r="K591" s="43">
        <v>3.0497413099999999</v>
      </c>
      <c r="L591" s="43">
        <v>3.0497413099999999</v>
      </c>
      <c r="M591" s="43">
        <v>3.0497413099999999</v>
      </c>
      <c r="N591" s="43">
        <v>3.0497413099999999</v>
      </c>
      <c r="O591" s="43">
        <v>3.0497413099999999</v>
      </c>
      <c r="P591" s="43">
        <v>3.0497413099999999</v>
      </c>
      <c r="Q591" s="43">
        <v>3.0497413099999999</v>
      </c>
      <c r="R591" s="43">
        <v>3.0497413099999999</v>
      </c>
      <c r="S591" s="43">
        <v>3.0497413099999999</v>
      </c>
      <c r="T591" s="43">
        <v>3.0497413099999999</v>
      </c>
      <c r="U591" s="43">
        <v>3.0497413099999999</v>
      </c>
      <c r="V591" s="43">
        <v>3.0497413099999999</v>
      </c>
      <c r="W591" s="43">
        <v>3.0497413099999999</v>
      </c>
      <c r="X591" s="43">
        <v>3.0497413099999999</v>
      </c>
      <c r="Y591" s="43">
        <v>3.0497413099999999</v>
      </c>
    </row>
    <row r="592" spans="1:25" ht="15" thickBot="1" x14ac:dyDescent="0.25">
      <c r="A592" s="27">
        <v>21</v>
      </c>
      <c r="B592" s="42">
        <v>4557.6499999999996</v>
      </c>
      <c r="C592" s="42">
        <v>4572.8999999999996</v>
      </c>
      <c r="D592" s="42">
        <v>4611.4399999999996</v>
      </c>
      <c r="E592" s="42">
        <v>4645.53</v>
      </c>
      <c r="F592" s="42">
        <v>4731.47</v>
      </c>
      <c r="G592" s="42">
        <v>4701.71</v>
      </c>
      <c r="H592" s="42">
        <v>4649.45</v>
      </c>
      <c r="I592" s="42">
        <v>4760.6000000000004</v>
      </c>
      <c r="J592" s="42">
        <v>4822.3900000000003</v>
      </c>
      <c r="K592" s="42">
        <v>4932.2</v>
      </c>
      <c r="L592" s="42">
        <v>4980.2299999999996</v>
      </c>
      <c r="M592" s="42">
        <v>4927.88</v>
      </c>
      <c r="N592" s="42">
        <v>4936.8900000000003</v>
      </c>
      <c r="O592" s="42">
        <v>4876.93</v>
      </c>
      <c r="P592" s="42">
        <v>4886.99</v>
      </c>
      <c r="Q592" s="42">
        <v>4906.6000000000004</v>
      </c>
      <c r="R592" s="42">
        <v>4882.3500000000004</v>
      </c>
      <c r="S592" s="42">
        <v>4877.88</v>
      </c>
      <c r="T592" s="42">
        <v>4881.4399999999996</v>
      </c>
      <c r="U592" s="42">
        <v>4875.26</v>
      </c>
      <c r="V592" s="42">
        <v>4854.8</v>
      </c>
      <c r="W592" s="42">
        <v>4794.2299999999996</v>
      </c>
      <c r="X592" s="42">
        <v>4714.3599999999997</v>
      </c>
      <c r="Y592" s="42">
        <v>4686.72</v>
      </c>
    </row>
    <row r="593" spans="1:25" ht="38.25" outlineLevel="1" x14ac:dyDescent="0.2">
      <c r="A593" s="133" t="s">
        <v>71</v>
      </c>
      <c r="B593" s="43">
        <v>1219.5800110299999</v>
      </c>
      <c r="C593" s="43">
        <v>1234.8323922899999</v>
      </c>
      <c r="D593" s="43">
        <v>1273.3733925900001</v>
      </c>
      <c r="E593" s="43">
        <v>1307.46067991</v>
      </c>
      <c r="F593" s="43">
        <v>1393.4089123399999</v>
      </c>
      <c r="G593" s="43">
        <v>1363.6453208400001</v>
      </c>
      <c r="H593" s="43">
        <v>1311.3871884099999</v>
      </c>
      <c r="I593" s="43">
        <v>1422.5358989199999</v>
      </c>
      <c r="J593" s="43">
        <v>1484.32181595</v>
      </c>
      <c r="K593" s="43">
        <v>1594.1314126</v>
      </c>
      <c r="L593" s="43">
        <v>1642.1613775799999</v>
      </c>
      <c r="M593" s="43">
        <v>1589.8137991200001</v>
      </c>
      <c r="N593" s="43">
        <v>1598.8270855599999</v>
      </c>
      <c r="O593" s="43">
        <v>1538.86409417</v>
      </c>
      <c r="P593" s="43">
        <v>1548.9235599000001</v>
      </c>
      <c r="Q593" s="43">
        <v>1568.5328937300001</v>
      </c>
      <c r="R593" s="43">
        <v>1544.2799665299999</v>
      </c>
      <c r="S593" s="43">
        <v>1539.81533006</v>
      </c>
      <c r="T593" s="43">
        <v>1543.3696852999999</v>
      </c>
      <c r="U593" s="43">
        <v>1537.19699049</v>
      </c>
      <c r="V593" s="43">
        <v>1516.73163372</v>
      </c>
      <c r="W593" s="43">
        <v>1456.1676516099999</v>
      </c>
      <c r="X593" s="43">
        <v>1376.2965053099999</v>
      </c>
      <c r="Y593" s="43">
        <v>1348.6519665999999</v>
      </c>
    </row>
    <row r="594" spans="1:25" ht="38.25" outlineLevel="1" x14ac:dyDescent="0.2">
      <c r="A594" s="16" t="s">
        <v>72</v>
      </c>
      <c r="B594" s="43">
        <v>196.28558347951798</v>
      </c>
      <c r="C594" s="43">
        <v>196.28558347951798</v>
      </c>
      <c r="D594" s="43">
        <v>196.28558347951798</v>
      </c>
      <c r="E594" s="43">
        <v>196.28558347951798</v>
      </c>
      <c r="F594" s="43">
        <v>196.28558347951798</v>
      </c>
      <c r="G594" s="43">
        <v>196.28558347951798</v>
      </c>
      <c r="H594" s="43">
        <v>196.28558347951798</v>
      </c>
      <c r="I594" s="43">
        <v>196.28558347951798</v>
      </c>
      <c r="J594" s="43">
        <v>196.28558347951798</v>
      </c>
      <c r="K594" s="43">
        <v>196.28558347951798</v>
      </c>
      <c r="L594" s="43">
        <v>196.28558347951798</v>
      </c>
      <c r="M594" s="43">
        <v>196.28558347951798</v>
      </c>
      <c r="N594" s="43">
        <v>196.28558347951798</v>
      </c>
      <c r="O594" s="43">
        <v>196.28558347951798</v>
      </c>
      <c r="P594" s="43">
        <v>196.28558347951798</v>
      </c>
      <c r="Q594" s="43">
        <v>196.28558347951798</v>
      </c>
      <c r="R594" s="43">
        <v>196.28558347951798</v>
      </c>
      <c r="S594" s="43">
        <v>196.28558347951798</v>
      </c>
      <c r="T594" s="43">
        <v>196.28558347951798</v>
      </c>
      <c r="U594" s="43">
        <v>196.28558347951798</v>
      </c>
      <c r="V594" s="43">
        <v>196.28558347951798</v>
      </c>
      <c r="W594" s="43">
        <v>196.28558347951798</v>
      </c>
      <c r="X594" s="43">
        <v>196.28558347951798</v>
      </c>
      <c r="Y594" s="43">
        <v>196.28558347951798</v>
      </c>
    </row>
    <row r="595" spans="1:25" outlineLevel="1" x14ac:dyDescent="0.2">
      <c r="A595" s="16" t="s">
        <v>3</v>
      </c>
      <c r="B595" s="43">
        <v>3089.95</v>
      </c>
      <c r="C595" s="43">
        <v>3089.95</v>
      </c>
      <c r="D595" s="43">
        <v>3089.95</v>
      </c>
      <c r="E595" s="43">
        <v>3089.95</v>
      </c>
      <c r="F595" s="43">
        <v>3089.95</v>
      </c>
      <c r="G595" s="43">
        <v>3089.95</v>
      </c>
      <c r="H595" s="43">
        <v>3089.95</v>
      </c>
      <c r="I595" s="43">
        <v>3089.95</v>
      </c>
      <c r="J595" s="43">
        <v>3089.95</v>
      </c>
      <c r="K595" s="43">
        <v>3089.95</v>
      </c>
      <c r="L595" s="43">
        <v>3089.95</v>
      </c>
      <c r="M595" s="43">
        <v>3089.95</v>
      </c>
      <c r="N595" s="43">
        <v>3089.95</v>
      </c>
      <c r="O595" s="43">
        <v>3089.95</v>
      </c>
      <c r="P595" s="43">
        <v>3089.95</v>
      </c>
      <c r="Q595" s="43">
        <v>3089.95</v>
      </c>
      <c r="R595" s="43">
        <v>3089.95</v>
      </c>
      <c r="S595" s="43">
        <v>3089.95</v>
      </c>
      <c r="T595" s="43">
        <v>3089.95</v>
      </c>
      <c r="U595" s="43">
        <v>3089.95</v>
      </c>
      <c r="V595" s="43">
        <v>3089.95</v>
      </c>
      <c r="W595" s="43">
        <v>3089.95</v>
      </c>
      <c r="X595" s="43">
        <v>3089.95</v>
      </c>
      <c r="Y595" s="43">
        <v>3089.95</v>
      </c>
    </row>
    <row r="596" spans="1:25" outlineLevel="1" x14ac:dyDescent="0.2">
      <c r="A596" s="17" t="s">
        <v>4</v>
      </c>
      <c r="B596" s="43">
        <v>48.78</v>
      </c>
      <c r="C596" s="43">
        <v>48.78</v>
      </c>
      <c r="D596" s="43">
        <v>48.78</v>
      </c>
      <c r="E596" s="43">
        <v>48.78</v>
      </c>
      <c r="F596" s="43">
        <v>48.78</v>
      </c>
      <c r="G596" s="43">
        <v>48.78</v>
      </c>
      <c r="H596" s="43">
        <v>48.78</v>
      </c>
      <c r="I596" s="43">
        <v>48.78</v>
      </c>
      <c r="J596" s="43">
        <v>48.78</v>
      </c>
      <c r="K596" s="43">
        <v>48.78</v>
      </c>
      <c r="L596" s="43">
        <v>48.78</v>
      </c>
      <c r="M596" s="43">
        <v>48.78</v>
      </c>
      <c r="N596" s="43">
        <v>48.78</v>
      </c>
      <c r="O596" s="43">
        <v>48.78</v>
      </c>
      <c r="P596" s="43">
        <v>48.78</v>
      </c>
      <c r="Q596" s="43">
        <v>48.78</v>
      </c>
      <c r="R596" s="43">
        <v>48.78</v>
      </c>
      <c r="S596" s="43">
        <v>48.78</v>
      </c>
      <c r="T596" s="43">
        <v>48.78</v>
      </c>
      <c r="U596" s="43">
        <v>48.78</v>
      </c>
      <c r="V596" s="43">
        <v>48.78</v>
      </c>
      <c r="W596" s="43">
        <v>48.78</v>
      </c>
      <c r="X596" s="43">
        <v>48.78</v>
      </c>
      <c r="Y596" s="43">
        <v>48.78</v>
      </c>
    </row>
    <row r="597" spans="1:25" ht="25.5" outlineLevel="1" x14ac:dyDescent="0.2">
      <c r="A597" s="69" t="s">
        <v>208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3.0497413099999999</v>
      </c>
      <c r="C598" s="43">
        <v>3.0497413099999999</v>
      </c>
      <c r="D598" s="43">
        <v>3.0497413099999999</v>
      </c>
      <c r="E598" s="43">
        <v>3.0497413099999999</v>
      </c>
      <c r="F598" s="43">
        <v>3.0497413099999999</v>
      </c>
      <c r="G598" s="43">
        <v>3.0497413099999999</v>
      </c>
      <c r="H598" s="43">
        <v>3.0497413099999999</v>
      </c>
      <c r="I598" s="43">
        <v>3.0497413099999999</v>
      </c>
      <c r="J598" s="43">
        <v>3.0497413099999999</v>
      </c>
      <c r="K598" s="43">
        <v>3.0497413099999999</v>
      </c>
      <c r="L598" s="43">
        <v>3.0497413099999999</v>
      </c>
      <c r="M598" s="43">
        <v>3.0497413099999999</v>
      </c>
      <c r="N598" s="43">
        <v>3.0497413099999999</v>
      </c>
      <c r="O598" s="43">
        <v>3.0497413099999999</v>
      </c>
      <c r="P598" s="43">
        <v>3.0497413099999999</v>
      </c>
      <c r="Q598" s="43">
        <v>3.0497413099999999</v>
      </c>
      <c r="R598" s="43">
        <v>3.0497413099999999</v>
      </c>
      <c r="S598" s="43">
        <v>3.0497413099999999</v>
      </c>
      <c r="T598" s="43">
        <v>3.0497413099999999</v>
      </c>
      <c r="U598" s="43">
        <v>3.0497413099999999</v>
      </c>
      <c r="V598" s="43">
        <v>3.0497413099999999</v>
      </c>
      <c r="W598" s="43">
        <v>3.0497413099999999</v>
      </c>
      <c r="X598" s="43">
        <v>3.0497413099999999</v>
      </c>
      <c r="Y598" s="43">
        <v>3.0497413099999999</v>
      </c>
    </row>
    <row r="599" spans="1:25" ht="15" thickBot="1" x14ac:dyDescent="0.25">
      <c r="A599" s="27">
        <v>22</v>
      </c>
      <c r="B599" s="42">
        <v>4629.1899999999996</v>
      </c>
      <c r="C599" s="42">
        <v>4692.1499999999996</v>
      </c>
      <c r="D599" s="42">
        <v>4685.87</v>
      </c>
      <c r="E599" s="42">
        <v>4725.08</v>
      </c>
      <c r="F599" s="42">
        <v>4757.1499999999996</v>
      </c>
      <c r="G599" s="42">
        <v>4737.1000000000004</v>
      </c>
      <c r="H599" s="42">
        <v>4663.01</v>
      </c>
      <c r="I599" s="42">
        <v>4775.74</v>
      </c>
      <c r="J599" s="42">
        <v>4842.91</v>
      </c>
      <c r="K599" s="42">
        <v>4942.8900000000003</v>
      </c>
      <c r="L599" s="42">
        <v>4985.74</v>
      </c>
      <c r="M599" s="42">
        <v>4951.8100000000004</v>
      </c>
      <c r="N599" s="42">
        <v>4955.09</v>
      </c>
      <c r="O599" s="42">
        <v>4948.67</v>
      </c>
      <c r="P599" s="42">
        <v>4947.83</v>
      </c>
      <c r="Q599" s="42">
        <v>4956.99</v>
      </c>
      <c r="R599" s="42">
        <v>4917.92</v>
      </c>
      <c r="S599" s="42">
        <v>4925.21</v>
      </c>
      <c r="T599" s="42">
        <v>4947.12</v>
      </c>
      <c r="U599" s="42">
        <v>4946.2299999999996</v>
      </c>
      <c r="V599" s="42">
        <v>4956.8999999999996</v>
      </c>
      <c r="W599" s="42">
        <v>4942.38</v>
      </c>
      <c r="X599" s="42">
        <v>4866.37</v>
      </c>
      <c r="Y599" s="42">
        <v>4804.3500000000004</v>
      </c>
    </row>
    <row r="600" spans="1:25" ht="38.25" outlineLevel="1" x14ac:dyDescent="0.2">
      <c r="A600" s="16" t="s">
        <v>71</v>
      </c>
      <c r="B600" s="43">
        <v>1291.12381504</v>
      </c>
      <c r="C600" s="43">
        <v>1354.08700658</v>
      </c>
      <c r="D600" s="43">
        <v>1347.8090665899999</v>
      </c>
      <c r="E600" s="43">
        <v>1387.0156428400001</v>
      </c>
      <c r="F600" s="43">
        <v>1419.0827339299999</v>
      </c>
      <c r="G600" s="43">
        <v>1399.0383956600001</v>
      </c>
      <c r="H600" s="43">
        <v>1324.9476983100001</v>
      </c>
      <c r="I600" s="43">
        <v>1437.6703370299999</v>
      </c>
      <c r="J600" s="43">
        <v>1504.8438017799999</v>
      </c>
      <c r="K600" s="43">
        <v>1604.8216303500001</v>
      </c>
      <c r="L600" s="43">
        <v>1647.6702202700001</v>
      </c>
      <c r="M600" s="43">
        <v>1613.74280002</v>
      </c>
      <c r="N600" s="43">
        <v>1617.0205339199999</v>
      </c>
      <c r="O600" s="43">
        <v>1610.60269354</v>
      </c>
      <c r="P600" s="43">
        <v>1609.7617399799999</v>
      </c>
      <c r="Q600" s="43">
        <v>1618.92196807</v>
      </c>
      <c r="R600" s="43">
        <v>1579.8567320699999</v>
      </c>
      <c r="S600" s="43">
        <v>1587.1488919000001</v>
      </c>
      <c r="T600" s="43">
        <v>1609.05386342</v>
      </c>
      <c r="U600" s="43">
        <v>1608.16772999</v>
      </c>
      <c r="V600" s="43">
        <v>1618.8346785900001</v>
      </c>
      <c r="W600" s="43">
        <v>1604.3120345100001</v>
      </c>
      <c r="X600" s="43">
        <v>1528.3072574099999</v>
      </c>
      <c r="Y600" s="43">
        <v>1466.28165459</v>
      </c>
    </row>
    <row r="601" spans="1:25" ht="38.25" outlineLevel="1" x14ac:dyDescent="0.2">
      <c r="A601" s="16" t="s">
        <v>72</v>
      </c>
      <c r="B601" s="43">
        <v>196.28558347951798</v>
      </c>
      <c r="C601" s="43">
        <v>196.28558347951798</v>
      </c>
      <c r="D601" s="43">
        <v>196.28558347951798</v>
      </c>
      <c r="E601" s="43">
        <v>196.28558347951798</v>
      </c>
      <c r="F601" s="43">
        <v>196.28558347951798</v>
      </c>
      <c r="G601" s="43">
        <v>196.28558347951798</v>
      </c>
      <c r="H601" s="43">
        <v>196.28558347951798</v>
      </c>
      <c r="I601" s="43">
        <v>196.28558347951798</v>
      </c>
      <c r="J601" s="43">
        <v>196.28558347951798</v>
      </c>
      <c r="K601" s="43">
        <v>196.28558347951798</v>
      </c>
      <c r="L601" s="43">
        <v>196.28558347951798</v>
      </c>
      <c r="M601" s="43">
        <v>196.28558347951798</v>
      </c>
      <c r="N601" s="43">
        <v>196.28558347951798</v>
      </c>
      <c r="O601" s="43">
        <v>196.28558347951798</v>
      </c>
      <c r="P601" s="43">
        <v>196.28558347951798</v>
      </c>
      <c r="Q601" s="43">
        <v>196.28558347951798</v>
      </c>
      <c r="R601" s="43">
        <v>196.28558347951798</v>
      </c>
      <c r="S601" s="43">
        <v>196.28558347951798</v>
      </c>
      <c r="T601" s="43">
        <v>196.28558347951798</v>
      </c>
      <c r="U601" s="43">
        <v>196.28558347951798</v>
      </c>
      <c r="V601" s="43">
        <v>196.28558347951798</v>
      </c>
      <c r="W601" s="43">
        <v>196.28558347951798</v>
      </c>
      <c r="X601" s="43">
        <v>196.28558347951798</v>
      </c>
      <c r="Y601" s="43">
        <v>196.28558347951798</v>
      </c>
    </row>
    <row r="602" spans="1:25" outlineLevel="1" x14ac:dyDescent="0.2">
      <c r="A602" s="16" t="s">
        <v>3</v>
      </c>
      <c r="B602" s="43">
        <v>3089.95</v>
      </c>
      <c r="C602" s="43">
        <v>3089.95</v>
      </c>
      <c r="D602" s="43">
        <v>3089.95</v>
      </c>
      <c r="E602" s="43">
        <v>3089.95</v>
      </c>
      <c r="F602" s="43">
        <v>3089.95</v>
      </c>
      <c r="G602" s="43">
        <v>3089.95</v>
      </c>
      <c r="H602" s="43">
        <v>3089.95</v>
      </c>
      <c r="I602" s="43">
        <v>3089.95</v>
      </c>
      <c r="J602" s="43">
        <v>3089.95</v>
      </c>
      <c r="K602" s="43">
        <v>3089.95</v>
      </c>
      <c r="L602" s="43">
        <v>3089.95</v>
      </c>
      <c r="M602" s="43">
        <v>3089.95</v>
      </c>
      <c r="N602" s="43">
        <v>3089.95</v>
      </c>
      <c r="O602" s="43">
        <v>3089.95</v>
      </c>
      <c r="P602" s="43">
        <v>3089.95</v>
      </c>
      <c r="Q602" s="43">
        <v>3089.95</v>
      </c>
      <c r="R602" s="43">
        <v>3089.95</v>
      </c>
      <c r="S602" s="43">
        <v>3089.95</v>
      </c>
      <c r="T602" s="43">
        <v>3089.95</v>
      </c>
      <c r="U602" s="43">
        <v>3089.95</v>
      </c>
      <c r="V602" s="43">
        <v>3089.95</v>
      </c>
      <c r="W602" s="43">
        <v>3089.95</v>
      </c>
      <c r="X602" s="43">
        <v>3089.95</v>
      </c>
      <c r="Y602" s="43">
        <v>3089.95</v>
      </c>
    </row>
    <row r="603" spans="1:25" outlineLevel="1" x14ac:dyDescent="0.2">
      <c r="A603" s="17" t="s">
        <v>4</v>
      </c>
      <c r="B603" s="43">
        <v>48.78</v>
      </c>
      <c r="C603" s="43">
        <v>48.78</v>
      </c>
      <c r="D603" s="43">
        <v>48.78</v>
      </c>
      <c r="E603" s="43">
        <v>48.78</v>
      </c>
      <c r="F603" s="43">
        <v>48.78</v>
      </c>
      <c r="G603" s="43">
        <v>48.78</v>
      </c>
      <c r="H603" s="43">
        <v>48.78</v>
      </c>
      <c r="I603" s="43">
        <v>48.78</v>
      </c>
      <c r="J603" s="43">
        <v>48.78</v>
      </c>
      <c r="K603" s="43">
        <v>48.78</v>
      </c>
      <c r="L603" s="43">
        <v>48.78</v>
      </c>
      <c r="M603" s="43">
        <v>48.78</v>
      </c>
      <c r="N603" s="43">
        <v>48.78</v>
      </c>
      <c r="O603" s="43">
        <v>48.78</v>
      </c>
      <c r="P603" s="43">
        <v>48.78</v>
      </c>
      <c r="Q603" s="43">
        <v>48.78</v>
      </c>
      <c r="R603" s="43">
        <v>48.78</v>
      </c>
      <c r="S603" s="43">
        <v>48.78</v>
      </c>
      <c r="T603" s="43">
        <v>48.78</v>
      </c>
      <c r="U603" s="43">
        <v>48.78</v>
      </c>
      <c r="V603" s="43">
        <v>48.78</v>
      </c>
      <c r="W603" s="43">
        <v>48.78</v>
      </c>
      <c r="X603" s="43">
        <v>48.78</v>
      </c>
      <c r="Y603" s="43">
        <v>48.78</v>
      </c>
    </row>
    <row r="604" spans="1:25" ht="25.5" outlineLevel="1" x14ac:dyDescent="0.2">
      <c r="A604" s="69" t="s">
        <v>208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3.0497413099999999</v>
      </c>
      <c r="C605" s="43">
        <v>3.0497413099999999</v>
      </c>
      <c r="D605" s="43">
        <v>3.0497413099999999</v>
      </c>
      <c r="E605" s="43">
        <v>3.0497413099999999</v>
      </c>
      <c r="F605" s="43">
        <v>3.0497413099999999</v>
      </c>
      <c r="G605" s="43">
        <v>3.0497413099999999</v>
      </c>
      <c r="H605" s="43">
        <v>3.0497413099999999</v>
      </c>
      <c r="I605" s="43">
        <v>3.0497413099999999</v>
      </c>
      <c r="J605" s="43">
        <v>3.0497413099999999</v>
      </c>
      <c r="K605" s="43">
        <v>3.0497413099999999</v>
      </c>
      <c r="L605" s="43">
        <v>3.0497413099999999</v>
      </c>
      <c r="M605" s="43">
        <v>3.0497413099999999</v>
      </c>
      <c r="N605" s="43">
        <v>3.0497413099999999</v>
      </c>
      <c r="O605" s="43">
        <v>3.0497413099999999</v>
      </c>
      <c r="P605" s="43">
        <v>3.0497413099999999</v>
      </c>
      <c r="Q605" s="43">
        <v>3.0497413099999999</v>
      </c>
      <c r="R605" s="43">
        <v>3.0497413099999999</v>
      </c>
      <c r="S605" s="43">
        <v>3.0497413099999999</v>
      </c>
      <c r="T605" s="43">
        <v>3.0497413099999999</v>
      </c>
      <c r="U605" s="43">
        <v>3.0497413099999999</v>
      </c>
      <c r="V605" s="43">
        <v>3.0497413099999999</v>
      </c>
      <c r="W605" s="43">
        <v>3.0497413099999999</v>
      </c>
      <c r="X605" s="43">
        <v>3.0497413099999999</v>
      </c>
      <c r="Y605" s="43">
        <v>3.0497413099999999</v>
      </c>
    </row>
    <row r="606" spans="1:25" ht="15" thickBot="1" x14ac:dyDescent="0.25">
      <c r="A606" s="27">
        <v>23</v>
      </c>
      <c r="B606" s="42">
        <v>4770.74</v>
      </c>
      <c r="C606" s="42">
        <v>4788.8900000000003</v>
      </c>
      <c r="D606" s="42">
        <v>4847.45</v>
      </c>
      <c r="E606" s="42">
        <v>4882.46</v>
      </c>
      <c r="F606" s="42">
        <v>4873.5600000000004</v>
      </c>
      <c r="G606" s="42">
        <v>4841.3</v>
      </c>
      <c r="H606" s="42">
        <v>4815.88</v>
      </c>
      <c r="I606" s="42">
        <v>4787.5200000000004</v>
      </c>
      <c r="J606" s="42">
        <v>4799.41</v>
      </c>
      <c r="K606" s="42">
        <v>4914.24</v>
      </c>
      <c r="L606" s="42">
        <v>4976.37</v>
      </c>
      <c r="M606" s="42">
        <v>4972.2</v>
      </c>
      <c r="N606" s="42">
        <v>4988.95</v>
      </c>
      <c r="O606" s="42">
        <v>4980.68</v>
      </c>
      <c r="P606" s="42">
        <v>4989.22</v>
      </c>
      <c r="Q606" s="42">
        <v>4968.3</v>
      </c>
      <c r="R606" s="42">
        <v>4979.97</v>
      </c>
      <c r="S606" s="42">
        <v>4967.8500000000004</v>
      </c>
      <c r="T606" s="42">
        <v>4947.5600000000004</v>
      </c>
      <c r="U606" s="42">
        <v>4907.6099999999997</v>
      </c>
      <c r="V606" s="42">
        <v>4870.0600000000004</v>
      </c>
      <c r="W606" s="42">
        <v>4874.84</v>
      </c>
      <c r="X606" s="42">
        <v>4827</v>
      </c>
      <c r="Y606" s="42">
        <v>4787.37</v>
      </c>
    </row>
    <row r="607" spans="1:25" ht="38.25" outlineLevel="1" x14ac:dyDescent="0.2">
      <c r="A607" s="133" t="s">
        <v>71</v>
      </c>
      <c r="B607" s="43">
        <v>1432.6697553500001</v>
      </c>
      <c r="C607" s="43">
        <v>1450.8238298900001</v>
      </c>
      <c r="D607" s="43">
        <v>1509.3859437599999</v>
      </c>
      <c r="E607" s="43">
        <v>1544.39895239</v>
      </c>
      <c r="F607" s="43">
        <v>1535.4980375600001</v>
      </c>
      <c r="G607" s="43">
        <v>1503.237975</v>
      </c>
      <c r="H607" s="43">
        <v>1477.8187123800001</v>
      </c>
      <c r="I607" s="43">
        <v>1449.4527356000001</v>
      </c>
      <c r="J607" s="43">
        <v>1461.34326994</v>
      </c>
      <c r="K607" s="43">
        <v>1576.1758601900001</v>
      </c>
      <c r="L607" s="43">
        <v>1638.3012971200001</v>
      </c>
      <c r="M607" s="43">
        <v>1634.1344303599999</v>
      </c>
      <c r="N607" s="43">
        <v>1650.8886480399999</v>
      </c>
      <c r="O607" s="43">
        <v>1642.6183702000001</v>
      </c>
      <c r="P607" s="43">
        <v>1651.151736</v>
      </c>
      <c r="Q607" s="43">
        <v>1630.23759808</v>
      </c>
      <c r="R607" s="43">
        <v>1641.9076690500001</v>
      </c>
      <c r="S607" s="43">
        <v>1629.7882117700001</v>
      </c>
      <c r="T607" s="43">
        <v>1609.49844024</v>
      </c>
      <c r="U607" s="43">
        <v>1569.5457364900001</v>
      </c>
      <c r="V607" s="43">
        <v>1531.9917190399999</v>
      </c>
      <c r="W607" s="43">
        <v>1536.7781688099999</v>
      </c>
      <c r="X607" s="43">
        <v>1488.9337011600001</v>
      </c>
      <c r="Y607" s="43">
        <v>1449.3046273699999</v>
      </c>
    </row>
    <row r="608" spans="1:25" ht="38.25" outlineLevel="1" x14ac:dyDescent="0.2">
      <c r="A608" s="16" t="s">
        <v>72</v>
      </c>
      <c r="B608" s="43">
        <v>196.28558347951798</v>
      </c>
      <c r="C608" s="43">
        <v>196.28558347951798</v>
      </c>
      <c r="D608" s="43">
        <v>196.28558347951798</v>
      </c>
      <c r="E608" s="43">
        <v>196.28558347951798</v>
      </c>
      <c r="F608" s="43">
        <v>196.28558347951798</v>
      </c>
      <c r="G608" s="43">
        <v>196.28558347951798</v>
      </c>
      <c r="H608" s="43">
        <v>196.28558347951798</v>
      </c>
      <c r="I608" s="43">
        <v>196.28558347951798</v>
      </c>
      <c r="J608" s="43">
        <v>196.28558347951798</v>
      </c>
      <c r="K608" s="43">
        <v>196.28558347951798</v>
      </c>
      <c r="L608" s="43">
        <v>196.28558347951798</v>
      </c>
      <c r="M608" s="43">
        <v>196.28558347951798</v>
      </c>
      <c r="N608" s="43">
        <v>196.28558347951798</v>
      </c>
      <c r="O608" s="43">
        <v>196.28558347951798</v>
      </c>
      <c r="P608" s="43">
        <v>196.28558347951798</v>
      </c>
      <c r="Q608" s="43">
        <v>196.28558347951798</v>
      </c>
      <c r="R608" s="43">
        <v>196.28558347951798</v>
      </c>
      <c r="S608" s="43">
        <v>196.28558347951798</v>
      </c>
      <c r="T608" s="43">
        <v>196.28558347951798</v>
      </c>
      <c r="U608" s="43">
        <v>196.28558347951798</v>
      </c>
      <c r="V608" s="43">
        <v>196.28558347951798</v>
      </c>
      <c r="W608" s="43">
        <v>196.28558347951798</v>
      </c>
      <c r="X608" s="43">
        <v>196.28558347951798</v>
      </c>
      <c r="Y608" s="43">
        <v>196.28558347951798</v>
      </c>
    </row>
    <row r="609" spans="1:25" outlineLevel="1" x14ac:dyDescent="0.2">
      <c r="A609" s="16" t="s">
        <v>3</v>
      </c>
      <c r="B609" s="43">
        <v>3089.95</v>
      </c>
      <c r="C609" s="43">
        <v>3089.95</v>
      </c>
      <c r="D609" s="43">
        <v>3089.95</v>
      </c>
      <c r="E609" s="43">
        <v>3089.95</v>
      </c>
      <c r="F609" s="43">
        <v>3089.95</v>
      </c>
      <c r="G609" s="43">
        <v>3089.95</v>
      </c>
      <c r="H609" s="43">
        <v>3089.95</v>
      </c>
      <c r="I609" s="43">
        <v>3089.95</v>
      </c>
      <c r="J609" s="43">
        <v>3089.95</v>
      </c>
      <c r="K609" s="43">
        <v>3089.95</v>
      </c>
      <c r="L609" s="43">
        <v>3089.95</v>
      </c>
      <c r="M609" s="43">
        <v>3089.95</v>
      </c>
      <c r="N609" s="43">
        <v>3089.95</v>
      </c>
      <c r="O609" s="43">
        <v>3089.95</v>
      </c>
      <c r="P609" s="43">
        <v>3089.95</v>
      </c>
      <c r="Q609" s="43">
        <v>3089.95</v>
      </c>
      <c r="R609" s="43">
        <v>3089.95</v>
      </c>
      <c r="S609" s="43">
        <v>3089.95</v>
      </c>
      <c r="T609" s="43">
        <v>3089.95</v>
      </c>
      <c r="U609" s="43">
        <v>3089.95</v>
      </c>
      <c r="V609" s="43">
        <v>3089.95</v>
      </c>
      <c r="W609" s="43">
        <v>3089.95</v>
      </c>
      <c r="X609" s="43">
        <v>3089.95</v>
      </c>
      <c r="Y609" s="43">
        <v>3089.95</v>
      </c>
    </row>
    <row r="610" spans="1:25" outlineLevel="1" x14ac:dyDescent="0.2">
      <c r="A610" s="17" t="s">
        <v>4</v>
      </c>
      <c r="B610" s="43">
        <v>48.78</v>
      </c>
      <c r="C610" s="43">
        <v>48.78</v>
      </c>
      <c r="D610" s="43">
        <v>48.78</v>
      </c>
      <c r="E610" s="43">
        <v>48.78</v>
      </c>
      <c r="F610" s="43">
        <v>48.78</v>
      </c>
      <c r="G610" s="43">
        <v>48.78</v>
      </c>
      <c r="H610" s="43">
        <v>48.78</v>
      </c>
      <c r="I610" s="43">
        <v>48.78</v>
      </c>
      <c r="J610" s="43">
        <v>48.78</v>
      </c>
      <c r="K610" s="43">
        <v>48.78</v>
      </c>
      <c r="L610" s="43">
        <v>48.78</v>
      </c>
      <c r="M610" s="43">
        <v>48.78</v>
      </c>
      <c r="N610" s="43">
        <v>48.78</v>
      </c>
      <c r="O610" s="43">
        <v>48.78</v>
      </c>
      <c r="P610" s="43">
        <v>48.78</v>
      </c>
      <c r="Q610" s="43">
        <v>48.78</v>
      </c>
      <c r="R610" s="43">
        <v>48.78</v>
      </c>
      <c r="S610" s="43">
        <v>48.78</v>
      </c>
      <c r="T610" s="43">
        <v>48.78</v>
      </c>
      <c r="U610" s="43">
        <v>48.78</v>
      </c>
      <c r="V610" s="43">
        <v>48.78</v>
      </c>
      <c r="W610" s="43">
        <v>48.78</v>
      </c>
      <c r="X610" s="43">
        <v>48.78</v>
      </c>
      <c r="Y610" s="43">
        <v>48.78</v>
      </c>
    </row>
    <row r="611" spans="1:25" ht="25.5" outlineLevel="1" x14ac:dyDescent="0.2">
      <c r="A611" s="69" t="s">
        <v>208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3.0497413099999999</v>
      </c>
      <c r="C612" s="43">
        <v>3.0497413099999999</v>
      </c>
      <c r="D612" s="43">
        <v>3.0497413099999999</v>
      </c>
      <c r="E612" s="43">
        <v>3.0497413099999999</v>
      </c>
      <c r="F612" s="43">
        <v>3.0497413099999999</v>
      </c>
      <c r="G612" s="43">
        <v>3.0497413099999999</v>
      </c>
      <c r="H612" s="43">
        <v>3.0497413099999999</v>
      </c>
      <c r="I612" s="43">
        <v>3.0497413099999999</v>
      </c>
      <c r="J612" s="43">
        <v>3.0497413099999999</v>
      </c>
      <c r="K612" s="43">
        <v>3.0497413099999999</v>
      </c>
      <c r="L612" s="43">
        <v>3.0497413099999999</v>
      </c>
      <c r="M612" s="43">
        <v>3.0497413099999999</v>
      </c>
      <c r="N612" s="43">
        <v>3.0497413099999999</v>
      </c>
      <c r="O612" s="43">
        <v>3.0497413099999999</v>
      </c>
      <c r="P612" s="43">
        <v>3.0497413099999999</v>
      </c>
      <c r="Q612" s="43">
        <v>3.0497413099999999</v>
      </c>
      <c r="R612" s="43">
        <v>3.0497413099999999</v>
      </c>
      <c r="S612" s="43">
        <v>3.0497413099999999</v>
      </c>
      <c r="T612" s="43">
        <v>3.0497413099999999</v>
      </c>
      <c r="U612" s="43">
        <v>3.0497413099999999</v>
      </c>
      <c r="V612" s="43">
        <v>3.0497413099999999</v>
      </c>
      <c r="W612" s="43">
        <v>3.0497413099999999</v>
      </c>
      <c r="X612" s="43">
        <v>3.0497413099999999</v>
      </c>
      <c r="Y612" s="43">
        <v>3.0497413099999999</v>
      </c>
    </row>
    <row r="613" spans="1:25" ht="15" thickBot="1" x14ac:dyDescent="0.25">
      <c r="A613" s="27">
        <v>24</v>
      </c>
      <c r="B613" s="42">
        <v>4729.29</v>
      </c>
      <c r="C613" s="42">
        <v>4751.3599999999997</v>
      </c>
      <c r="D613" s="42">
        <v>4777.2700000000004</v>
      </c>
      <c r="E613" s="42">
        <v>4803.87</v>
      </c>
      <c r="F613" s="42">
        <v>4853.1499999999996</v>
      </c>
      <c r="G613" s="42">
        <v>4801.54</v>
      </c>
      <c r="H613" s="42">
        <v>4767.2299999999996</v>
      </c>
      <c r="I613" s="42">
        <v>4718.9399999999996</v>
      </c>
      <c r="J613" s="42">
        <v>4742.2299999999996</v>
      </c>
      <c r="K613" s="42">
        <v>4806.08</v>
      </c>
      <c r="L613" s="42">
        <v>4820.1099999999997</v>
      </c>
      <c r="M613" s="42">
        <v>4839.13</v>
      </c>
      <c r="N613" s="42">
        <v>4866.3999999999996</v>
      </c>
      <c r="O613" s="42">
        <v>4890.2700000000004</v>
      </c>
      <c r="P613" s="42">
        <v>4876.43</v>
      </c>
      <c r="Q613" s="42">
        <v>4885.96</v>
      </c>
      <c r="R613" s="42">
        <v>4848.04</v>
      </c>
      <c r="S613" s="42">
        <v>4853.93</v>
      </c>
      <c r="T613" s="42">
        <v>4842.7299999999996</v>
      </c>
      <c r="U613" s="42">
        <v>4842.71</v>
      </c>
      <c r="V613" s="42">
        <v>4865.6899999999996</v>
      </c>
      <c r="W613" s="42">
        <v>4824.54</v>
      </c>
      <c r="X613" s="42">
        <v>4774.08</v>
      </c>
      <c r="Y613" s="42">
        <v>4748.6400000000003</v>
      </c>
    </row>
    <row r="614" spans="1:25" ht="38.25" outlineLevel="1" x14ac:dyDescent="0.2">
      <c r="A614" s="133" t="s">
        <v>71</v>
      </c>
      <c r="B614" s="43">
        <v>1391.2203773799999</v>
      </c>
      <c r="C614" s="43">
        <v>1413.2927074900001</v>
      </c>
      <c r="D614" s="43">
        <v>1439.2024234400001</v>
      </c>
      <c r="E614" s="43">
        <v>1465.80392327</v>
      </c>
      <c r="F614" s="43">
        <v>1515.08647539</v>
      </c>
      <c r="G614" s="43">
        <v>1463.4707762999999</v>
      </c>
      <c r="H614" s="43">
        <v>1429.1649432199999</v>
      </c>
      <c r="I614" s="43">
        <v>1380.87113873</v>
      </c>
      <c r="J614" s="43">
        <v>1404.16269837</v>
      </c>
      <c r="K614" s="43">
        <v>1468.0162246299999</v>
      </c>
      <c r="L614" s="43">
        <v>1482.0419586600001</v>
      </c>
      <c r="M614" s="43">
        <v>1501.0677372299999</v>
      </c>
      <c r="N614" s="43">
        <v>1528.3372117399999</v>
      </c>
      <c r="O614" s="43">
        <v>1552.20912993</v>
      </c>
      <c r="P614" s="43">
        <v>1538.3673038500001</v>
      </c>
      <c r="Q614" s="43">
        <v>1547.89209403</v>
      </c>
      <c r="R614" s="43">
        <v>1509.97460415</v>
      </c>
      <c r="S614" s="43">
        <v>1515.86800257</v>
      </c>
      <c r="T614" s="43">
        <v>1504.6626925</v>
      </c>
      <c r="U614" s="43">
        <v>1504.6422791</v>
      </c>
      <c r="V614" s="43">
        <v>1527.62518957</v>
      </c>
      <c r="W614" s="43">
        <v>1486.47580849</v>
      </c>
      <c r="X614" s="43">
        <v>1436.0171754800001</v>
      </c>
      <c r="Y614" s="43">
        <v>1410.5712882099999</v>
      </c>
    </row>
    <row r="615" spans="1:25" ht="38.25" outlineLevel="1" x14ac:dyDescent="0.2">
      <c r="A615" s="16" t="s">
        <v>72</v>
      </c>
      <c r="B615" s="43">
        <v>196.28558347951798</v>
      </c>
      <c r="C615" s="43">
        <v>196.28558347951798</v>
      </c>
      <c r="D615" s="43">
        <v>196.28558347951798</v>
      </c>
      <c r="E615" s="43">
        <v>196.28558347951798</v>
      </c>
      <c r="F615" s="43">
        <v>196.28558347951798</v>
      </c>
      <c r="G615" s="43">
        <v>196.28558347951798</v>
      </c>
      <c r="H615" s="43">
        <v>196.28558347951798</v>
      </c>
      <c r="I615" s="43">
        <v>196.28558347951798</v>
      </c>
      <c r="J615" s="43">
        <v>196.28558347951798</v>
      </c>
      <c r="K615" s="43">
        <v>196.28558347951798</v>
      </c>
      <c r="L615" s="43">
        <v>196.28558347951798</v>
      </c>
      <c r="M615" s="43">
        <v>196.28558347951798</v>
      </c>
      <c r="N615" s="43">
        <v>196.28558347951798</v>
      </c>
      <c r="O615" s="43">
        <v>196.28558347951798</v>
      </c>
      <c r="P615" s="43">
        <v>196.28558347951798</v>
      </c>
      <c r="Q615" s="43">
        <v>196.28558347951798</v>
      </c>
      <c r="R615" s="43">
        <v>196.28558347951798</v>
      </c>
      <c r="S615" s="43">
        <v>196.28558347951798</v>
      </c>
      <c r="T615" s="43">
        <v>196.28558347951798</v>
      </c>
      <c r="U615" s="43">
        <v>196.28558347951798</v>
      </c>
      <c r="V615" s="43">
        <v>196.28558347951798</v>
      </c>
      <c r="W615" s="43">
        <v>196.28558347951798</v>
      </c>
      <c r="X615" s="43">
        <v>196.28558347951798</v>
      </c>
      <c r="Y615" s="43">
        <v>196.28558347951798</v>
      </c>
    </row>
    <row r="616" spans="1:25" outlineLevel="1" x14ac:dyDescent="0.2">
      <c r="A616" s="16" t="s">
        <v>3</v>
      </c>
      <c r="B616" s="43">
        <v>3089.95</v>
      </c>
      <c r="C616" s="43">
        <v>3089.95</v>
      </c>
      <c r="D616" s="43">
        <v>3089.95</v>
      </c>
      <c r="E616" s="43">
        <v>3089.95</v>
      </c>
      <c r="F616" s="43">
        <v>3089.95</v>
      </c>
      <c r="G616" s="43">
        <v>3089.95</v>
      </c>
      <c r="H616" s="43">
        <v>3089.95</v>
      </c>
      <c r="I616" s="43">
        <v>3089.95</v>
      </c>
      <c r="J616" s="43">
        <v>3089.95</v>
      </c>
      <c r="K616" s="43">
        <v>3089.95</v>
      </c>
      <c r="L616" s="43">
        <v>3089.95</v>
      </c>
      <c r="M616" s="43">
        <v>3089.95</v>
      </c>
      <c r="N616" s="43">
        <v>3089.95</v>
      </c>
      <c r="O616" s="43">
        <v>3089.95</v>
      </c>
      <c r="P616" s="43">
        <v>3089.95</v>
      </c>
      <c r="Q616" s="43">
        <v>3089.95</v>
      </c>
      <c r="R616" s="43">
        <v>3089.95</v>
      </c>
      <c r="S616" s="43">
        <v>3089.95</v>
      </c>
      <c r="T616" s="43">
        <v>3089.95</v>
      </c>
      <c r="U616" s="43">
        <v>3089.95</v>
      </c>
      <c r="V616" s="43">
        <v>3089.95</v>
      </c>
      <c r="W616" s="43">
        <v>3089.95</v>
      </c>
      <c r="X616" s="43">
        <v>3089.95</v>
      </c>
      <c r="Y616" s="43">
        <v>3089.95</v>
      </c>
    </row>
    <row r="617" spans="1:25" outlineLevel="1" x14ac:dyDescent="0.2">
      <c r="A617" s="17" t="s">
        <v>4</v>
      </c>
      <c r="B617" s="43">
        <v>48.78</v>
      </c>
      <c r="C617" s="43">
        <v>48.78</v>
      </c>
      <c r="D617" s="43">
        <v>48.78</v>
      </c>
      <c r="E617" s="43">
        <v>48.78</v>
      </c>
      <c r="F617" s="43">
        <v>48.78</v>
      </c>
      <c r="G617" s="43">
        <v>48.78</v>
      </c>
      <c r="H617" s="43">
        <v>48.78</v>
      </c>
      <c r="I617" s="43">
        <v>48.78</v>
      </c>
      <c r="J617" s="43">
        <v>48.78</v>
      </c>
      <c r="K617" s="43">
        <v>48.78</v>
      </c>
      <c r="L617" s="43">
        <v>48.78</v>
      </c>
      <c r="M617" s="43">
        <v>48.78</v>
      </c>
      <c r="N617" s="43">
        <v>48.78</v>
      </c>
      <c r="O617" s="43">
        <v>48.78</v>
      </c>
      <c r="P617" s="43">
        <v>48.78</v>
      </c>
      <c r="Q617" s="43">
        <v>48.78</v>
      </c>
      <c r="R617" s="43">
        <v>48.78</v>
      </c>
      <c r="S617" s="43">
        <v>48.78</v>
      </c>
      <c r="T617" s="43">
        <v>48.78</v>
      </c>
      <c r="U617" s="43">
        <v>48.78</v>
      </c>
      <c r="V617" s="43">
        <v>48.78</v>
      </c>
      <c r="W617" s="43">
        <v>48.78</v>
      </c>
      <c r="X617" s="43">
        <v>48.78</v>
      </c>
      <c r="Y617" s="43">
        <v>48.78</v>
      </c>
    </row>
    <row r="618" spans="1:25" ht="25.5" outlineLevel="1" x14ac:dyDescent="0.2">
      <c r="A618" s="69" t="s">
        <v>208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3.0497413099999999</v>
      </c>
      <c r="C619" s="43">
        <v>3.0497413099999999</v>
      </c>
      <c r="D619" s="43">
        <v>3.0497413099999999</v>
      </c>
      <c r="E619" s="43">
        <v>3.0497413099999999</v>
      </c>
      <c r="F619" s="43">
        <v>3.0497413099999999</v>
      </c>
      <c r="G619" s="43">
        <v>3.0497413099999999</v>
      </c>
      <c r="H619" s="43">
        <v>3.0497413099999999</v>
      </c>
      <c r="I619" s="43">
        <v>3.0497413099999999</v>
      </c>
      <c r="J619" s="43">
        <v>3.0497413099999999</v>
      </c>
      <c r="K619" s="43">
        <v>3.0497413099999999</v>
      </c>
      <c r="L619" s="43">
        <v>3.0497413099999999</v>
      </c>
      <c r="M619" s="43">
        <v>3.0497413099999999</v>
      </c>
      <c r="N619" s="43">
        <v>3.0497413099999999</v>
      </c>
      <c r="O619" s="43">
        <v>3.0497413099999999</v>
      </c>
      <c r="P619" s="43">
        <v>3.0497413099999999</v>
      </c>
      <c r="Q619" s="43">
        <v>3.0497413099999999</v>
      </c>
      <c r="R619" s="43">
        <v>3.0497413099999999</v>
      </c>
      <c r="S619" s="43">
        <v>3.0497413099999999</v>
      </c>
      <c r="T619" s="43">
        <v>3.0497413099999999</v>
      </c>
      <c r="U619" s="43">
        <v>3.0497413099999999</v>
      </c>
      <c r="V619" s="43">
        <v>3.0497413099999999</v>
      </c>
      <c r="W619" s="43">
        <v>3.0497413099999999</v>
      </c>
      <c r="X619" s="43">
        <v>3.0497413099999999</v>
      </c>
      <c r="Y619" s="43">
        <v>3.0497413099999999</v>
      </c>
    </row>
    <row r="620" spans="1:25" ht="15" thickBot="1" x14ac:dyDescent="0.25">
      <c r="A620" s="27">
        <v>25</v>
      </c>
      <c r="B620" s="42">
        <v>4817.57</v>
      </c>
      <c r="C620" s="42">
        <v>4774.5200000000004</v>
      </c>
      <c r="D620" s="42">
        <v>4803.7299999999996</v>
      </c>
      <c r="E620" s="42">
        <v>4825.68</v>
      </c>
      <c r="F620" s="42">
        <v>4872.24</v>
      </c>
      <c r="G620" s="42">
        <v>4823.26</v>
      </c>
      <c r="H620" s="42">
        <v>4795.57</v>
      </c>
      <c r="I620" s="42">
        <v>4850.75</v>
      </c>
      <c r="J620" s="42">
        <v>4930.47</v>
      </c>
      <c r="K620" s="42">
        <v>5008.6400000000003</v>
      </c>
      <c r="L620" s="42">
        <v>4987.09</v>
      </c>
      <c r="M620" s="42">
        <v>4991.79</v>
      </c>
      <c r="N620" s="42">
        <v>4982.51</v>
      </c>
      <c r="O620" s="42">
        <v>4889.3999999999996</v>
      </c>
      <c r="P620" s="42">
        <v>4895.59</v>
      </c>
      <c r="Q620" s="42">
        <v>4931.8599999999997</v>
      </c>
      <c r="R620" s="42">
        <v>4938.43</v>
      </c>
      <c r="S620" s="42">
        <v>4956.8599999999997</v>
      </c>
      <c r="T620" s="42">
        <v>4936.4799999999996</v>
      </c>
      <c r="U620" s="42">
        <v>4928.47</v>
      </c>
      <c r="V620" s="42">
        <v>4880.22</v>
      </c>
      <c r="W620" s="42">
        <v>4863.1099999999997</v>
      </c>
      <c r="X620" s="42">
        <v>4814.9399999999996</v>
      </c>
      <c r="Y620" s="42">
        <v>4722.05</v>
      </c>
    </row>
    <row r="621" spans="1:25" ht="38.25" outlineLevel="1" x14ac:dyDescent="0.2">
      <c r="A621" s="16" t="s">
        <v>71</v>
      </c>
      <c r="B621" s="43">
        <v>1479.50184788</v>
      </c>
      <c r="C621" s="43">
        <v>1436.4537336400001</v>
      </c>
      <c r="D621" s="43">
        <v>1465.6618016499999</v>
      </c>
      <c r="E621" s="43">
        <v>1487.61234784</v>
      </c>
      <c r="F621" s="43">
        <v>1534.17391327</v>
      </c>
      <c r="G621" s="43">
        <v>1485.1912561900001</v>
      </c>
      <c r="H621" s="43">
        <v>1457.4999004700001</v>
      </c>
      <c r="I621" s="43">
        <v>1512.68072024</v>
      </c>
      <c r="J621" s="43">
        <v>1592.40354379</v>
      </c>
      <c r="K621" s="43">
        <v>1670.5795841199999</v>
      </c>
      <c r="L621" s="43">
        <v>1649.02920571</v>
      </c>
      <c r="M621" s="43">
        <v>1653.72885653</v>
      </c>
      <c r="N621" s="43">
        <v>1644.44829901</v>
      </c>
      <c r="O621" s="43">
        <v>1551.332087</v>
      </c>
      <c r="P621" s="43">
        <v>1557.52040055</v>
      </c>
      <c r="Q621" s="43">
        <v>1593.79035565</v>
      </c>
      <c r="R621" s="43">
        <v>1600.36420284</v>
      </c>
      <c r="S621" s="43">
        <v>1618.79727796</v>
      </c>
      <c r="T621" s="43">
        <v>1598.4136974</v>
      </c>
      <c r="U621" s="43">
        <v>1590.40938246</v>
      </c>
      <c r="V621" s="43">
        <v>1542.15229428</v>
      </c>
      <c r="W621" s="43">
        <v>1525.0462635199999</v>
      </c>
      <c r="X621" s="43">
        <v>1476.87392877</v>
      </c>
      <c r="Y621" s="43">
        <v>1383.98353275</v>
      </c>
    </row>
    <row r="622" spans="1:25" ht="38.25" outlineLevel="1" x14ac:dyDescent="0.2">
      <c r="A622" s="16" t="s">
        <v>72</v>
      </c>
      <c r="B622" s="43">
        <v>196.28558347951798</v>
      </c>
      <c r="C622" s="43">
        <v>196.28558347951798</v>
      </c>
      <c r="D622" s="43">
        <v>196.28558347951798</v>
      </c>
      <c r="E622" s="43">
        <v>196.28558347951798</v>
      </c>
      <c r="F622" s="43">
        <v>196.28558347951798</v>
      </c>
      <c r="G622" s="43">
        <v>196.28558347951798</v>
      </c>
      <c r="H622" s="43">
        <v>196.28558347951798</v>
      </c>
      <c r="I622" s="43">
        <v>196.28558347951798</v>
      </c>
      <c r="J622" s="43">
        <v>196.28558347951798</v>
      </c>
      <c r="K622" s="43">
        <v>196.28558347951798</v>
      </c>
      <c r="L622" s="43">
        <v>196.28558347951798</v>
      </c>
      <c r="M622" s="43">
        <v>196.28558347951798</v>
      </c>
      <c r="N622" s="43">
        <v>196.28558347951798</v>
      </c>
      <c r="O622" s="43">
        <v>196.28558347951798</v>
      </c>
      <c r="P622" s="43">
        <v>196.28558347951798</v>
      </c>
      <c r="Q622" s="43">
        <v>196.28558347951798</v>
      </c>
      <c r="R622" s="43">
        <v>196.28558347951798</v>
      </c>
      <c r="S622" s="43">
        <v>196.28558347951798</v>
      </c>
      <c r="T622" s="43">
        <v>196.28558347951798</v>
      </c>
      <c r="U622" s="43">
        <v>196.28558347951798</v>
      </c>
      <c r="V622" s="43">
        <v>196.28558347951798</v>
      </c>
      <c r="W622" s="43">
        <v>196.28558347951798</v>
      </c>
      <c r="X622" s="43">
        <v>196.28558347951798</v>
      </c>
      <c r="Y622" s="43">
        <v>196.28558347951798</v>
      </c>
    </row>
    <row r="623" spans="1:25" outlineLevel="1" x14ac:dyDescent="0.2">
      <c r="A623" s="16" t="s">
        <v>3</v>
      </c>
      <c r="B623" s="43">
        <v>3089.95</v>
      </c>
      <c r="C623" s="43">
        <v>3089.95</v>
      </c>
      <c r="D623" s="43">
        <v>3089.95</v>
      </c>
      <c r="E623" s="43">
        <v>3089.95</v>
      </c>
      <c r="F623" s="43">
        <v>3089.95</v>
      </c>
      <c r="G623" s="43">
        <v>3089.95</v>
      </c>
      <c r="H623" s="43">
        <v>3089.95</v>
      </c>
      <c r="I623" s="43">
        <v>3089.95</v>
      </c>
      <c r="J623" s="43">
        <v>3089.95</v>
      </c>
      <c r="K623" s="43">
        <v>3089.95</v>
      </c>
      <c r="L623" s="43">
        <v>3089.95</v>
      </c>
      <c r="M623" s="43">
        <v>3089.95</v>
      </c>
      <c r="N623" s="43">
        <v>3089.95</v>
      </c>
      <c r="O623" s="43">
        <v>3089.95</v>
      </c>
      <c r="P623" s="43">
        <v>3089.95</v>
      </c>
      <c r="Q623" s="43">
        <v>3089.95</v>
      </c>
      <c r="R623" s="43">
        <v>3089.95</v>
      </c>
      <c r="S623" s="43">
        <v>3089.95</v>
      </c>
      <c r="T623" s="43">
        <v>3089.95</v>
      </c>
      <c r="U623" s="43">
        <v>3089.95</v>
      </c>
      <c r="V623" s="43">
        <v>3089.95</v>
      </c>
      <c r="W623" s="43">
        <v>3089.95</v>
      </c>
      <c r="X623" s="43">
        <v>3089.95</v>
      </c>
      <c r="Y623" s="43">
        <v>3089.95</v>
      </c>
    </row>
    <row r="624" spans="1:25" outlineLevel="1" x14ac:dyDescent="0.2">
      <c r="A624" s="17" t="s">
        <v>4</v>
      </c>
      <c r="B624" s="43">
        <v>48.78</v>
      </c>
      <c r="C624" s="43">
        <v>48.78</v>
      </c>
      <c r="D624" s="43">
        <v>48.78</v>
      </c>
      <c r="E624" s="43">
        <v>48.78</v>
      </c>
      <c r="F624" s="43">
        <v>48.78</v>
      </c>
      <c r="G624" s="43">
        <v>48.78</v>
      </c>
      <c r="H624" s="43">
        <v>48.78</v>
      </c>
      <c r="I624" s="43">
        <v>48.78</v>
      </c>
      <c r="J624" s="43">
        <v>48.78</v>
      </c>
      <c r="K624" s="43">
        <v>48.78</v>
      </c>
      <c r="L624" s="43">
        <v>48.78</v>
      </c>
      <c r="M624" s="43">
        <v>48.78</v>
      </c>
      <c r="N624" s="43">
        <v>48.78</v>
      </c>
      <c r="O624" s="43">
        <v>48.78</v>
      </c>
      <c r="P624" s="43">
        <v>48.78</v>
      </c>
      <c r="Q624" s="43">
        <v>48.78</v>
      </c>
      <c r="R624" s="43">
        <v>48.78</v>
      </c>
      <c r="S624" s="43">
        <v>48.78</v>
      </c>
      <c r="T624" s="43">
        <v>48.78</v>
      </c>
      <c r="U624" s="43">
        <v>48.78</v>
      </c>
      <c r="V624" s="43">
        <v>48.78</v>
      </c>
      <c r="W624" s="43">
        <v>48.78</v>
      </c>
      <c r="X624" s="43">
        <v>48.78</v>
      </c>
      <c r="Y624" s="43">
        <v>48.78</v>
      </c>
    </row>
    <row r="625" spans="1:25" ht="25.5" outlineLevel="1" x14ac:dyDescent="0.2">
      <c r="A625" s="69" t="s">
        <v>208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3.0497413099999999</v>
      </c>
      <c r="C626" s="43">
        <v>3.0497413099999999</v>
      </c>
      <c r="D626" s="43">
        <v>3.0497413099999999</v>
      </c>
      <c r="E626" s="43">
        <v>3.0497413099999999</v>
      </c>
      <c r="F626" s="43">
        <v>3.0497413099999999</v>
      </c>
      <c r="G626" s="43">
        <v>3.0497413099999999</v>
      </c>
      <c r="H626" s="43">
        <v>3.0497413099999999</v>
      </c>
      <c r="I626" s="43">
        <v>3.0497413099999999</v>
      </c>
      <c r="J626" s="43">
        <v>3.0497413099999999</v>
      </c>
      <c r="K626" s="43">
        <v>3.0497413099999999</v>
      </c>
      <c r="L626" s="43">
        <v>3.0497413099999999</v>
      </c>
      <c r="M626" s="43">
        <v>3.0497413099999999</v>
      </c>
      <c r="N626" s="43">
        <v>3.0497413099999999</v>
      </c>
      <c r="O626" s="43">
        <v>3.0497413099999999</v>
      </c>
      <c r="P626" s="43">
        <v>3.0497413099999999</v>
      </c>
      <c r="Q626" s="43">
        <v>3.0497413099999999</v>
      </c>
      <c r="R626" s="43">
        <v>3.0497413099999999</v>
      </c>
      <c r="S626" s="43">
        <v>3.0497413099999999</v>
      </c>
      <c r="T626" s="43">
        <v>3.0497413099999999</v>
      </c>
      <c r="U626" s="43">
        <v>3.0497413099999999</v>
      </c>
      <c r="V626" s="43">
        <v>3.0497413099999999</v>
      </c>
      <c r="W626" s="43">
        <v>3.0497413099999999</v>
      </c>
      <c r="X626" s="43">
        <v>3.0497413099999999</v>
      </c>
      <c r="Y626" s="43">
        <v>3.0497413099999999</v>
      </c>
    </row>
    <row r="627" spans="1:25" ht="15" thickBot="1" x14ac:dyDescent="0.25">
      <c r="A627" s="28">
        <v>26</v>
      </c>
      <c r="B627" s="42">
        <v>4692.32</v>
      </c>
      <c r="C627" s="42">
        <v>4609.6000000000004</v>
      </c>
      <c r="D627" s="42">
        <v>4588.78</v>
      </c>
      <c r="E627" s="42">
        <v>4627.12</v>
      </c>
      <c r="F627" s="42">
        <v>4656.37</v>
      </c>
      <c r="G627" s="42">
        <v>4646.6899999999996</v>
      </c>
      <c r="H627" s="42">
        <v>4591.5200000000004</v>
      </c>
      <c r="I627" s="42">
        <v>4676.68</v>
      </c>
      <c r="J627" s="42">
        <v>4808.59</v>
      </c>
      <c r="K627" s="42">
        <v>4896.6000000000004</v>
      </c>
      <c r="L627" s="42">
        <v>4853.79</v>
      </c>
      <c r="M627" s="42">
        <v>4894.04</v>
      </c>
      <c r="N627" s="42">
        <v>4856.55</v>
      </c>
      <c r="O627" s="42">
        <v>4895.3</v>
      </c>
      <c r="P627" s="42">
        <v>4892.6499999999996</v>
      </c>
      <c r="Q627" s="42">
        <v>4899.8100000000004</v>
      </c>
      <c r="R627" s="42">
        <v>4956.47</v>
      </c>
      <c r="S627" s="42">
        <v>5001.72</v>
      </c>
      <c r="T627" s="42">
        <v>4954.24</v>
      </c>
      <c r="U627" s="42">
        <v>4935.3599999999997</v>
      </c>
      <c r="V627" s="42">
        <v>4941.38</v>
      </c>
      <c r="W627" s="42">
        <v>4948.3100000000004</v>
      </c>
      <c r="X627" s="42">
        <v>4868.09</v>
      </c>
      <c r="Y627" s="42">
        <v>4776.1400000000003</v>
      </c>
    </row>
    <row r="628" spans="1:25" ht="38.25" outlineLevel="1" x14ac:dyDescent="0.2">
      <c r="A628" s="16" t="s">
        <v>71</v>
      </c>
      <c r="B628" s="43">
        <v>1354.2556193099999</v>
      </c>
      <c r="C628" s="43">
        <v>1271.5301042200001</v>
      </c>
      <c r="D628" s="43">
        <v>1250.7132764</v>
      </c>
      <c r="E628" s="43">
        <v>1289.05487685</v>
      </c>
      <c r="F628" s="43">
        <v>1318.3068210700001</v>
      </c>
      <c r="G628" s="43">
        <v>1308.62893586</v>
      </c>
      <c r="H628" s="43">
        <v>1253.44973645</v>
      </c>
      <c r="I628" s="43">
        <v>1338.6171101499999</v>
      </c>
      <c r="J628" s="43">
        <v>1470.52852319</v>
      </c>
      <c r="K628" s="43">
        <v>1558.5362178299999</v>
      </c>
      <c r="L628" s="43">
        <v>1515.7259855699999</v>
      </c>
      <c r="M628" s="43">
        <v>1555.9719044200001</v>
      </c>
      <c r="N628" s="43">
        <v>1518.4851829300001</v>
      </c>
      <c r="O628" s="43">
        <v>1557.23741935</v>
      </c>
      <c r="P628" s="43">
        <v>1554.58711126</v>
      </c>
      <c r="Q628" s="43">
        <v>1561.7422668700001</v>
      </c>
      <c r="R628" s="43">
        <v>1618.4030626599999</v>
      </c>
      <c r="S628" s="43">
        <v>1663.6540328000001</v>
      </c>
      <c r="T628" s="43">
        <v>1616.1723949100001</v>
      </c>
      <c r="U628" s="43">
        <v>1597.29510121</v>
      </c>
      <c r="V628" s="43">
        <v>1603.3118894300001</v>
      </c>
      <c r="W628" s="43">
        <v>1610.2432432000001</v>
      </c>
      <c r="X628" s="43">
        <v>1530.0200760299999</v>
      </c>
      <c r="Y628" s="43">
        <v>1438.0765750600001</v>
      </c>
    </row>
    <row r="629" spans="1:25" ht="38.25" outlineLevel="1" x14ac:dyDescent="0.2">
      <c r="A629" s="16" t="s">
        <v>72</v>
      </c>
      <c r="B629" s="43">
        <v>196.28558347951798</v>
      </c>
      <c r="C629" s="43">
        <v>196.28558347951798</v>
      </c>
      <c r="D629" s="43">
        <v>196.28558347951798</v>
      </c>
      <c r="E629" s="43">
        <v>196.28558347951798</v>
      </c>
      <c r="F629" s="43">
        <v>196.28558347951798</v>
      </c>
      <c r="G629" s="43">
        <v>196.28558347951798</v>
      </c>
      <c r="H629" s="43">
        <v>196.28558347951798</v>
      </c>
      <c r="I629" s="43">
        <v>196.28558347951798</v>
      </c>
      <c r="J629" s="43">
        <v>196.28558347951798</v>
      </c>
      <c r="K629" s="43">
        <v>196.28558347951798</v>
      </c>
      <c r="L629" s="43">
        <v>196.28558347951798</v>
      </c>
      <c r="M629" s="43">
        <v>196.28558347951798</v>
      </c>
      <c r="N629" s="43">
        <v>196.28558347951798</v>
      </c>
      <c r="O629" s="43">
        <v>196.28558347951798</v>
      </c>
      <c r="P629" s="43">
        <v>196.28558347951798</v>
      </c>
      <c r="Q629" s="43">
        <v>196.28558347951798</v>
      </c>
      <c r="R629" s="43">
        <v>196.28558347951798</v>
      </c>
      <c r="S629" s="43">
        <v>196.28558347951798</v>
      </c>
      <c r="T629" s="43">
        <v>196.28558347951798</v>
      </c>
      <c r="U629" s="43">
        <v>196.28558347951798</v>
      </c>
      <c r="V629" s="43">
        <v>196.28558347951798</v>
      </c>
      <c r="W629" s="43">
        <v>196.28558347951798</v>
      </c>
      <c r="X629" s="43">
        <v>196.28558347951798</v>
      </c>
      <c r="Y629" s="43">
        <v>196.28558347951798</v>
      </c>
    </row>
    <row r="630" spans="1:25" outlineLevel="1" x14ac:dyDescent="0.2">
      <c r="A630" s="16" t="s">
        <v>3</v>
      </c>
      <c r="B630" s="43">
        <v>3089.95</v>
      </c>
      <c r="C630" s="43">
        <v>3089.95</v>
      </c>
      <c r="D630" s="43">
        <v>3089.95</v>
      </c>
      <c r="E630" s="43">
        <v>3089.95</v>
      </c>
      <c r="F630" s="43">
        <v>3089.95</v>
      </c>
      <c r="G630" s="43">
        <v>3089.95</v>
      </c>
      <c r="H630" s="43">
        <v>3089.95</v>
      </c>
      <c r="I630" s="43">
        <v>3089.95</v>
      </c>
      <c r="J630" s="43">
        <v>3089.95</v>
      </c>
      <c r="K630" s="43">
        <v>3089.95</v>
      </c>
      <c r="L630" s="43">
        <v>3089.95</v>
      </c>
      <c r="M630" s="43">
        <v>3089.95</v>
      </c>
      <c r="N630" s="43">
        <v>3089.95</v>
      </c>
      <c r="O630" s="43">
        <v>3089.95</v>
      </c>
      <c r="P630" s="43">
        <v>3089.95</v>
      </c>
      <c r="Q630" s="43">
        <v>3089.95</v>
      </c>
      <c r="R630" s="43">
        <v>3089.95</v>
      </c>
      <c r="S630" s="43">
        <v>3089.95</v>
      </c>
      <c r="T630" s="43">
        <v>3089.95</v>
      </c>
      <c r="U630" s="43">
        <v>3089.95</v>
      </c>
      <c r="V630" s="43">
        <v>3089.95</v>
      </c>
      <c r="W630" s="43">
        <v>3089.95</v>
      </c>
      <c r="X630" s="43">
        <v>3089.95</v>
      </c>
      <c r="Y630" s="43">
        <v>3089.95</v>
      </c>
    </row>
    <row r="631" spans="1:25" outlineLevel="1" x14ac:dyDescent="0.2">
      <c r="A631" s="17" t="s">
        <v>4</v>
      </c>
      <c r="B631" s="43">
        <v>48.78</v>
      </c>
      <c r="C631" s="43">
        <v>48.78</v>
      </c>
      <c r="D631" s="43">
        <v>48.78</v>
      </c>
      <c r="E631" s="43">
        <v>48.78</v>
      </c>
      <c r="F631" s="43">
        <v>48.78</v>
      </c>
      <c r="G631" s="43">
        <v>48.78</v>
      </c>
      <c r="H631" s="43">
        <v>48.78</v>
      </c>
      <c r="I631" s="43">
        <v>48.78</v>
      </c>
      <c r="J631" s="43">
        <v>48.78</v>
      </c>
      <c r="K631" s="43">
        <v>48.78</v>
      </c>
      <c r="L631" s="43">
        <v>48.78</v>
      </c>
      <c r="M631" s="43">
        <v>48.78</v>
      </c>
      <c r="N631" s="43">
        <v>48.78</v>
      </c>
      <c r="O631" s="43">
        <v>48.78</v>
      </c>
      <c r="P631" s="43">
        <v>48.78</v>
      </c>
      <c r="Q631" s="43">
        <v>48.78</v>
      </c>
      <c r="R631" s="43">
        <v>48.78</v>
      </c>
      <c r="S631" s="43">
        <v>48.78</v>
      </c>
      <c r="T631" s="43">
        <v>48.78</v>
      </c>
      <c r="U631" s="43">
        <v>48.78</v>
      </c>
      <c r="V631" s="43">
        <v>48.78</v>
      </c>
      <c r="W631" s="43">
        <v>48.78</v>
      </c>
      <c r="X631" s="43">
        <v>48.78</v>
      </c>
      <c r="Y631" s="43">
        <v>48.78</v>
      </c>
    </row>
    <row r="632" spans="1:25" ht="25.5" outlineLevel="1" x14ac:dyDescent="0.2">
      <c r="A632" s="69" t="s">
        <v>208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3.0497413099999999</v>
      </c>
      <c r="C633" s="43">
        <v>3.0497413099999999</v>
      </c>
      <c r="D633" s="43">
        <v>3.0497413099999999</v>
      </c>
      <c r="E633" s="43">
        <v>3.0497413099999999</v>
      </c>
      <c r="F633" s="43">
        <v>3.0497413099999999</v>
      </c>
      <c r="G633" s="43">
        <v>3.0497413099999999</v>
      </c>
      <c r="H633" s="43">
        <v>3.0497413099999999</v>
      </c>
      <c r="I633" s="43">
        <v>3.0497413099999999</v>
      </c>
      <c r="J633" s="43">
        <v>3.0497413099999999</v>
      </c>
      <c r="K633" s="43">
        <v>3.0497413099999999</v>
      </c>
      <c r="L633" s="43">
        <v>3.0497413099999999</v>
      </c>
      <c r="M633" s="43">
        <v>3.0497413099999999</v>
      </c>
      <c r="N633" s="43">
        <v>3.0497413099999999</v>
      </c>
      <c r="O633" s="43">
        <v>3.0497413099999999</v>
      </c>
      <c r="P633" s="43">
        <v>3.0497413099999999</v>
      </c>
      <c r="Q633" s="43">
        <v>3.0497413099999999</v>
      </c>
      <c r="R633" s="43">
        <v>3.0497413099999999</v>
      </c>
      <c r="S633" s="43">
        <v>3.0497413099999999</v>
      </c>
      <c r="T633" s="43">
        <v>3.0497413099999999</v>
      </c>
      <c r="U633" s="43">
        <v>3.0497413099999999</v>
      </c>
      <c r="V633" s="43">
        <v>3.0497413099999999</v>
      </c>
      <c r="W633" s="43">
        <v>3.0497413099999999</v>
      </c>
      <c r="X633" s="43">
        <v>3.0497413099999999</v>
      </c>
      <c r="Y633" s="43">
        <v>3.0497413099999999</v>
      </c>
    </row>
    <row r="634" spans="1:25" ht="15" thickBot="1" x14ac:dyDescent="0.25">
      <c r="A634" s="27">
        <v>27</v>
      </c>
      <c r="B634" s="42">
        <v>4593.2700000000004</v>
      </c>
      <c r="C634" s="42">
        <v>4570.25</v>
      </c>
      <c r="D634" s="42">
        <v>4528.08</v>
      </c>
      <c r="E634" s="42">
        <v>4539.78</v>
      </c>
      <c r="F634" s="42">
        <v>4578.67</v>
      </c>
      <c r="G634" s="42">
        <v>4586.71</v>
      </c>
      <c r="H634" s="42">
        <v>4645.47</v>
      </c>
      <c r="I634" s="42">
        <v>4689.8100000000004</v>
      </c>
      <c r="J634" s="42">
        <v>4824.3</v>
      </c>
      <c r="K634" s="42">
        <v>4923.38</v>
      </c>
      <c r="L634" s="42">
        <v>4915.3</v>
      </c>
      <c r="M634" s="42">
        <v>4889.88</v>
      </c>
      <c r="N634" s="42">
        <v>4888.8100000000004</v>
      </c>
      <c r="O634" s="42">
        <v>4891.87</v>
      </c>
      <c r="P634" s="42">
        <v>4914.8100000000004</v>
      </c>
      <c r="Q634" s="42">
        <v>4928.93</v>
      </c>
      <c r="R634" s="42">
        <v>4906.6000000000004</v>
      </c>
      <c r="S634" s="42">
        <v>4933.2700000000004</v>
      </c>
      <c r="T634" s="42">
        <v>4917.9399999999996</v>
      </c>
      <c r="U634" s="42">
        <v>4925.72</v>
      </c>
      <c r="V634" s="42">
        <v>4882.66</v>
      </c>
      <c r="W634" s="42">
        <v>4847.12</v>
      </c>
      <c r="X634" s="42">
        <v>4834.3999999999996</v>
      </c>
      <c r="Y634" s="42">
        <v>4730.28</v>
      </c>
    </row>
    <row r="635" spans="1:25" ht="38.25" outlineLevel="1" x14ac:dyDescent="0.2">
      <c r="A635" s="133" t="s">
        <v>71</v>
      </c>
      <c r="B635" s="43">
        <v>1255.19984516</v>
      </c>
      <c r="C635" s="43">
        <v>1232.18288459</v>
      </c>
      <c r="D635" s="43">
        <v>1190.0153943</v>
      </c>
      <c r="E635" s="43">
        <v>1201.7190186099999</v>
      </c>
      <c r="F635" s="43">
        <v>1240.6025597</v>
      </c>
      <c r="G635" s="43">
        <v>1248.6469043</v>
      </c>
      <c r="H635" s="43">
        <v>1307.4082010300001</v>
      </c>
      <c r="I635" s="43">
        <v>1351.74952644</v>
      </c>
      <c r="J635" s="43">
        <v>1486.23337986</v>
      </c>
      <c r="K635" s="43">
        <v>1585.3134921999999</v>
      </c>
      <c r="L635" s="43">
        <v>1577.23524402</v>
      </c>
      <c r="M635" s="43">
        <v>1551.8122289</v>
      </c>
      <c r="N635" s="43">
        <v>1550.7444949400001</v>
      </c>
      <c r="O635" s="43">
        <v>1553.8044841799999</v>
      </c>
      <c r="P635" s="43">
        <v>1576.7417034</v>
      </c>
      <c r="Q635" s="43">
        <v>1590.8629777599999</v>
      </c>
      <c r="R635" s="43">
        <v>1568.53569608</v>
      </c>
      <c r="S635" s="43">
        <v>1595.2085600400001</v>
      </c>
      <c r="T635" s="43">
        <v>1579.87162758</v>
      </c>
      <c r="U635" s="43">
        <v>1587.65566554</v>
      </c>
      <c r="V635" s="43">
        <v>1544.59854683</v>
      </c>
      <c r="W635" s="43">
        <v>1509.05009569</v>
      </c>
      <c r="X635" s="43">
        <v>1496.3322234699999</v>
      </c>
      <c r="Y635" s="43">
        <v>1392.2105766300001</v>
      </c>
    </row>
    <row r="636" spans="1:25" ht="38.25" outlineLevel="1" x14ac:dyDescent="0.2">
      <c r="A636" s="16" t="s">
        <v>72</v>
      </c>
      <c r="B636" s="43">
        <v>196.28558347951798</v>
      </c>
      <c r="C636" s="43">
        <v>196.28558347951798</v>
      </c>
      <c r="D636" s="43">
        <v>196.28558347951798</v>
      </c>
      <c r="E636" s="43">
        <v>196.28558347951798</v>
      </c>
      <c r="F636" s="43">
        <v>196.28558347951798</v>
      </c>
      <c r="G636" s="43">
        <v>196.28558347951798</v>
      </c>
      <c r="H636" s="43">
        <v>196.28558347951798</v>
      </c>
      <c r="I636" s="43">
        <v>196.28558347951798</v>
      </c>
      <c r="J636" s="43">
        <v>196.28558347951798</v>
      </c>
      <c r="K636" s="43">
        <v>196.28558347951798</v>
      </c>
      <c r="L636" s="43">
        <v>196.28558347951798</v>
      </c>
      <c r="M636" s="43">
        <v>196.28558347951798</v>
      </c>
      <c r="N636" s="43">
        <v>196.28558347951798</v>
      </c>
      <c r="O636" s="43">
        <v>196.28558347951798</v>
      </c>
      <c r="P636" s="43">
        <v>196.28558347951798</v>
      </c>
      <c r="Q636" s="43">
        <v>196.28558347951798</v>
      </c>
      <c r="R636" s="43">
        <v>196.28558347951798</v>
      </c>
      <c r="S636" s="43">
        <v>196.28558347951798</v>
      </c>
      <c r="T636" s="43">
        <v>196.28558347951798</v>
      </c>
      <c r="U636" s="43">
        <v>196.28558347951798</v>
      </c>
      <c r="V636" s="43">
        <v>196.28558347951798</v>
      </c>
      <c r="W636" s="43">
        <v>196.28558347951798</v>
      </c>
      <c r="X636" s="43">
        <v>196.28558347951798</v>
      </c>
      <c r="Y636" s="43">
        <v>196.28558347951798</v>
      </c>
    </row>
    <row r="637" spans="1:25" outlineLevel="1" x14ac:dyDescent="0.2">
      <c r="A637" s="16" t="s">
        <v>3</v>
      </c>
      <c r="B637" s="43">
        <v>3089.95</v>
      </c>
      <c r="C637" s="43">
        <v>3089.95</v>
      </c>
      <c r="D637" s="43">
        <v>3089.95</v>
      </c>
      <c r="E637" s="43">
        <v>3089.95</v>
      </c>
      <c r="F637" s="43">
        <v>3089.95</v>
      </c>
      <c r="G637" s="43">
        <v>3089.95</v>
      </c>
      <c r="H637" s="43">
        <v>3089.95</v>
      </c>
      <c r="I637" s="43">
        <v>3089.95</v>
      </c>
      <c r="J637" s="43">
        <v>3089.95</v>
      </c>
      <c r="K637" s="43">
        <v>3089.95</v>
      </c>
      <c r="L637" s="43">
        <v>3089.95</v>
      </c>
      <c r="M637" s="43">
        <v>3089.95</v>
      </c>
      <c r="N637" s="43">
        <v>3089.95</v>
      </c>
      <c r="O637" s="43">
        <v>3089.95</v>
      </c>
      <c r="P637" s="43">
        <v>3089.95</v>
      </c>
      <c r="Q637" s="43">
        <v>3089.95</v>
      </c>
      <c r="R637" s="43">
        <v>3089.95</v>
      </c>
      <c r="S637" s="43">
        <v>3089.95</v>
      </c>
      <c r="T637" s="43">
        <v>3089.95</v>
      </c>
      <c r="U637" s="43">
        <v>3089.95</v>
      </c>
      <c r="V637" s="43">
        <v>3089.95</v>
      </c>
      <c r="W637" s="43">
        <v>3089.95</v>
      </c>
      <c r="X637" s="43">
        <v>3089.95</v>
      </c>
      <c r="Y637" s="43">
        <v>3089.95</v>
      </c>
    </row>
    <row r="638" spans="1:25" outlineLevel="1" x14ac:dyDescent="0.2">
      <c r="A638" s="17" t="s">
        <v>4</v>
      </c>
      <c r="B638" s="43">
        <v>48.78</v>
      </c>
      <c r="C638" s="43">
        <v>48.78</v>
      </c>
      <c r="D638" s="43">
        <v>48.78</v>
      </c>
      <c r="E638" s="43">
        <v>48.78</v>
      </c>
      <c r="F638" s="43">
        <v>48.78</v>
      </c>
      <c r="G638" s="43">
        <v>48.78</v>
      </c>
      <c r="H638" s="43">
        <v>48.78</v>
      </c>
      <c r="I638" s="43">
        <v>48.78</v>
      </c>
      <c r="J638" s="43">
        <v>48.78</v>
      </c>
      <c r="K638" s="43">
        <v>48.78</v>
      </c>
      <c r="L638" s="43">
        <v>48.78</v>
      </c>
      <c r="M638" s="43">
        <v>48.78</v>
      </c>
      <c r="N638" s="43">
        <v>48.78</v>
      </c>
      <c r="O638" s="43">
        <v>48.78</v>
      </c>
      <c r="P638" s="43">
        <v>48.78</v>
      </c>
      <c r="Q638" s="43">
        <v>48.78</v>
      </c>
      <c r="R638" s="43">
        <v>48.78</v>
      </c>
      <c r="S638" s="43">
        <v>48.78</v>
      </c>
      <c r="T638" s="43">
        <v>48.78</v>
      </c>
      <c r="U638" s="43">
        <v>48.78</v>
      </c>
      <c r="V638" s="43">
        <v>48.78</v>
      </c>
      <c r="W638" s="43">
        <v>48.78</v>
      </c>
      <c r="X638" s="43">
        <v>48.78</v>
      </c>
      <c r="Y638" s="43">
        <v>48.78</v>
      </c>
    </row>
    <row r="639" spans="1:25" ht="25.5" outlineLevel="1" x14ac:dyDescent="0.2">
      <c r="A639" s="69" t="s">
        <v>208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3.0497413099999999</v>
      </c>
      <c r="C640" s="43">
        <v>3.0497413099999999</v>
      </c>
      <c r="D640" s="43">
        <v>3.0497413099999999</v>
      </c>
      <c r="E640" s="43">
        <v>3.0497413099999999</v>
      </c>
      <c r="F640" s="43">
        <v>3.0497413099999999</v>
      </c>
      <c r="G640" s="43">
        <v>3.0497413099999999</v>
      </c>
      <c r="H640" s="43">
        <v>3.0497413099999999</v>
      </c>
      <c r="I640" s="43">
        <v>3.0497413099999999</v>
      </c>
      <c r="J640" s="43">
        <v>3.0497413099999999</v>
      </c>
      <c r="K640" s="43">
        <v>3.0497413099999999</v>
      </c>
      <c r="L640" s="43">
        <v>3.0497413099999999</v>
      </c>
      <c r="M640" s="43">
        <v>3.0497413099999999</v>
      </c>
      <c r="N640" s="43">
        <v>3.0497413099999999</v>
      </c>
      <c r="O640" s="43">
        <v>3.0497413099999999</v>
      </c>
      <c r="P640" s="43">
        <v>3.0497413099999999</v>
      </c>
      <c r="Q640" s="43">
        <v>3.0497413099999999</v>
      </c>
      <c r="R640" s="43">
        <v>3.0497413099999999</v>
      </c>
      <c r="S640" s="43">
        <v>3.0497413099999999</v>
      </c>
      <c r="T640" s="43">
        <v>3.0497413099999999</v>
      </c>
      <c r="U640" s="43">
        <v>3.0497413099999999</v>
      </c>
      <c r="V640" s="43">
        <v>3.0497413099999999</v>
      </c>
      <c r="W640" s="43">
        <v>3.0497413099999999</v>
      </c>
      <c r="X640" s="43">
        <v>3.0497413099999999</v>
      </c>
      <c r="Y640" s="43">
        <v>3.0497413099999999</v>
      </c>
    </row>
    <row r="641" spans="1:25" ht="15" thickBot="1" x14ac:dyDescent="0.25">
      <c r="A641" s="27">
        <v>28</v>
      </c>
      <c r="B641" s="42">
        <v>4624.66</v>
      </c>
      <c r="C641" s="42">
        <v>4605.74</v>
      </c>
      <c r="D641" s="42">
        <v>4574.41</v>
      </c>
      <c r="E641" s="42">
        <v>4593.3500000000004</v>
      </c>
      <c r="F641" s="42">
        <v>4592.21</v>
      </c>
      <c r="G641" s="42">
        <v>4634.34</v>
      </c>
      <c r="H641" s="42">
        <v>4677.87</v>
      </c>
      <c r="I641" s="42">
        <v>4787.71</v>
      </c>
      <c r="J641" s="42">
        <v>4879.87</v>
      </c>
      <c r="K641" s="42">
        <v>4957.96</v>
      </c>
      <c r="L641" s="42">
        <v>4997.46</v>
      </c>
      <c r="M641" s="42">
        <v>4953.5200000000004</v>
      </c>
      <c r="N641" s="42">
        <v>4939.17</v>
      </c>
      <c r="O641" s="42">
        <v>4909.38</v>
      </c>
      <c r="P641" s="42">
        <v>4895.25</v>
      </c>
      <c r="Q641" s="42">
        <v>4942.78</v>
      </c>
      <c r="R641" s="42">
        <v>4943.97</v>
      </c>
      <c r="S641" s="42">
        <v>4946.1499999999996</v>
      </c>
      <c r="T641" s="42">
        <v>4929.83</v>
      </c>
      <c r="U641" s="42">
        <v>4912.09</v>
      </c>
      <c r="V641" s="42">
        <v>4888.3100000000004</v>
      </c>
      <c r="W641" s="42">
        <v>4906.7299999999996</v>
      </c>
      <c r="X641" s="42">
        <v>4857.8999999999996</v>
      </c>
      <c r="Y641" s="42">
        <v>4759.99</v>
      </c>
    </row>
    <row r="642" spans="1:25" ht="38.25" outlineLevel="1" x14ac:dyDescent="0.2">
      <c r="A642" s="133" t="s">
        <v>71</v>
      </c>
      <c r="B642" s="43">
        <v>1286.59020536</v>
      </c>
      <c r="C642" s="43">
        <v>1267.6731907400001</v>
      </c>
      <c r="D642" s="43">
        <v>1236.3487623599999</v>
      </c>
      <c r="E642" s="43">
        <v>1255.28007626</v>
      </c>
      <c r="F642" s="43">
        <v>1254.14404745</v>
      </c>
      <c r="G642" s="43">
        <v>1296.2720556899999</v>
      </c>
      <c r="H642" s="43">
        <v>1339.80063034</v>
      </c>
      <c r="I642" s="43">
        <v>1449.64307682</v>
      </c>
      <c r="J642" s="43">
        <v>1541.8073870799999</v>
      </c>
      <c r="K642" s="43">
        <v>1619.89814482</v>
      </c>
      <c r="L642" s="43">
        <v>1659.39025653</v>
      </c>
      <c r="M642" s="43">
        <v>1615.4546390099999</v>
      </c>
      <c r="N642" s="43">
        <v>1601.1095700999999</v>
      </c>
      <c r="O642" s="43">
        <v>1571.3138924499999</v>
      </c>
      <c r="P642" s="43">
        <v>1557.18790902</v>
      </c>
      <c r="Q642" s="43">
        <v>1604.7174517799999</v>
      </c>
      <c r="R642" s="43">
        <v>1605.8997017199999</v>
      </c>
      <c r="S642" s="43">
        <v>1608.0810481599999</v>
      </c>
      <c r="T642" s="43">
        <v>1591.7628283700001</v>
      </c>
      <c r="U642" s="43">
        <v>1574.0238896799999</v>
      </c>
      <c r="V642" s="43">
        <v>1550.24218492</v>
      </c>
      <c r="W642" s="43">
        <v>1568.66399015</v>
      </c>
      <c r="X642" s="43">
        <v>1519.8367477199999</v>
      </c>
      <c r="Y642" s="43">
        <v>1421.92747489</v>
      </c>
    </row>
    <row r="643" spans="1:25" ht="38.25" outlineLevel="1" x14ac:dyDescent="0.2">
      <c r="A643" s="16" t="s">
        <v>72</v>
      </c>
      <c r="B643" s="43">
        <v>196.28558347951798</v>
      </c>
      <c r="C643" s="43">
        <v>196.28558347951798</v>
      </c>
      <c r="D643" s="43">
        <v>196.28558347951798</v>
      </c>
      <c r="E643" s="43">
        <v>196.28558347951798</v>
      </c>
      <c r="F643" s="43">
        <v>196.28558347951798</v>
      </c>
      <c r="G643" s="43">
        <v>196.28558347951798</v>
      </c>
      <c r="H643" s="43">
        <v>196.28558347951798</v>
      </c>
      <c r="I643" s="43">
        <v>196.28558347951798</v>
      </c>
      <c r="J643" s="43">
        <v>196.28558347951798</v>
      </c>
      <c r="K643" s="43">
        <v>196.28558347951798</v>
      </c>
      <c r="L643" s="43">
        <v>196.28558347951798</v>
      </c>
      <c r="M643" s="43">
        <v>196.28558347951798</v>
      </c>
      <c r="N643" s="43">
        <v>196.28558347951798</v>
      </c>
      <c r="O643" s="43">
        <v>196.28558347951798</v>
      </c>
      <c r="P643" s="43">
        <v>196.28558347951798</v>
      </c>
      <c r="Q643" s="43">
        <v>196.28558347951798</v>
      </c>
      <c r="R643" s="43">
        <v>196.28558347951798</v>
      </c>
      <c r="S643" s="43">
        <v>196.28558347951798</v>
      </c>
      <c r="T643" s="43">
        <v>196.28558347951798</v>
      </c>
      <c r="U643" s="43">
        <v>196.28558347951798</v>
      </c>
      <c r="V643" s="43">
        <v>196.28558347951798</v>
      </c>
      <c r="W643" s="43">
        <v>196.28558347951798</v>
      </c>
      <c r="X643" s="43">
        <v>196.28558347951798</v>
      </c>
      <c r="Y643" s="43">
        <v>196.28558347951798</v>
      </c>
    </row>
    <row r="644" spans="1:25" outlineLevel="1" x14ac:dyDescent="0.2">
      <c r="A644" s="16" t="s">
        <v>3</v>
      </c>
      <c r="B644" s="43">
        <v>3089.95</v>
      </c>
      <c r="C644" s="43">
        <v>3089.95</v>
      </c>
      <c r="D644" s="43">
        <v>3089.95</v>
      </c>
      <c r="E644" s="43">
        <v>3089.95</v>
      </c>
      <c r="F644" s="43">
        <v>3089.95</v>
      </c>
      <c r="G644" s="43">
        <v>3089.95</v>
      </c>
      <c r="H644" s="43">
        <v>3089.95</v>
      </c>
      <c r="I644" s="43">
        <v>3089.95</v>
      </c>
      <c r="J644" s="43">
        <v>3089.95</v>
      </c>
      <c r="K644" s="43">
        <v>3089.95</v>
      </c>
      <c r="L644" s="43">
        <v>3089.95</v>
      </c>
      <c r="M644" s="43">
        <v>3089.95</v>
      </c>
      <c r="N644" s="43">
        <v>3089.95</v>
      </c>
      <c r="O644" s="43">
        <v>3089.95</v>
      </c>
      <c r="P644" s="43">
        <v>3089.95</v>
      </c>
      <c r="Q644" s="43">
        <v>3089.95</v>
      </c>
      <c r="R644" s="43">
        <v>3089.95</v>
      </c>
      <c r="S644" s="43">
        <v>3089.95</v>
      </c>
      <c r="T644" s="43">
        <v>3089.95</v>
      </c>
      <c r="U644" s="43">
        <v>3089.95</v>
      </c>
      <c r="V644" s="43">
        <v>3089.95</v>
      </c>
      <c r="W644" s="43">
        <v>3089.95</v>
      </c>
      <c r="X644" s="43">
        <v>3089.95</v>
      </c>
      <c r="Y644" s="43">
        <v>3089.95</v>
      </c>
    </row>
    <row r="645" spans="1:25" outlineLevel="1" x14ac:dyDescent="0.2">
      <c r="A645" s="17" t="s">
        <v>4</v>
      </c>
      <c r="B645" s="43">
        <v>48.78</v>
      </c>
      <c r="C645" s="43">
        <v>48.78</v>
      </c>
      <c r="D645" s="43">
        <v>48.78</v>
      </c>
      <c r="E645" s="43">
        <v>48.78</v>
      </c>
      <c r="F645" s="43">
        <v>48.78</v>
      </c>
      <c r="G645" s="43">
        <v>48.78</v>
      </c>
      <c r="H645" s="43">
        <v>48.78</v>
      </c>
      <c r="I645" s="43">
        <v>48.78</v>
      </c>
      <c r="J645" s="43">
        <v>48.78</v>
      </c>
      <c r="K645" s="43">
        <v>48.78</v>
      </c>
      <c r="L645" s="43">
        <v>48.78</v>
      </c>
      <c r="M645" s="43">
        <v>48.78</v>
      </c>
      <c r="N645" s="43">
        <v>48.78</v>
      </c>
      <c r="O645" s="43">
        <v>48.78</v>
      </c>
      <c r="P645" s="43">
        <v>48.78</v>
      </c>
      <c r="Q645" s="43">
        <v>48.78</v>
      </c>
      <c r="R645" s="43">
        <v>48.78</v>
      </c>
      <c r="S645" s="43">
        <v>48.78</v>
      </c>
      <c r="T645" s="43">
        <v>48.78</v>
      </c>
      <c r="U645" s="43">
        <v>48.78</v>
      </c>
      <c r="V645" s="43">
        <v>48.78</v>
      </c>
      <c r="W645" s="43">
        <v>48.78</v>
      </c>
      <c r="X645" s="43">
        <v>48.78</v>
      </c>
      <c r="Y645" s="43">
        <v>48.78</v>
      </c>
    </row>
    <row r="646" spans="1:25" ht="25.5" outlineLevel="1" x14ac:dyDescent="0.2">
      <c r="A646" s="69" t="s">
        <v>208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3.0497413099999999</v>
      </c>
      <c r="C647" s="43">
        <v>3.0497413099999999</v>
      </c>
      <c r="D647" s="43">
        <v>3.0497413099999999</v>
      </c>
      <c r="E647" s="43">
        <v>3.0497413099999999</v>
      </c>
      <c r="F647" s="43">
        <v>3.0497413099999999</v>
      </c>
      <c r="G647" s="43">
        <v>3.0497413099999999</v>
      </c>
      <c r="H647" s="43">
        <v>3.0497413099999999</v>
      </c>
      <c r="I647" s="43">
        <v>3.0497413099999999</v>
      </c>
      <c r="J647" s="43">
        <v>3.0497413099999999</v>
      </c>
      <c r="K647" s="43">
        <v>3.0497413099999999</v>
      </c>
      <c r="L647" s="43">
        <v>3.0497413099999999</v>
      </c>
      <c r="M647" s="43">
        <v>3.0497413099999999</v>
      </c>
      <c r="N647" s="43">
        <v>3.0497413099999999</v>
      </c>
      <c r="O647" s="43">
        <v>3.0497413099999999</v>
      </c>
      <c r="P647" s="43">
        <v>3.0497413099999999</v>
      </c>
      <c r="Q647" s="43">
        <v>3.0497413099999999</v>
      </c>
      <c r="R647" s="43">
        <v>3.0497413099999999</v>
      </c>
      <c r="S647" s="43">
        <v>3.0497413099999999</v>
      </c>
      <c r="T647" s="43">
        <v>3.0497413099999999</v>
      </c>
      <c r="U647" s="43">
        <v>3.0497413099999999</v>
      </c>
      <c r="V647" s="43">
        <v>3.0497413099999999</v>
      </c>
      <c r="W647" s="43">
        <v>3.0497413099999999</v>
      </c>
      <c r="X647" s="43">
        <v>3.0497413099999999</v>
      </c>
      <c r="Y647" s="43">
        <v>3.0497413099999999</v>
      </c>
    </row>
    <row r="648" spans="1:25" ht="15" thickBot="1" x14ac:dyDescent="0.25">
      <c r="A648" s="27">
        <v>29</v>
      </c>
      <c r="B648" s="42">
        <v>4566.2</v>
      </c>
      <c r="C648" s="42">
        <v>4565.8999999999996</v>
      </c>
      <c r="D648" s="42">
        <v>4526.3100000000004</v>
      </c>
      <c r="E648" s="42">
        <v>4536.7299999999996</v>
      </c>
      <c r="F648" s="42">
        <v>4526.83</v>
      </c>
      <c r="G648" s="42">
        <v>4560.37</v>
      </c>
      <c r="H648" s="42">
        <v>4599.2299999999996</v>
      </c>
      <c r="I648" s="42">
        <v>4705.45</v>
      </c>
      <c r="J648" s="42">
        <v>4848.0600000000004</v>
      </c>
      <c r="K648" s="42">
        <v>4930.74</v>
      </c>
      <c r="L648" s="42">
        <v>4932.08</v>
      </c>
      <c r="M648" s="42">
        <v>4964.32</v>
      </c>
      <c r="N648" s="42">
        <v>4955.62</v>
      </c>
      <c r="O648" s="42">
        <v>4961.88</v>
      </c>
      <c r="P648" s="42">
        <v>4995.1099999999997</v>
      </c>
      <c r="Q648" s="42">
        <v>4985.8900000000003</v>
      </c>
      <c r="R648" s="42">
        <v>5003.5200000000004</v>
      </c>
      <c r="S648" s="42">
        <v>4994.96</v>
      </c>
      <c r="T648" s="42">
        <v>4942.26</v>
      </c>
      <c r="U648" s="42">
        <v>4928.26</v>
      </c>
      <c r="V648" s="42">
        <v>4923.8100000000004</v>
      </c>
      <c r="W648" s="42">
        <v>4822.37</v>
      </c>
      <c r="X648" s="42">
        <v>4830</v>
      </c>
      <c r="Y648" s="42">
        <v>4812.1899999999996</v>
      </c>
    </row>
    <row r="649" spans="1:25" ht="38.25" outlineLevel="1" x14ac:dyDescent="0.2">
      <c r="A649" s="16" t="s">
        <v>71</v>
      </c>
      <c r="B649" s="43">
        <v>1228.13813936</v>
      </c>
      <c r="C649" s="43">
        <v>1227.8365735</v>
      </c>
      <c r="D649" s="43">
        <v>1188.249452</v>
      </c>
      <c r="E649" s="43">
        <v>1198.6605433300001</v>
      </c>
      <c r="F649" s="43">
        <v>1188.76699349</v>
      </c>
      <c r="G649" s="43">
        <v>1222.30628785</v>
      </c>
      <c r="H649" s="43">
        <v>1261.16320348</v>
      </c>
      <c r="I649" s="43">
        <v>1367.38144274</v>
      </c>
      <c r="J649" s="43">
        <v>1509.9989923400001</v>
      </c>
      <c r="K649" s="43">
        <v>1592.67915186</v>
      </c>
      <c r="L649" s="43">
        <v>1594.01330289</v>
      </c>
      <c r="M649" s="43">
        <v>1626.2516809900001</v>
      </c>
      <c r="N649" s="43">
        <v>1617.55012917</v>
      </c>
      <c r="O649" s="43">
        <v>1623.8139519599999</v>
      </c>
      <c r="P649" s="43">
        <v>1657.04175145</v>
      </c>
      <c r="Q649" s="43">
        <v>1647.82781684</v>
      </c>
      <c r="R649" s="43">
        <v>1665.45530601</v>
      </c>
      <c r="S649" s="43">
        <v>1656.89478145</v>
      </c>
      <c r="T649" s="43">
        <v>1604.1915015</v>
      </c>
      <c r="U649" s="43">
        <v>1590.1991762800001</v>
      </c>
      <c r="V649" s="43">
        <v>1585.7494135500001</v>
      </c>
      <c r="W649" s="43">
        <v>1484.3032651200001</v>
      </c>
      <c r="X649" s="43">
        <v>1491.9328559800001</v>
      </c>
      <c r="Y649" s="43">
        <v>1474.12334377</v>
      </c>
    </row>
    <row r="650" spans="1:25" ht="38.25" outlineLevel="1" x14ac:dyDescent="0.2">
      <c r="A650" s="16" t="s">
        <v>72</v>
      </c>
      <c r="B650" s="43">
        <v>196.28558347951798</v>
      </c>
      <c r="C650" s="43">
        <v>196.28558347951798</v>
      </c>
      <c r="D650" s="43">
        <v>196.28558347951798</v>
      </c>
      <c r="E650" s="43">
        <v>196.28558347951798</v>
      </c>
      <c r="F650" s="43">
        <v>196.28558347951798</v>
      </c>
      <c r="G650" s="43">
        <v>196.28558347951798</v>
      </c>
      <c r="H650" s="43">
        <v>196.28558347951798</v>
      </c>
      <c r="I650" s="43">
        <v>196.28558347951798</v>
      </c>
      <c r="J650" s="43">
        <v>196.28558347951798</v>
      </c>
      <c r="K650" s="43">
        <v>196.28558347951798</v>
      </c>
      <c r="L650" s="43">
        <v>196.28558347951798</v>
      </c>
      <c r="M650" s="43">
        <v>196.28558347951798</v>
      </c>
      <c r="N650" s="43">
        <v>196.28558347951798</v>
      </c>
      <c r="O650" s="43">
        <v>196.28558347951798</v>
      </c>
      <c r="P650" s="43">
        <v>196.28558347951798</v>
      </c>
      <c r="Q650" s="43">
        <v>196.28558347951798</v>
      </c>
      <c r="R650" s="43">
        <v>196.28558347951798</v>
      </c>
      <c r="S650" s="43">
        <v>196.28558347951798</v>
      </c>
      <c r="T650" s="43">
        <v>196.28558347951798</v>
      </c>
      <c r="U650" s="43">
        <v>196.28558347951798</v>
      </c>
      <c r="V650" s="43">
        <v>196.28558347951798</v>
      </c>
      <c r="W650" s="43">
        <v>196.28558347951798</v>
      </c>
      <c r="X650" s="43">
        <v>196.28558347951798</v>
      </c>
      <c r="Y650" s="43">
        <v>196.28558347951798</v>
      </c>
    </row>
    <row r="651" spans="1:25" outlineLevel="1" x14ac:dyDescent="0.2">
      <c r="A651" s="16" t="s">
        <v>3</v>
      </c>
      <c r="B651" s="43">
        <v>3089.95</v>
      </c>
      <c r="C651" s="43">
        <v>3089.95</v>
      </c>
      <c r="D651" s="43">
        <v>3089.95</v>
      </c>
      <c r="E651" s="43">
        <v>3089.95</v>
      </c>
      <c r="F651" s="43">
        <v>3089.95</v>
      </c>
      <c r="G651" s="43">
        <v>3089.95</v>
      </c>
      <c r="H651" s="43">
        <v>3089.95</v>
      </c>
      <c r="I651" s="43">
        <v>3089.95</v>
      </c>
      <c r="J651" s="43">
        <v>3089.95</v>
      </c>
      <c r="K651" s="43">
        <v>3089.95</v>
      </c>
      <c r="L651" s="43">
        <v>3089.95</v>
      </c>
      <c r="M651" s="43">
        <v>3089.95</v>
      </c>
      <c r="N651" s="43">
        <v>3089.95</v>
      </c>
      <c r="O651" s="43">
        <v>3089.95</v>
      </c>
      <c r="P651" s="43">
        <v>3089.95</v>
      </c>
      <c r="Q651" s="43">
        <v>3089.95</v>
      </c>
      <c r="R651" s="43">
        <v>3089.95</v>
      </c>
      <c r="S651" s="43">
        <v>3089.95</v>
      </c>
      <c r="T651" s="43">
        <v>3089.95</v>
      </c>
      <c r="U651" s="43">
        <v>3089.95</v>
      </c>
      <c r="V651" s="43">
        <v>3089.95</v>
      </c>
      <c r="W651" s="43">
        <v>3089.95</v>
      </c>
      <c r="X651" s="43">
        <v>3089.95</v>
      </c>
      <c r="Y651" s="43">
        <v>3089.95</v>
      </c>
    </row>
    <row r="652" spans="1:25" outlineLevel="1" x14ac:dyDescent="0.2">
      <c r="A652" s="17" t="s">
        <v>4</v>
      </c>
      <c r="B652" s="43">
        <v>48.78</v>
      </c>
      <c r="C652" s="43">
        <v>48.78</v>
      </c>
      <c r="D652" s="43">
        <v>48.78</v>
      </c>
      <c r="E652" s="43">
        <v>48.78</v>
      </c>
      <c r="F652" s="43">
        <v>48.78</v>
      </c>
      <c r="G652" s="43">
        <v>48.78</v>
      </c>
      <c r="H652" s="43">
        <v>48.78</v>
      </c>
      <c r="I652" s="43">
        <v>48.78</v>
      </c>
      <c r="J652" s="43">
        <v>48.78</v>
      </c>
      <c r="K652" s="43">
        <v>48.78</v>
      </c>
      <c r="L652" s="43">
        <v>48.78</v>
      </c>
      <c r="M652" s="43">
        <v>48.78</v>
      </c>
      <c r="N652" s="43">
        <v>48.78</v>
      </c>
      <c r="O652" s="43">
        <v>48.78</v>
      </c>
      <c r="P652" s="43">
        <v>48.78</v>
      </c>
      <c r="Q652" s="43">
        <v>48.78</v>
      </c>
      <c r="R652" s="43">
        <v>48.78</v>
      </c>
      <c r="S652" s="43">
        <v>48.78</v>
      </c>
      <c r="T652" s="43">
        <v>48.78</v>
      </c>
      <c r="U652" s="43">
        <v>48.78</v>
      </c>
      <c r="V652" s="43">
        <v>48.78</v>
      </c>
      <c r="W652" s="43">
        <v>48.78</v>
      </c>
      <c r="X652" s="43">
        <v>48.78</v>
      </c>
      <c r="Y652" s="43">
        <v>48.78</v>
      </c>
    </row>
    <row r="653" spans="1:25" ht="25.5" outlineLevel="1" x14ac:dyDescent="0.2">
      <c r="A653" s="69" t="s">
        <v>208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3.0497413099999999</v>
      </c>
      <c r="C654" s="43">
        <v>3.0497413099999999</v>
      </c>
      <c r="D654" s="43">
        <v>3.0497413099999999</v>
      </c>
      <c r="E654" s="43">
        <v>3.0497413099999999</v>
      </c>
      <c r="F654" s="43">
        <v>3.0497413099999999</v>
      </c>
      <c r="G654" s="43">
        <v>3.0497413099999999</v>
      </c>
      <c r="H654" s="43">
        <v>3.0497413099999999</v>
      </c>
      <c r="I654" s="43">
        <v>3.0497413099999999</v>
      </c>
      <c r="J654" s="43">
        <v>3.0497413099999999</v>
      </c>
      <c r="K654" s="43">
        <v>3.0497413099999999</v>
      </c>
      <c r="L654" s="43">
        <v>3.0497413099999999</v>
      </c>
      <c r="M654" s="43">
        <v>3.0497413099999999</v>
      </c>
      <c r="N654" s="43">
        <v>3.0497413099999999</v>
      </c>
      <c r="O654" s="43">
        <v>3.0497413099999999</v>
      </c>
      <c r="P654" s="43">
        <v>3.0497413099999999</v>
      </c>
      <c r="Q654" s="43">
        <v>3.0497413099999999</v>
      </c>
      <c r="R654" s="43">
        <v>3.0497413099999999</v>
      </c>
      <c r="S654" s="43">
        <v>3.0497413099999999</v>
      </c>
      <c r="T654" s="43">
        <v>3.0497413099999999</v>
      </c>
      <c r="U654" s="43">
        <v>3.0497413099999999</v>
      </c>
      <c r="V654" s="43">
        <v>3.0497413099999999</v>
      </c>
      <c r="W654" s="43">
        <v>3.0497413099999999</v>
      </c>
      <c r="X654" s="43">
        <v>3.0497413099999999</v>
      </c>
      <c r="Y654" s="43">
        <v>3.0497413099999999</v>
      </c>
    </row>
    <row r="655" spans="1:25" ht="15" thickBot="1" x14ac:dyDescent="0.25">
      <c r="A655" s="28">
        <v>30</v>
      </c>
      <c r="B655" s="42">
        <v>4782.3599999999997</v>
      </c>
      <c r="C655" s="42">
        <v>4735.07</v>
      </c>
      <c r="D655" s="42">
        <v>4687.0200000000004</v>
      </c>
      <c r="E655" s="42">
        <v>4681.93</v>
      </c>
      <c r="F655" s="42">
        <v>4739.71</v>
      </c>
      <c r="G655" s="42">
        <v>4758.6000000000004</v>
      </c>
      <c r="H655" s="42">
        <v>4753.63</v>
      </c>
      <c r="I655" s="42">
        <v>4796.4399999999996</v>
      </c>
      <c r="J655" s="42">
        <v>4872.6499999999996</v>
      </c>
      <c r="K655" s="42">
        <v>4915.22</v>
      </c>
      <c r="L655" s="42">
        <v>4932.57</v>
      </c>
      <c r="M655" s="42">
        <v>4945.22</v>
      </c>
      <c r="N655" s="42">
        <v>4900.3999999999996</v>
      </c>
      <c r="O655" s="42">
        <v>4939.67</v>
      </c>
      <c r="P655" s="42">
        <v>4951.63</v>
      </c>
      <c r="Q655" s="42">
        <v>4946.53</v>
      </c>
      <c r="R655" s="42">
        <v>4904.9399999999996</v>
      </c>
      <c r="S655" s="42">
        <v>4879.95</v>
      </c>
      <c r="T655" s="42">
        <v>4891.3100000000004</v>
      </c>
      <c r="U655" s="42">
        <v>4896.45</v>
      </c>
      <c r="V655" s="42">
        <v>4898.1099999999997</v>
      </c>
      <c r="W655" s="42">
        <v>4894.67</v>
      </c>
      <c r="X655" s="42">
        <v>4876.41</v>
      </c>
      <c r="Y655" s="42">
        <v>4795.6400000000003</v>
      </c>
    </row>
    <row r="656" spans="1:25" ht="38.25" outlineLevel="1" x14ac:dyDescent="0.2">
      <c r="A656" s="16" t="s">
        <v>71</v>
      </c>
      <c r="B656" s="43">
        <v>1444.28972963</v>
      </c>
      <c r="C656" s="43">
        <v>1397.0077827499999</v>
      </c>
      <c r="D656" s="43">
        <v>1348.9579415000001</v>
      </c>
      <c r="E656" s="43">
        <v>1343.8688054300001</v>
      </c>
      <c r="F656" s="43">
        <v>1401.6487319099999</v>
      </c>
      <c r="G656" s="43">
        <v>1420.5358088099999</v>
      </c>
      <c r="H656" s="43">
        <v>1415.5693683699999</v>
      </c>
      <c r="I656" s="43">
        <v>1458.37225104</v>
      </c>
      <c r="J656" s="43">
        <v>1534.5865191</v>
      </c>
      <c r="K656" s="43">
        <v>1577.15275602</v>
      </c>
      <c r="L656" s="43">
        <v>1594.5054210999999</v>
      </c>
      <c r="M656" s="43">
        <v>1607.1565610600001</v>
      </c>
      <c r="N656" s="43">
        <v>1562.3329107899999</v>
      </c>
      <c r="O656" s="43">
        <v>1601.6057735700001</v>
      </c>
      <c r="P656" s="43">
        <v>1613.5629938899999</v>
      </c>
      <c r="Q656" s="43">
        <v>1608.4601865</v>
      </c>
      <c r="R656" s="43">
        <v>1566.87829629</v>
      </c>
      <c r="S656" s="43">
        <v>1541.88306306</v>
      </c>
      <c r="T656" s="43">
        <v>1553.24393407</v>
      </c>
      <c r="U656" s="43">
        <v>1558.38139211</v>
      </c>
      <c r="V656" s="43">
        <v>1560.0451584499999</v>
      </c>
      <c r="W656" s="43">
        <v>1556.60006434</v>
      </c>
      <c r="X656" s="43">
        <v>1538.34802917</v>
      </c>
      <c r="Y656" s="43">
        <v>1457.5773389399999</v>
      </c>
    </row>
    <row r="657" spans="1:26" ht="38.25" outlineLevel="1" x14ac:dyDescent="0.2">
      <c r="A657" s="16" t="s">
        <v>72</v>
      </c>
      <c r="B657" s="43">
        <v>196.28558347951798</v>
      </c>
      <c r="C657" s="43">
        <v>196.28558347951798</v>
      </c>
      <c r="D657" s="43">
        <v>196.28558347951798</v>
      </c>
      <c r="E657" s="43">
        <v>196.28558347951798</v>
      </c>
      <c r="F657" s="43">
        <v>196.28558347951798</v>
      </c>
      <c r="G657" s="43">
        <v>196.28558347951798</v>
      </c>
      <c r="H657" s="43">
        <v>196.28558347951798</v>
      </c>
      <c r="I657" s="43">
        <v>196.28558347951798</v>
      </c>
      <c r="J657" s="43">
        <v>196.28558347951798</v>
      </c>
      <c r="K657" s="43">
        <v>196.28558347951798</v>
      </c>
      <c r="L657" s="43">
        <v>196.28558347951798</v>
      </c>
      <c r="M657" s="43">
        <v>196.28558347951798</v>
      </c>
      <c r="N657" s="43">
        <v>196.28558347951798</v>
      </c>
      <c r="O657" s="43">
        <v>196.28558347951798</v>
      </c>
      <c r="P657" s="43">
        <v>196.28558347951798</v>
      </c>
      <c r="Q657" s="43">
        <v>196.28558347951798</v>
      </c>
      <c r="R657" s="43">
        <v>196.28558347951798</v>
      </c>
      <c r="S657" s="43">
        <v>196.28558347951798</v>
      </c>
      <c r="T657" s="43">
        <v>196.28558347951798</v>
      </c>
      <c r="U657" s="43">
        <v>196.28558347951798</v>
      </c>
      <c r="V657" s="43">
        <v>196.28558347951798</v>
      </c>
      <c r="W657" s="43">
        <v>196.28558347951798</v>
      </c>
      <c r="X657" s="43">
        <v>196.28558347951798</v>
      </c>
      <c r="Y657" s="43">
        <v>196.28558347951798</v>
      </c>
    </row>
    <row r="658" spans="1:26" outlineLevel="1" x14ac:dyDescent="0.2">
      <c r="A658" s="16" t="s">
        <v>3</v>
      </c>
      <c r="B658" s="43">
        <v>3089.95</v>
      </c>
      <c r="C658" s="43">
        <v>3089.95</v>
      </c>
      <c r="D658" s="43">
        <v>3089.95</v>
      </c>
      <c r="E658" s="43">
        <v>3089.95</v>
      </c>
      <c r="F658" s="43">
        <v>3089.95</v>
      </c>
      <c r="G658" s="43">
        <v>3089.95</v>
      </c>
      <c r="H658" s="43">
        <v>3089.95</v>
      </c>
      <c r="I658" s="43">
        <v>3089.95</v>
      </c>
      <c r="J658" s="43">
        <v>3089.95</v>
      </c>
      <c r="K658" s="43">
        <v>3089.95</v>
      </c>
      <c r="L658" s="43">
        <v>3089.95</v>
      </c>
      <c r="M658" s="43">
        <v>3089.95</v>
      </c>
      <c r="N658" s="43">
        <v>3089.95</v>
      </c>
      <c r="O658" s="43">
        <v>3089.95</v>
      </c>
      <c r="P658" s="43">
        <v>3089.95</v>
      </c>
      <c r="Q658" s="43">
        <v>3089.95</v>
      </c>
      <c r="R658" s="43">
        <v>3089.95</v>
      </c>
      <c r="S658" s="43">
        <v>3089.95</v>
      </c>
      <c r="T658" s="43">
        <v>3089.95</v>
      </c>
      <c r="U658" s="43">
        <v>3089.95</v>
      </c>
      <c r="V658" s="43">
        <v>3089.95</v>
      </c>
      <c r="W658" s="43">
        <v>3089.95</v>
      </c>
      <c r="X658" s="43">
        <v>3089.95</v>
      </c>
      <c r="Y658" s="43">
        <v>3089.95</v>
      </c>
    </row>
    <row r="659" spans="1:26" outlineLevel="1" x14ac:dyDescent="0.2">
      <c r="A659" s="17" t="s">
        <v>4</v>
      </c>
      <c r="B659" s="43">
        <v>48.78</v>
      </c>
      <c r="C659" s="43">
        <v>48.78</v>
      </c>
      <c r="D659" s="43">
        <v>48.78</v>
      </c>
      <c r="E659" s="43">
        <v>48.78</v>
      </c>
      <c r="F659" s="43">
        <v>48.78</v>
      </c>
      <c r="G659" s="43">
        <v>48.78</v>
      </c>
      <c r="H659" s="43">
        <v>48.78</v>
      </c>
      <c r="I659" s="43">
        <v>48.78</v>
      </c>
      <c r="J659" s="43">
        <v>48.78</v>
      </c>
      <c r="K659" s="43">
        <v>48.78</v>
      </c>
      <c r="L659" s="43">
        <v>48.78</v>
      </c>
      <c r="M659" s="43">
        <v>48.78</v>
      </c>
      <c r="N659" s="43">
        <v>48.78</v>
      </c>
      <c r="O659" s="43">
        <v>48.78</v>
      </c>
      <c r="P659" s="43">
        <v>48.78</v>
      </c>
      <c r="Q659" s="43">
        <v>48.78</v>
      </c>
      <c r="R659" s="43">
        <v>48.78</v>
      </c>
      <c r="S659" s="43">
        <v>48.78</v>
      </c>
      <c r="T659" s="43">
        <v>48.78</v>
      </c>
      <c r="U659" s="43">
        <v>48.78</v>
      </c>
      <c r="V659" s="43">
        <v>48.78</v>
      </c>
      <c r="W659" s="43">
        <v>48.78</v>
      </c>
      <c r="X659" s="43">
        <v>48.78</v>
      </c>
      <c r="Y659" s="43">
        <v>48.78</v>
      </c>
    </row>
    <row r="660" spans="1:26" ht="25.5" outlineLevel="1" x14ac:dyDescent="0.2">
      <c r="A660" s="69" t="s">
        <v>208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3.0497413099999999</v>
      </c>
      <c r="C661" s="43">
        <v>3.0497413099999999</v>
      </c>
      <c r="D661" s="43">
        <v>3.0497413099999999</v>
      </c>
      <c r="E661" s="43">
        <v>3.0497413099999999</v>
      </c>
      <c r="F661" s="43">
        <v>3.0497413099999999</v>
      </c>
      <c r="G661" s="43">
        <v>3.0497413099999999</v>
      </c>
      <c r="H661" s="43">
        <v>3.0497413099999999</v>
      </c>
      <c r="I661" s="43">
        <v>3.0497413099999999</v>
      </c>
      <c r="J661" s="43">
        <v>3.0497413099999999</v>
      </c>
      <c r="K661" s="43">
        <v>3.0497413099999999</v>
      </c>
      <c r="L661" s="43">
        <v>3.0497413099999999</v>
      </c>
      <c r="M661" s="43">
        <v>3.0497413099999999</v>
      </c>
      <c r="N661" s="43">
        <v>3.0497413099999999</v>
      </c>
      <c r="O661" s="43">
        <v>3.0497413099999999</v>
      </c>
      <c r="P661" s="43">
        <v>3.0497413099999999</v>
      </c>
      <c r="Q661" s="43">
        <v>3.0497413099999999</v>
      </c>
      <c r="R661" s="43">
        <v>3.0497413099999999</v>
      </c>
      <c r="S661" s="43">
        <v>3.0497413099999999</v>
      </c>
      <c r="T661" s="43">
        <v>3.0497413099999999</v>
      </c>
      <c r="U661" s="43">
        <v>3.0497413099999999</v>
      </c>
      <c r="V661" s="43">
        <v>3.0497413099999999</v>
      </c>
      <c r="W661" s="43">
        <v>3.0497413099999999</v>
      </c>
      <c r="X661" s="43">
        <v>3.0497413099999999</v>
      </c>
      <c r="Y661" s="43">
        <v>3.0497413099999999</v>
      </c>
    </row>
    <row r="662" spans="1:26" ht="15" thickBot="1" x14ac:dyDescent="0.25">
      <c r="A662" s="27">
        <v>31</v>
      </c>
      <c r="B662" s="42">
        <v>4727.3500000000004</v>
      </c>
      <c r="C662" s="42">
        <v>4705.67</v>
      </c>
      <c r="D662" s="42">
        <v>4685.7700000000004</v>
      </c>
      <c r="E662" s="42">
        <v>4709.22</v>
      </c>
      <c r="F662" s="42">
        <v>4733.71</v>
      </c>
      <c r="G662" s="42">
        <v>4731.91</v>
      </c>
      <c r="H662" s="42">
        <v>4750.71</v>
      </c>
      <c r="I662" s="42">
        <v>4748.3100000000004</v>
      </c>
      <c r="J662" s="42">
        <v>4805.6099999999997</v>
      </c>
      <c r="K662" s="42">
        <v>4819.45</v>
      </c>
      <c r="L662" s="42">
        <v>4863.7700000000004</v>
      </c>
      <c r="M662" s="42">
        <v>4862.38</v>
      </c>
      <c r="N662" s="42">
        <v>4851.09</v>
      </c>
      <c r="O662" s="42">
        <v>4878.24</v>
      </c>
      <c r="P662" s="42">
        <v>4869.29</v>
      </c>
      <c r="Q662" s="42">
        <v>4855.32</v>
      </c>
      <c r="R662" s="42">
        <v>4829.8900000000003</v>
      </c>
      <c r="S662" s="42">
        <v>4826.33</v>
      </c>
      <c r="T662" s="42">
        <v>4823.78</v>
      </c>
      <c r="U662" s="42">
        <v>4803.0200000000004</v>
      </c>
      <c r="V662" s="42">
        <v>4808.58</v>
      </c>
      <c r="W662" s="42">
        <v>4804.58</v>
      </c>
      <c r="X662" s="42">
        <v>4819.47</v>
      </c>
      <c r="Y662" s="42">
        <v>4804.8999999999996</v>
      </c>
    </row>
    <row r="663" spans="1:26" ht="38.25" outlineLevel="1" x14ac:dyDescent="0.2">
      <c r="A663" s="133" t="s">
        <v>71</v>
      </c>
      <c r="B663" s="43">
        <v>1389.2833296399999</v>
      </c>
      <c r="C663" s="43">
        <v>1367.6077161799999</v>
      </c>
      <c r="D663" s="43">
        <v>1347.70934321</v>
      </c>
      <c r="E663" s="43">
        <v>1371.1541355700001</v>
      </c>
      <c r="F663" s="43">
        <v>1395.64610161</v>
      </c>
      <c r="G663" s="43">
        <v>1393.847456</v>
      </c>
      <c r="H663" s="43">
        <v>1412.6480833799999</v>
      </c>
      <c r="I663" s="43">
        <v>1410.24734855</v>
      </c>
      <c r="J663" s="43">
        <v>1467.5495880799999</v>
      </c>
      <c r="K663" s="43">
        <v>1481.38871905</v>
      </c>
      <c r="L663" s="43">
        <v>1525.7052507799999</v>
      </c>
      <c r="M663" s="43">
        <v>1524.3127513100001</v>
      </c>
      <c r="N663" s="43">
        <v>1513.02039498</v>
      </c>
      <c r="O663" s="43">
        <v>1540.17039067</v>
      </c>
      <c r="P663" s="43">
        <v>1531.22173952</v>
      </c>
      <c r="Q663" s="43">
        <v>1517.2582058400001</v>
      </c>
      <c r="R663" s="43">
        <v>1491.8240052399999</v>
      </c>
      <c r="S663" s="43">
        <v>1488.2650453399999</v>
      </c>
      <c r="T663" s="43">
        <v>1485.7144948099999</v>
      </c>
      <c r="U663" s="43">
        <v>1464.9576992</v>
      </c>
      <c r="V663" s="43">
        <v>1470.51897983</v>
      </c>
      <c r="W663" s="43">
        <v>1466.5187788600001</v>
      </c>
      <c r="X663" s="43">
        <v>1481.40296205</v>
      </c>
      <c r="Y663" s="43">
        <v>1466.8379692000001</v>
      </c>
    </row>
    <row r="664" spans="1:26" ht="38.25" outlineLevel="1" x14ac:dyDescent="0.2">
      <c r="A664" s="16" t="s">
        <v>72</v>
      </c>
      <c r="B664" s="43">
        <v>196.28558347951798</v>
      </c>
      <c r="C664" s="43">
        <v>196.28558347951798</v>
      </c>
      <c r="D664" s="43">
        <v>196.28558347951798</v>
      </c>
      <c r="E664" s="43">
        <v>196.28558347951798</v>
      </c>
      <c r="F664" s="43">
        <v>196.28558347951798</v>
      </c>
      <c r="G664" s="43">
        <v>196.28558347951798</v>
      </c>
      <c r="H664" s="43">
        <v>196.28558347951798</v>
      </c>
      <c r="I664" s="43">
        <v>196.28558347951798</v>
      </c>
      <c r="J664" s="43">
        <v>196.28558347951798</v>
      </c>
      <c r="K664" s="43">
        <v>196.28558347951798</v>
      </c>
      <c r="L664" s="43">
        <v>196.28558347951798</v>
      </c>
      <c r="M664" s="43">
        <v>196.28558347951798</v>
      </c>
      <c r="N664" s="43">
        <v>196.28558347951798</v>
      </c>
      <c r="O664" s="43">
        <v>196.28558347951798</v>
      </c>
      <c r="P664" s="43">
        <v>196.28558347951798</v>
      </c>
      <c r="Q664" s="43">
        <v>196.28558347951798</v>
      </c>
      <c r="R664" s="43">
        <v>196.28558347951798</v>
      </c>
      <c r="S664" s="43">
        <v>196.28558347951798</v>
      </c>
      <c r="T664" s="43">
        <v>196.28558347951798</v>
      </c>
      <c r="U664" s="43">
        <v>196.28558347951798</v>
      </c>
      <c r="V664" s="43">
        <v>196.28558347951798</v>
      </c>
      <c r="W664" s="43">
        <v>196.28558347951798</v>
      </c>
      <c r="X664" s="43">
        <v>196.28558347951798</v>
      </c>
      <c r="Y664" s="43">
        <v>196.28558347951798</v>
      </c>
    </row>
    <row r="665" spans="1:26" outlineLevel="1" x14ac:dyDescent="0.2">
      <c r="A665" s="16" t="s">
        <v>3</v>
      </c>
      <c r="B665" s="43">
        <v>3089.95</v>
      </c>
      <c r="C665" s="43">
        <v>3089.95</v>
      </c>
      <c r="D665" s="43">
        <v>3089.95</v>
      </c>
      <c r="E665" s="43">
        <v>3089.95</v>
      </c>
      <c r="F665" s="43">
        <v>3089.95</v>
      </c>
      <c r="G665" s="43">
        <v>3089.95</v>
      </c>
      <c r="H665" s="43">
        <v>3089.95</v>
      </c>
      <c r="I665" s="43">
        <v>3089.95</v>
      </c>
      <c r="J665" s="43">
        <v>3089.95</v>
      </c>
      <c r="K665" s="43">
        <v>3089.95</v>
      </c>
      <c r="L665" s="43">
        <v>3089.95</v>
      </c>
      <c r="M665" s="43">
        <v>3089.95</v>
      </c>
      <c r="N665" s="43">
        <v>3089.95</v>
      </c>
      <c r="O665" s="43">
        <v>3089.95</v>
      </c>
      <c r="P665" s="43">
        <v>3089.95</v>
      </c>
      <c r="Q665" s="43">
        <v>3089.95</v>
      </c>
      <c r="R665" s="43">
        <v>3089.95</v>
      </c>
      <c r="S665" s="43">
        <v>3089.95</v>
      </c>
      <c r="T665" s="43">
        <v>3089.95</v>
      </c>
      <c r="U665" s="43">
        <v>3089.95</v>
      </c>
      <c r="V665" s="43">
        <v>3089.95</v>
      </c>
      <c r="W665" s="43">
        <v>3089.95</v>
      </c>
      <c r="X665" s="43">
        <v>3089.95</v>
      </c>
      <c r="Y665" s="43">
        <v>3089.95</v>
      </c>
    </row>
    <row r="666" spans="1:26" outlineLevel="1" x14ac:dyDescent="0.2">
      <c r="A666" s="17" t="s">
        <v>4</v>
      </c>
      <c r="B666" s="43">
        <v>48.78</v>
      </c>
      <c r="C666" s="43">
        <v>48.78</v>
      </c>
      <c r="D666" s="43">
        <v>48.78</v>
      </c>
      <c r="E666" s="43">
        <v>48.78</v>
      </c>
      <c r="F666" s="43">
        <v>48.78</v>
      </c>
      <c r="G666" s="43">
        <v>48.78</v>
      </c>
      <c r="H666" s="43">
        <v>48.78</v>
      </c>
      <c r="I666" s="43">
        <v>48.78</v>
      </c>
      <c r="J666" s="43">
        <v>48.78</v>
      </c>
      <c r="K666" s="43">
        <v>48.78</v>
      </c>
      <c r="L666" s="43">
        <v>48.78</v>
      </c>
      <c r="M666" s="43">
        <v>48.78</v>
      </c>
      <c r="N666" s="43">
        <v>48.78</v>
      </c>
      <c r="O666" s="43">
        <v>48.78</v>
      </c>
      <c r="P666" s="43">
        <v>48.78</v>
      </c>
      <c r="Q666" s="43">
        <v>48.78</v>
      </c>
      <c r="R666" s="43">
        <v>48.78</v>
      </c>
      <c r="S666" s="43">
        <v>48.78</v>
      </c>
      <c r="T666" s="43">
        <v>48.78</v>
      </c>
      <c r="U666" s="43">
        <v>48.78</v>
      </c>
      <c r="V666" s="43">
        <v>48.78</v>
      </c>
      <c r="W666" s="43">
        <v>48.78</v>
      </c>
      <c r="X666" s="43">
        <v>48.78</v>
      </c>
      <c r="Y666" s="43">
        <v>48.78</v>
      </c>
    </row>
    <row r="667" spans="1:26" ht="25.5" outlineLevel="1" x14ac:dyDescent="0.2">
      <c r="A667" s="69" t="s">
        <v>208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3.0497413099999999</v>
      </c>
      <c r="C668" s="43">
        <v>3.0497413099999999</v>
      </c>
      <c r="D668" s="43">
        <v>3.0497413099999999</v>
      </c>
      <c r="E668" s="43">
        <v>3.0497413099999999</v>
      </c>
      <c r="F668" s="43">
        <v>3.0497413099999999</v>
      </c>
      <c r="G668" s="43">
        <v>3.0497413099999999</v>
      </c>
      <c r="H668" s="43">
        <v>3.0497413099999999</v>
      </c>
      <c r="I668" s="43">
        <v>3.0497413099999999</v>
      </c>
      <c r="J668" s="43">
        <v>3.0497413099999999</v>
      </c>
      <c r="K668" s="43">
        <v>3.0497413099999999</v>
      </c>
      <c r="L668" s="43">
        <v>3.0497413099999999</v>
      </c>
      <c r="M668" s="43">
        <v>3.0497413099999999</v>
      </c>
      <c r="N668" s="43">
        <v>3.0497413099999999</v>
      </c>
      <c r="O668" s="43">
        <v>3.0497413099999999</v>
      </c>
      <c r="P668" s="43">
        <v>3.0497413099999999</v>
      </c>
      <c r="Q668" s="43">
        <v>3.0497413099999999</v>
      </c>
      <c r="R668" s="43">
        <v>3.0497413099999999</v>
      </c>
      <c r="S668" s="43">
        <v>3.0497413099999999</v>
      </c>
      <c r="T668" s="43">
        <v>3.0497413099999999</v>
      </c>
      <c r="U668" s="43">
        <v>3.0497413099999999</v>
      </c>
      <c r="V668" s="43">
        <v>3.0497413099999999</v>
      </c>
      <c r="W668" s="43">
        <v>3.0497413099999999</v>
      </c>
      <c r="X668" s="43">
        <v>3.0497413099999999</v>
      </c>
      <c r="Y668" s="43">
        <v>3.0497413099999999</v>
      </c>
    </row>
    <row r="669" spans="1:26" ht="15" thickBot="1" x14ac:dyDescent="0.25">
      <c r="A669"/>
    </row>
    <row r="670" spans="1:26" s="19" customFormat="1" ht="30.75" customHeight="1" thickBot="1" x14ac:dyDescent="0.25">
      <c r="A670" s="311" t="s">
        <v>35</v>
      </c>
      <c r="B670" s="313" t="s">
        <v>63</v>
      </c>
      <c r="C670" s="314"/>
      <c r="D670" s="314"/>
      <c r="E670" s="314"/>
      <c r="F670" s="314"/>
      <c r="G670" s="314"/>
      <c r="H670" s="314"/>
      <c r="I670" s="314"/>
      <c r="J670" s="314"/>
      <c r="K670" s="314"/>
      <c r="L670" s="314"/>
      <c r="M670" s="314"/>
      <c r="N670" s="314"/>
      <c r="O670" s="314"/>
      <c r="P670" s="314"/>
      <c r="Q670" s="314"/>
      <c r="R670" s="314"/>
      <c r="S670" s="314"/>
      <c r="T670" s="314"/>
      <c r="U670" s="314"/>
      <c r="V670" s="314"/>
      <c r="W670" s="314"/>
      <c r="X670" s="314"/>
      <c r="Y670" s="315"/>
      <c r="Z670" s="18">
        <v>1</v>
      </c>
    </row>
    <row r="671" spans="1:26" s="19" customFormat="1" ht="39" customHeight="1" thickBot="1" x14ac:dyDescent="0.25">
      <c r="A671" s="312"/>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5480.82</v>
      </c>
      <c r="C672" s="42">
        <v>5536.41</v>
      </c>
      <c r="D672" s="42">
        <v>5495.63</v>
      </c>
      <c r="E672" s="42">
        <v>5508.14</v>
      </c>
      <c r="F672" s="42">
        <v>5546.67</v>
      </c>
      <c r="G672" s="42">
        <v>5518.82</v>
      </c>
      <c r="H672" s="42">
        <v>5488.33</v>
      </c>
      <c r="I672" s="42">
        <v>5544.84</v>
      </c>
      <c r="J672" s="42">
        <v>5620.8</v>
      </c>
      <c r="K672" s="42">
        <v>5690.79</v>
      </c>
      <c r="L672" s="42">
        <v>5744.86</v>
      </c>
      <c r="M672" s="42">
        <v>5715.23</v>
      </c>
      <c r="N672" s="42">
        <v>5708.66</v>
      </c>
      <c r="O672" s="42">
        <v>5696.41</v>
      </c>
      <c r="P672" s="42">
        <v>5693.76</v>
      </c>
      <c r="Q672" s="42">
        <v>5680.25</v>
      </c>
      <c r="R672" s="42">
        <v>5709.01</v>
      </c>
      <c r="S672" s="42">
        <v>5703.9</v>
      </c>
      <c r="T672" s="42">
        <v>5691.95</v>
      </c>
      <c r="U672" s="42">
        <v>5700.89</v>
      </c>
      <c r="V672" s="42">
        <v>5702.27</v>
      </c>
      <c r="W672" s="42">
        <v>5720.32</v>
      </c>
      <c r="X672" s="42">
        <v>5665.26</v>
      </c>
      <c r="Y672" s="42">
        <v>5614.17</v>
      </c>
    </row>
    <row r="673" spans="1:25" s="20" customFormat="1" ht="42.75" customHeight="1" outlineLevel="1" x14ac:dyDescent="0.2">
      <c r="A673" s="16" t="s">
        <v>71</v>
      </c>
      <c r="B673" s="43">
        <v>1343.48864686</v>
      </c>
      <c r="C673" s="43">
        <v>1399.0779356999999</v>
      </c>
      <c r="D673" s="43">
        <v>1358.2919777499999</v>
      </c>
      <c r="E673" s="43">
        <v>1370.8066758499999</v>
      </c>
      <c r="F673" s="43">
        <v>1409.3356050699999</v>
      </c>
      <c r="G673" s="43">
        <v>1381.48642677</v>
      </c>
      <c r="H673" s="43">
        <v>1350.9964988300001</v>
      </c>
      <c r="I673" s="43">
        <v>1407.5010110600001</v>
      </c>
      <c r="J673" s="43">
        <v>1483.4661286099999</v>
      </c>
      <c r="K673" s="43">
        <v>1553.4529650500001</v>
      </c>
      <c r="L673" s="43">
        <v>1607.5277766700001</v>
      </c>
      <c r="M673" s="43">
        <v>1577.8914254199999</v>
      </c>
      <c r="N673" s="43">
        <v>1571.3247681299999</v>
      </c>
      <c r="O673" s="43">
        <v>1559.07264829</v>
      </c>
      <c r="P673" s="43">
        <v>1556.42616329</v>
      </c>
      <c r="Q673" s="43">
        <v>1542.91696731</v>
      </c>
      <c r="R673" s="43">
        <v>1571.6775585099999</v>
      </c>
      <c r="S673" s="43">
        <v>1566.56956891</v>
      </c>
      <c r="T673" s="43">
        <v>1554.609942</v>
      </c>
      <c r="U673" s="43">
        <v>1563.5532572300001</v>
      </c>
      <c r="V673" s="43">
        <v>1564.9331731299999</v>
      </c>
      <c r="W673" s="43">
        <v>1582.98933463</v>
      </c>
      <c r="X673" s="43">
        <v>1527.92318421</v>
      </c>
      <c r="Y673" s="43">
        <v>1476.83178718</v>
      </c>
    </row>
    <row r="674" spans="1:25" s="20" customFormat="1" ht="38.25" outlineLevel="1" x14ac:dyDescent="0.2">
      <c r="A674" s="16" t="s">
        <v>72</v>
      </c>
      <c r="B674" s="43">
        <v>196.28558347951798</v>
      </c>
      <c r="C674" s="43">
        <v>196.28558347951798</v>
      </c>
      <c r="D674" s="43">
        <v>196.28558347951798</v>
      </c>
      <c r="E674" s="43">
        <v>196.28558347951798</v>
      </c>
      <c r="F674" s="43">
        <v>196.28558347951798</v>
      </c>
      <c r="G674" s="43">
        <v>196.28558347951798</v>
      </c>
      <c r="H674" s="43">
        <v>196.28558347951798</v>
      </c>
      <c r="I674" s="43">
        <v>196.28558347951798</v>
      </c>
      <c r="J674" s="43">
        <v>196.28558347951798</v>
      </c>
      <c r="K674" s="43">
        <v>196.28558347951798</v>
      </c>
      <c r="L674" s="43">
        <v>196.28558347951798</v>
      </c>
      <c r="M674" s="43">
        <v>196.28558347951798</v>
      </c>
      <c r="N674" s="43">
        <v>196.28558347951798</v>
      </c>
      <c r="O674" s="43">
        <v>196.28558347951798</v>
      </c>
      <c r="P674" s="43">
        <v>196.28558347951798</v>
      </c>
      <c r="Q674" s="43">
        <v>196.28558347951798</v>
      </c>
      <c r="R674" s="43">
        <v>196.28558347951798</v>
      </c>
      <c r="S674" s="43">
        <v>196.28558347951798</v>
      </c>
      <c r="T674" s="43">
        <v>196.28558347951798</v>
      </c>
      <c r="U674" s="43">
        <v>196.28558347951798</v>
      </c>
      <c r="V674" s="43">
        <v>196.28558347951798</v>
      </c>
      <c r="W674" s="43">
        <v>196.28558347951798</v>
      </c>
      <c r="X674" s="43">
        <v>196.28558347951798</v>
      </c>
      <c r="Y674" s="43">
        <v>196.28558347951798</v>
      </c>
    </row>
    <row r="675" spans="1:25" s="20" customFormat="1" ht="18.75" customHeight="1" outlineLevel="1" x14ac:dyDescent="0.2">
      <c r="A675" s="16" t="s">
        <v>3</v>
      </c>
      <c r="B675" s="43">
        <v>3889.22</v>
      </c>
      <c r="C675" s="43">
        <v>3889.22</v>
      </c>
      <c r="D675" s="43">
        <v>3889.22</v>
      </c>
      <c r="E675" s="43">
        <v>3889.22</v>
      </c>
      <c r="F675" s="43">
        <v>3889.22</v>
      </c>
      <c r="G675" s="43">
        <v>3889.22</v>
      </c>
      <c r="H675" s="43">
        <v>3889.22</v>
      </c>
      <c r="I675" s="43">
        <v>3889.22</v>
      </c>
      <c r="J675" s="43">
        <v>3889.22</v>
      </c>
      <c r="K675" s="43">
        <v>3889.22</v>
      </c>
      <c r="L675" s="43">
        <v>3889.22</v>
      </c>
      <c r="M675" s="43">
        <v>3889.22</v>
      </c>
      <c r="N675" s="43">
        <v>3889.22</v>
      </c>
      <c r="O675" s="43">
        <v>3889.22</v>
      </c>
      <c r="P675" s="43">
        <v>3889.22</v>
      </c>
      <c r="Q675" s="43">
        <v>3889.22</v>
      </c>
      <c r="R675" s="43">
        <v>3889.22</v>
      </c>
      <c r="S675" s="43">
        <v>3889.22</v>
      </c>
      <c r="T675" s="43">
        <v>3889.22</v>
      </c>
      <c r="U675" s="43">
        <v>3889.22</v>
      </c>
      <c r="V675" s="43">
        <v>3889.22</v>
      </c>
      <c r="W675" s="43">
        <v>3889.22</v>
      </c>
      <c r="X675" s="43">
        <v>3889.22</v>
      </c>
      <c r="Y675" s="43">
        <v>3889.22</v>
      </c>
    </row>
    <row r="676" spans="1:25" s="20" customFormat="1" ht="18.75" customHeight="1" outlineLevel="1" x14ac:dyDescent="0.2">
      <c r="A676" s="17" t="s">
        <v>4</v>
      </c>
      <c r="B676" s="43">
        <v>48.78</v>
      </c>
      <c r="C676" s="43">
        <v>48.78</v>
      </c>
      <c r="D676" s="43">
        <v>48.78</v>
      </c>
      <c r="E676" s="43">
        <v>48.78</v>
      </c>
      <c r="F676" s="43">
        <v>48.78</v>
      </c>
      <c r="G676" s="43">
        <v>48.78</v>
      </c>
      <c r="H676" s="43">
        <v>48.78</v>
      </c>
      <c r="I676" s="43">
        <v>48.78</v>
      </c>
      <c r="J676" s="43">
        <v>48.78</v>
      </c>
      <c r="K676" s="43">
        <v>48.78</v>
      </c>
      <c r="L676" s="43">
        <v>48.78</v>
      </c>
      <c r="M676" s="43">
        <v>48.78</v>
      </c>
      <c r="N676" s="43">
        <v>48.78</v>
      </c>
      <c r="O676" s="43">
        <v>48.78</v>
      </c>
      <c r="P676" s="43">
        <v>48.78</v>
      </c>
      <c r="Q676" s="43">
        <v>48.78</v>
      </c>
      <c r="R676" s="43">
        <v>48.78</v>
      </c>
      <c r="S676" s="43">
        <v>48.78</v>
      </c>
      <c r="T676" s="43">
        <v>48.78</v>
      </c>
      <c r="U676" s="43">
        <v>48.78</v>
      </c>
      <c r="V676" s="43">
        <v>48.78</v>
      </c>
      <c r="W676" s="43">
        <v>48.78</v>
      </c>
      <c r="X676" s="43">
        <v>48.78</v>
      </c>
      <c r="Y676" s="43">
        <v>48.78</v>
      </c>
    </row>
    <row r="677" spans="1:25" ht="25.5" outlineLevel="1" x14ac:dyDescent="0.2">
      <c r="A677" s="69" t="s">
        <v>208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3.0497413099999999</v>
      </c>
      <c r="C678" s="43">
        <v>3.0497413099999999</v>
      </c>
      <c r="D678" s="43">
        <v>3.0497413099999999</v>
      </c>
      <c r="E678" s="43">
        <v>3.0497413099999999</v>
      </c>
      <c r="F678" s="43">
        <v>3.0497413099999999</v>
      </c>
      <c r="G678" s="43">
        <v>3.0497413099999999</v>
      </c>
      <c r="H678" s="43">
        <v>3.0497413099999999</v>
      </c>
      <c r="I678" s="43">
        <v>3.0497413099999999</v>
      </c>
      <c r="J678" s="43">
        <v>3.0497413099999999</v>
      </c>
      <c r="K678" s="43">
        <v>3.0497413099999999</v>
      </c>
      <c r="L678" s="43">
        <v>3.0497413099999999</v>
      </c>
      <c r="M678" s="43">
        <v>3.0497413099999999</v>
      </c>
      <c r="N678" s="43">
        <v>3.0497413099999999</v>
      </c>
      <c r="O678" s="43">
        <v>3.0497413099999999</v>
      </c>
      <c r="P678" s="43">
        <v>3.0497413099999999</v>
      </c>
      <c r="Q678" s="43">
        <v>3.0497413099999999</v>
      </c>
      <c r="R678" s="43">
        <v>3.0497413099999999</v>
      </c>
      <c r="S678" s="43">
        <v>3.0497413099999999</v>
      </c>
      <c r="T678" s="43">
        <v>3.0497413099999999</v>
      </c>
      <c r="U678" s="43">
        <v>3.0497413099999999</v>
      </c>
      <c r="V678" s="43">
        <v>3.0497413099999999</v>
      </c>
      <c r="W678" s="43">
        <v>3.0497413099999999</v>
      </c>
      <c r="X678" s="43">
        <v>3.0497413099999999</v>
      </c>
      <c r="Y678" s="43">
        <v>3.0497413099999999</v>
      </c>
    </row>
    <row r="679" spans="1:25" s="26" customFormat="1" ht="18.75" customHeight="1" thickBot="1" x14ac:dyDescent="0.25">
      <c r="A679" s="27">
        <v>2</v>
      </c>
      <c r="B679" s="42">
        <v>5509.65</v>
      </c>
      <c r="C679" s="42">
        <v>5500.6</v>
      </c>
      <c r="D679" s="42">
        <v>5498.57</v>
      </c>
      <c r="E679" s="42">
        <v>5464.92</v>
      </c>
      <c r="F679" s="42">
        <v>5501.05</v>
      </c>
      <c r="G679" s="42">
        <v>5532.02</v>
      </c>
      <c r="H679" s="42">
        <v>5512.07</v>
      </c>
      <c r="I679" s="42">
        <v>5473.08</v>
      </c>
      <c r="J679" s="42">
        <v>5561.82</v>
      </c>
      <c r="K679" s="42">
        <v>5640.36</v>
      </c>
      <c r="L679" s="42">
        <v>5674.35</v>
      </c>
      <c r="M679" s="42">
        <v>5647.98</v>
      </c>
      <c r="N679" s="42">
        <v>5687.53</v>
      </c>
      <c r="O679" s="42">
        <v>5674.75</v>
      </c>
      <c r="P679" s="42">
        <v>5704.11</v>
      </c>
      <c r="Q679" s="42">
        <v>5690.47</v>
      </c>
      <c r="R679" s="42">
        <v>5689.54</v>
      </c>
      <c r="S679" s="42">
        <v>5642.9</v>
      </c>
      <c r="T679" s="42">
        <v>5630.43</v>
      </c>
      <c r="U679" s="42">
        <v>5623.23</v>
      </c>
      <c r="V679" s="42">
        <v>5588.5</v>
      </c>
      <c r="W679" s="42">
        <v>5596.31</v>
      </c>
      <c r="X679" s="42">
        <v>5593.15</v>
      </c>
      <c r="Y679" s="42">
        <v>5546.58</v>
      </c>
    </row>
    <row r="680" spans="1:25" s="19" customFormat="1" ht="44.25" customHeight="1" outlineLevel="1" x14ac:dyDescent="0.2">
      <c r="A680" s="133" t="s">
        <v>71</v>
      </c>
      <c r="B680" s="43">
        <v>1372.31269905</v>
      </c>
      <c r="C680" s="43">
        <v>1363.26260953</v>
      </c>
      <c r="D680" s="43">
        <v>1361.2299619600001</v>
      </c>
      <c r="E680" s="43">
        <v>1327.5855118899999</v>
      </c>
      <c r="F680" s="43">
        <v>1363.71885219</v>
      </c>
      <c r="G680" s="43">
        <v>1394.6837972999999</v>
      </c>
      <c r="H680" s="43">
        <v>1374.7297769100001</v>
      </c>
      <c r="I680" s="43">
        <v>1335.74879741</v>
      </c>
      <c r="J680" s="43">
        <v>1424.4811046899999</v>
      </c>
      <c r="K680" s="43">
        <v>1503.02519852</v>
      </c>
      <c r="L680" s="43">
        <v>1537.0189180100001</v>
      </c>
      <c r="M680" s="43">
        <v>1510.64595007</v>
      </c>
      <c r="N680" s="43">
        <v>1550.19308965</v>
      </c>
      <c r="O680" s="43">
        <v>1537.4138906200001</v>
      </c>
      <c r="P680" s="43">
        <v>1566.77711503</v>
      </c>
      <c r="Q680" s="43">
        <v>1553.13739994</v>
      </c>
      <c r="R680" s="43">
        <v>1552.2025735899999</v>
      </c>
      <c r="S680" s="43">
        <v>1505.5624688400001</v>
      </c>
      <c r="T680" s="43">
        <v>1493.0899258300001</v>
      </c>
      <c r="U680" s="43">
        <v>1485.89394277</v>
      </c>
      <c r="V680" s="43">
        <v>1451.16473737</v>
      </c>
      <c r="W680" s="43">
        <v>1458.9704191999999</v>
      </c>
      <c r="X680" s="43">
        <v>1455.81432546</v>
      </c>
      <c r="Y680" s="43">
        <v>1409.2436085500001</v>
      </c>
    </row>
    <row r="681" spans="1:25" s="19" customFormat="1" ht="38.25" outlineLevel="1" x14ac:dyDescent="0.2">
      <c r="A681" s="16" t="s">
        <v>72</v>
      </c>
      <c r="B681" s="43">
        <v>196.28558347951798</v>
      </c>
      <c r="C681" s="43">
        <v>196.28558347951798</v>
      </c>
      <c r="D681" s="43">
        <v>196.28558347951798</v>
      </c>
      <c r="E681" s="43">
        <v>196.28558347951798</v>
      </c>
      <c r="F681" s="43">
        <v>196.28558347951798</v>
      </c>
      <c r="G681" s="43">
        <v>196.28558347951798</v>
      </c>
      <c r="H681" s="43">
        <v>196.28558347951798</v>
      </c>
      <c r="I681" s="43">
        <v>196.28558347951798</v>
      </c>
      <c r="J681" s="43">
        <v>196.28558347951798</v>
      </c>
      <c r="K681" s="43">
        <v>196.28558347951798</v>
      </c>
      <c r="L681" s="43">
        <v>196.28558347951798</v>
      </c>
      <c r="M681" s="43">
        <v>196.28558347951798</v>
      </c>
      <c r="N681" s="43">
        <v>196.28558347951798</v>
      </c>
      <c r="O681" s="43">
        <v>196.28558347951798</v>
      </c>
      <c r="P681" s="43">
        <v>196.28558347951798</v>
      </c>
      <c r="Q681" s="43">
        <v>196.28558347951798</v>
      </c>
      <c r="R681" s="43">
        <v>196.28558347951798</v>
      </c>
      <c r="S681" s="43">
        <v>196.28558347951798</v>
      </c>
      <c r="T681" s="43">
        <v>196.28558347951798</v>
      </c>
      <c r="U681" s="43">
        <v>196.28558347951798</v>
      </c>
      <c r="V681" s="43">
        <v>196.28558347951798</v>
      </c>
      <c r="W681" s="43">
        <v>196.28558347951798</v>
      </c>
      <c r="X681" s="43">
        <v>196.28558347951798</v>
      </c>
      <c r="Y681" s="43">
        <v>196.28558347951798</v>
      </c>
    </row>
    <row r="682" spans="1:25" s="19" customFormat="1" ht="18.75" customHeight="1" outlineLevel="1" x14ac:dyDescent="0.2">
      <c r="A682" s="16" t="s">
        <v>3</v>
      </c>
      <c r="B682" s="43">
        <v>3889.22</v>
      </c>
      <c r="C682" s="43">
        <v>3889.22</v>
      </c>
      <c r="D682" s="43">
        <v>3889.22</v>
      </c>
      <c r="E682" s="43">
        <v>3889.22</v>
      </c>
      <c r="F682" s="43">
        <v>3889.22</v>
      </c>
      <c r="G682" s="43">
        <v>3889.22</v>
      </c>
      <c r="H682" s="43">
        <v>3889.22</v>
      </c>
      <c r="I682" s="43">
        <v>3889.22</v>
      </c>
      <c r="J682" s="43">
        <v>3889.22</v>
      </c>
      <c r="K682" s="43">
        <v>3889.22</v>
      </c>
      <c r="L682" s="43">
        <v>3889.22</v>
      </c>
      <c r="M682" s="43">
        <v>3889.22</v>
      </c>
      <c r="N682" s="43">
        <v>3889.22</v>
      </c>
      <c r="O682" s="43">
        <v>3889.22</v>
      </c>
      <c r="P682" s="43">
        <v>3889.22</v>
      </c>
      <c r="Q682" s="43">
        <v>3889.22</v>
      </c>
      <c r="R682" s="43">
        <v>3889.22</v>
      </c>
      <c r="S682" s="43">
        <v>3889.22</v>
      </c>
      <c r="T682" s="43">
        <v>3889.22</v>
      </c>
      <c r="U682" s="43">
        <v>3889.22</v>
      </c>
      <c r="V682" s="43">
        <v>3889.22</v>
      </c>
      <c r="W682" s="43">
        <v>3889.22</v>
      </c>
      <c r="X682" s="43">
        <v>3889.22</v>
      </c>
      <c r="Y682" s="43">
        <v>3889.22</v>
      </c>
    </row>
    <row r="683" spans="1:25" s="19" customFormat="1" ht="18.75" customHeight="1" outlineLevel="1" x14ac:dyDescent="0.2">
      <c r="A683" s="17" t="s">
        <v>4</v>
      </c>
      <c r="B683" s="43">
        <v>48.78</v>
      </c>
      <c r="C683" s="43">
        <v>48.78</v>
      </c>
      <c r="D683" s="43">
        <v>48.78</v>
      </c>
      <c r="E683" s="43">
        <v>48.78</v>
      </c>
      <c r="F683" s="43">
        <v>48.78</v>
      </c>
      <c r="G683" s="43">
        <v>48.78</v>
      </c>
      <c r="H683" s="43">
        <v>48.78</v>
      </c>
      <c r="I683" s="43">
        <v>48.78</v>
      </c>
      <c r="J683" s="43">
        <v>48.78</v>
      </c>
      <c r="K683" s="43">
        <v>48.78</v>
      </c>
      <c r="L683" s="43">
        <v>48.78</v>
      </c>
      <c r="M683" s="43">
        <v>48.78</v>
      </c>
      <c r="N683" s="43">
        <v>48.78</v>
      </c>
      <c r="O683" s="43">
        <v>48.78</v>
      </c>
      <c r="P683" s="43">
        <v>48.78</v>
      </c>
      <c r="Q683" s="43">
        <v>48.78</v>
      </c>
      <c r="R683" s="43">
        <v>48.78</v>
      </c>
      <c r="S683" s="43">
        <v>48.78</v>
      </c>
      <c r="T683" s="43">
        <v>48.78</v>
      </c>
      <c r="U683" s="43">
        <v>48.78</v>
      </c>
      <c r="V683" s="43">
        <v>48.78</v>
      </c>
      <c r="W683" s="43">
        <v>48.78</v>
      </c>
      <c r="X683" s="43">
        <v>48.78</v>
      </c>
      <c r="Y683" s="43">
        <v>48.78</v>
      </c>
    </row>
    <row r="684" spans="1:25" ht="25.5" outlineLevel="1" x14ac:dyDescent="0.2">
      <c r="A684" s="69" t="s">
        <v>208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3.0497413099999999</v>
      </c>
      <c r="C685" s="43">
        <v>3.0497413099999999</v>
      </c>
      <c r="D685" s="43">
        <v>3.0497413099999999</v>
      </c>
      <c r="E685" s="43">
        <v>3.0497413099999999</v>
      </c>
      <c r="F685" s="43">
        <v>3.0497413099999999</v>
      </c>
      <c r="G685" s="43">
        <v>3.0497413099999999</v>
      </c>
      <c r="H685" s="43">
        <v>3.0497413099999999</v>
      </c>
      <c r="I685" s="43">
        <v>3.0497413099999999</v>
      </c>
      <c r="J685" s="43">
        <v>3.0497413099999999</v>
      </c>
      <c r="K685" s="43">
        <v>3.0497413099999999</v>
      </c>
      <c r="L685" s="43">
        <v>3.0497413099999999</v>
      </c>
      <c r="M685" s="43">
        <v>3.0497413099999999</v>
      </c>
      <c r="N685" s="43">
        <v>3.0497413099999999</v>
      </c>
      <c r="O685" s="43">
        <v>3.0497413099999999</v>
      </c>
      <c r="P685" s="43">
        <v>3.0497413099999999</v>
      </c>
      <c r="Q685" s="43">
        <v>3.0497413099999999</v>
      </c>
      <c r="R685" s="43">
        <v>3.0497413099999999</v>
      </c>
      <c r="S685" s="43">
        <v>3.0497413099999999</v>
      </c>
      <c r="T685" s="43">
        <v>3.0497413099999999</v>
      </c>
      <c r="U685" s="43">
        <v>3.0497413099999999</v>
      </c>
      <c r="V685" s="43">
        <v>3.0497413099999999</v>
      </c>
      <c r="W685" s="43">
        <v>3.0497413099999999</v>
      </c>
      <c r="X685" s="43">
        <v>3.0497413099999999</v>
      </c>
      <c r="Y685" s="43">
        <v>3.0497413099999999</v>
      </c>
    </row>
    <row r="686" spans="1:25" s="26" customFormat="1" ht="18.75" customHeight="1" thickBot="1" x14ac:dyDescent="0.25">
      <c r="A686" s="27">
        <v>3</v>
      </c>
      <c r="B686" s="42">
        <v>5540.94</v>
      </c>
      <c r="C686" s="42">
        <v>5493.2</v>
      </c>
      <c r="D686" s="42">
        <v>5511.7</v>
      </c>
      <c r="E686" s="42">
        <v>5517.18</v>
      </c>
      <c r="F686" s="42">
        <v>5529.99</v>
      </c>
      <c r="G686" s="42">
        <v>5470.01</v>
      </c>
      <c r="H686" s="42">
        <v>5411.42</v>
      </c>
      <c r="I686" s="42">
        <v>5391.09</v>
      </c>
      <c r="J686" s="42">
        <v>5450.44</v>
      </c>
      <c r="K686" s="42">
        <v>5499.53</v>
      </c>
      <c r="L686" s="42">
        <v>5543.45</v>
      </c>
      <c r="M686" s="42">
        <v>5559.32</v>
      </c>
      <c r="N686" s="42">
        <v>5592</v>
      </c>
      <c r="O686" s="42">
        <v>5624.74</v>
      </c>
      <c r="P686" s="42">
        <v>5597.53</v>
      </c>
      <c r="Q686" s="42">
        <v>5605.69</v>
      </c>
      <c r="R686" s="42">
        <v>5563.29</v>
      </c>
      <c r="S686" s="42">
        <v>5577.69</v>
      </c>
      <c r="T686" s="42">
        <v>5592.16</v>
      </c>
      <c r="U686" s="42">
        <v>5597.86</v>
      </c>
      <c r="V686" s="42">
        <v>5614.9</v>
      </c>
      <c r="W686" s="42">
        <v>5580.99</v>
      </c>
      <c r="X686" s="42">
        <v>5586.5</v>
      </c>
      <c r="Y686" s="42">
        <v>5537.31</v>
      </c>
    </row>
    <row r="687" spans="1:25" s="19" customFormat="1" ht="42.75" customHeight="1" outlineLevel="1" x14ac:dyDescent="0.2">
      <c r="A687" s="16" t="s">
        <v>71</v>
      </c>
      <c r="B687" s="43">
        <v>1403.6073669100001</v>
      </c>
      <c r="C687" s="43">
        <v>1355.8643656500001</v>
      </c>
      <c r="D687" s="43">
        <v>1374.36267372</v>
      </c>
      <c r="E687" s="43">
        <v>1379.84844789</v>
      </c>
      <c r="F687" s="43">
        <v>1392.6577036399999</v>
      </c>
      <c r="G687" s="43">
        <v>1332.6700936899999</v>
      </c>
      <c r="H687" s="43">
        <v>1274.0801241199999</v>
      </c>
      <c r="I687" s="43">
        <v>1253.7516209400001</v>
      </c>
      <c r="J687" s="43">
        <v>1313.1078468000001</v>
      </c>
      <c r="K687" s="43">
        <v>1362.1901164599999</v>
      </c>
      <c r="L687" s="43">
        <v>1406.1127523600001</v>
      </c>
      <c r="M687" s="43">
        <v>1421.9856021200001</v>
      </c>
      <c r="N687" s="43">
        <v>1454.66746371</v>
      </c>
      <c r="O687" s="43">
        <v>1487.4076145199999</v>
      </c>
      <c r="P687" s="43">
        <v>1460.19585293</v>
      </c>
      <c r="Q687" s="43">
        <v>1468.35912439</v>
      </c>
      <c r="R687" s="43">
        <v>1425.95950161</v>
      </c>
      <c r="S687" s="43">
        <v>1440.35034167</v>
      </c>
      <c r="T687" s="43">
        <v>1454.82691456</v>
      </c>
      <c r="U687" s="43">
        <v>1460.5201956000001</v>
      </c>
      <c r="V687" s="43">
        <v>1477.5627685899999</v>
      </c>
      <c r="W687" s="43">
        <v>1443.6538983099999</v>
      </c>
      <c r="X687" s="43">
        <v>1449.1680539700001</v>
      </c>
      <c r="Y687" s="43">
        <v>1399.9753318200001</v>
      </c>
    </row>
    <row r="688" spans="1:25" s="19" customFormat="1" ht="38.25" outlineLevel="1" x14ac:dyDescent="0.2">
      <c r="A688" s="16" t="s">
        <v>72</v>
      </c>
      <c r="B688" s="43">
        <v>196.28558347951798</v>
      </c>
      <c r="C688" s="43">
        <v>196.28558347951798</v>
      </c>
      <c r="D688" s="43">
        <v>196.28558347951798</v>
      </c>
      <c r="E688" s="43">
        <v>196.28558347951798</v>
      </c>
      <c r="F688" s="43">
        <v>196.28558347951798</v>
      </c>
      <c r="G688" s="43">
        <v>196.28558347951798</v>
      </c>
      <c r="H688" s="43">
        <v>196.28558347951798</v>
      </c>
      <c r="I688" s="43">
        <v>196.28558347951798</v>
      </c>
      <c r="J688" s="43">
        <v>196.28558347951798</v>
      </c>
      <c r="K688" s="43">
        <v>196.28558347951798</v>
      </c>
      <c r="L688" s="43">
        <v>196.28558347951798</v>
      </c>
      <c r="M688" s="43">
        <v>196.28558347951798</v>
      </c>
      <c r="N688" s="43">
        <v>196.28558347951798</v>
      </c>
      <c r="O688" s="43">
        <v>196.28558347951798</v>
      </c>
      <c r="P688" s="43">
        <v>196.28558347951798</v>
      </c>
      <c r="Q688" s="43">
        <v>196.28558347951798</v>
      </c>
      <c r="R688" s="43">
        <v>196.28558347951798</v>
      </c>
      <c r="S688" s="43">
        <v>196.28558347951798</v>
      </c>
      <c r="T688" s="43">
        <v>196.28558347951798</v>
      </c>
      <c r="U688" s="43">
        <v>196.28558347951798</v>
      </c>
      <c r="V688" s="43">
        <v>196.28558347951798</v>
      </c>
      <c r="W688" s="43">
        <v>196.28558347951798</v>
      </c>
      <c r="X688" s="43">
        <v>196.28558347951798</v>
      </c>
      <c r="Y688" s="43">
        <v>196.28558347951798</v>
      </c>
    </row>
    <row r="689" spans="1:25" s="19" customFormat="1" ht="18.75" customHeight="1" outlineLevel="1" x14ac:dyDescent="0.2">
      <c r="A689" s="16" t="s">
        <v>3</v>
      </c>
      <c r="B689" s="43">
        <v>3889.22</v>
      </c>
      <c r="C689" s="43">
        <v>3889.22</v>
      </c>
      <c r="D689" s="43">
        <v>3889.22</v>
      </c>
      <c r="E689" s="43">
        <v>3889.22</v>
      </c>
      <c r="F689" s="43">
        <v>3889.22</v>
      </c>
      <c r="G689" s="43">
        <v>3889.22</v>
      </c>
      <c r="H689" s="43">
        <v>3889.22</v>
      </c>
      <c r="I689" s="43">
        <v>3889.22</v>
      </c>
      <c r="J689" s="43">
        <v>3889.22</v>
      </c>
      <c r="K689" s="43">
        <v>3889.22</v>
      </c>
      <c r="L689" s="43">
        <v>3889.22</v>
      </c>
      <c r="M689" s="43">
        <v>3889.22</v>
      </c>
      <c r="N689" s="43">
        <v>3889.22</v>
      </c>
      <c r="O689" s="43">
        <v>3889.22</v>
      </c>
      <c r="P689" s="43">
        <v>3889.22</v>
      </c>
      <c r="Q689" s="43">
        <v>3889.22</v>
      </c>
      <c r="R689" s="43">
        <v>3889.22</v>
      </c>
      <c r="S689" s="43">
        <v>3889.22</v>
      </c>
      <c r="T689" s="43">
        <v>3889.22</v>
      </c>
      <c r="U689" s="43">
        <v>3889.22</v>
      </c>
      <c r="V689" s="43">
        <v>3889.22</v>
      </c>
      <c r="W689" s="43">
        <v>3889.22</v>
      </c>
      <c r="X689" s="43">
        <v>3889.22</v>
      </c>
      <c r="Y689" s="43">
        <v>3889.22</v>
      </c>
    </row>
    <row r="690" spans="1:25" s="19" customFormat="1" ht="18.75" customHeight="1" outlineLevel="1" x14ac:dyDescent="0.2">
      <c r="A690" s="17" t="s">
        <v>4</v>
      </c>
      <c r="B690" s="43">
        <v>48.78</v>
      </c>
      <c r="C690" s="43">
        <v>48.78</v>
      </c>
      <c r="D690" s="43">
        <v>48.78</v>
      </c>
      <c r="E690" s="43">
        <v>48.78</v>
      </c>
      <c r="F690" s="43">
        <v>48.78</v>
      </c>
      <c r="G690" s="43">
        <v>48.78</v>
      </c>
      <c r="H690" s="43">
        <v>48.78</v>
      </c>
      <c r="I690" s="43">
        <v>48.78</v>
      </c>
      <c r="J690" s="43">
        <v>48.78</v>
      </c>
      <c r="K690" s="43">
        <v>48.78</v>
      </c>
      <c r="L690" s="43">
        <v>48.78</v>
      </c>
      <c r="M690" s="43">
        <v>48.78</v>
      </c>
      <c r="N690" s="43">
        <v>48.78</v>
      </c>
      <c r="O690" s="43">
        <v>48.78</v>
      </c>
      <c r="P690" s="43">
        <v>48.78</v>
      </c>
      <c r="Q690" s="43">
        <v>48.78</v>
      </c>
      <c r="R690" s="43">
        <v>48.78</v>
      </c>
      <c r="S690" s="43">
        <v>48.78</v>
      </c>
      <c r="T690" s="43">
        <v>48.78</v>
      </c>
      <c r="U690" s="43">
        <v>48.78</v>
      </c>
      <c r="V690" s="43">
        <v>48.78</v>
      </c>
      <c r="W690" s="43">
        <v>48.78</v>
      </c>
      <c r="X690" s="43">
        <v>48.78</v>
      </c>
      <c r="Y690" s="43">
        <v>48.78</v>
      </c>
    </row>
    <row r="691" spans="1:25" ht="25.5" outlineLevel="1" x14ac:dyDescent="0.2">
      <c r="A691" s="69" t="s">
        <v>208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3.0497413099999999</v>
      </c>
      <c r="C692" s="43">
        <v>3.0497413099999999</v>
      </c>
      <c r="D692" s="43">
        <v>3.0497413099999999</v>
      </c>
      <c r="E692" s="43">
        <v>3.0497413099999999</v>
      </c>
      <c r="F692" s="43">
        <v>3.0497413099999999</v>
      </c>
      <c r="G692" s="43">
        <v>3.0497413099999999</v>
      </c>
      <c r="H692" s="43">
        <v>3.0497413099999999</v>
      </c>
      <c r="I692" s="43">
        <v>3.0497413099999999</v>
      </c>
      <c r="J692" s="43">
        <v>3.0497413099999999</v>
      </c>
      <c r="K692" s="43">
        <v>3.0497413099999999</v>
      </c>
      <c r="L692" s="43">
        <v>3.0497413099999999</v>
      </c>
      <c r="M692" s="43">
        <v>3.0497413099999999</v>
      </c>
      <c r="N692" s="43">
        <v>3.0497413099999999</v>
      </c>
      <c r="O692" s="43">
        <v>3.0497413099999999</v>
      </c>
      <c r="P692" s="43">
        <v>3.0497413099999999</v>
      </c>
      <c r="Q692" s="43">
        <v>3.0497413099999999</v>
      </c>
      <c r="R692" s="43">
        <v>3.0497413099999999</v>
      </c>
      <c r="S692" s="43">
        <v>3.0497413099999999</v>
      </c>
      <c r="T692" s="43">
        <v>3.0497413099999999</v>
      </c>
      <c r="U692" s="43">
        <v>3.0497413099999999</v>
      </c>
      <c r="V692" s="43">
        <v>3.0497413099999999</v>
      </c>
      <c r="W692" s="43">
        <v>3.0497413099999999</v>
      </c>
      <c r="X692" s="43">
        <v>3.0497413099999999</v>
      </c>
      <c r="Y692" s="43">
        <v>3.0497413099999999</v>
      </c>
    </row>
    <row r="693" spans="1:25" s="26" customFormat="1" ht="18.75" customHeight="1" thickBot="1" x14ac:dyDescent="0.25">
      <c r="A693" s="27">
        <v>4</v>
      </c>
      <c r="B693" s="42">
        <v>5467.09</v>
      </c>
      <c r="C693" s="42">
        <v>5506.51</v>
      </c>
      <c r="D693" s="42">
        <v>5548.91</v>
      </c>
      <c r="E693" s="42">
        <v>5557.12</v>
      </c>
      <c r="F693" s="42">
        <v>5574.73</v>
      </c>
      <c r="G693" s="42">
        <v>5522.11</v>
      </c>
      <c r="H693" s="42">
        <v>5453.97</v>
      </c>
      <c r="I693" s="42">
        <v>5511.08</v>
      </c>
      <c r="J693" s="42">
        <v>5612.04</v>
      </c>
      <c r="K693" s="42">
        <v>5662.57</v>
      </c>
      <c r="L693" s="42">
        <v>5638.41</v>
      </c>
      <c r="M693" s="42">
        <v>5621.47</v>
      </c>
      <c r="N693" s="42">
        <v>5601.46</v>
      </c>
      <c r="O693" s="42">
        <v>5640</v>
      </c>
      <c r="P693" s="42">
        <v>5673.45</v>
      </c>
      <c r="Q693" s="42">
        <v>5621.51</v>
      </c>
      <c r="R693" s="42">
        <v>5621.15</v>
      </c>
      <c r="S693" s="42">
        <v>5596.59</v>
      </c>
      <c r="T693" s="42">
        <v>5555.95</v>
      </c>
      <c r="U693" s="42">
        <v>5512.12</v>
      </c>
      <c r="V693" s="42">
        <v>5496.32</v>
      </c>
      <c r="W693" s="42">
        <v>5518.65</v>
      </c>
      <c r="X693" s="42">
        <v>5497.38</v>
      </c>
      <c r="Y693" s="42">
        <v>5465.69</v>
      </c>
    </row>
    <row r="694" spans="1:25" s="19" customFormat="1" ht="41.25" customHeight="1" outlineLevel="1" x14ac:dyDescent="0.2">
      <c r="A694" s="133" t="s">
        <v>71</v>
      </c>
      <c r="B694" s="43">
        <v>1329.7548398399999</v>
      </c>
      <c r="C694" s="43">
        <v>1369.17516387</v>
      </c>
      <c r="D694" s="43">
        <v>1411.5783562700001</v>
      </c>
      <c r="E694" s="43">
        <v>1419.7829673000001</v>
      </c>
      <c r="F694" s="43">
        <v>1437.3940034699999</v>
      </c>
      <c r="G694" s="43">
        <v>1384.77957367</v>
      </c>
      <c r="H694" s="43">
        <v>1316.6394709900001</v>
      </c>
      <c r="I694" s="43">
        <v>1373.74959171</v>
      </c>
      <c r="J694" s="43">
        <v>1474.6999403100001</v>
      </c>
      <c r="K694" s="43">
        <v>1525.2329259799999</v>
      </c>
      <c r="L694" s="43">
        <v>1501.07831607</v>
      </c>
      <c r="M694" s="43">
        <v>1484.1395966</v>
      </c>
      <c r="N694" s="43">
        <v>1464.1244053200001</v>
      </c>
      <c r="O694" s="43">
        <v>1502.66901856</v>
      </c>
      <c r="P694" s="43">
        <v>1536.11158525</v>
      </c>
      <c r="Q694" s="43">
        <v>1484.1728957800001</v>
      </c>
      <c r="R694" s="43">
        <v>1483.8165535799999</v>
      </c>
      <c r="S694" s="43">
        <v>1459.25300935</v>
      </c>
      <c r="T694" s="43">
        <v>1418.6156650200001</v>
      </c>
      <c r="U694" s="43">
        <v>1374.7834281400001</v>
      </c>
      <c r="V694" s="43">
        <v>1358.9834374</v>
      </c>
      <c r="W694" s="43">
        <v>1381.31095482</v>
      </c>
      <c r="X694" s="43">
        <v>1360.0481600999999</v>
      </c>
      <c r="Y694" s="43">
        <v>1328.3526704799999</v>
      </c>
    </row>
    <row r="695" spans="1:25" s="19" customFormat="1" ht="38.25" outlineLevel="1" x14ac:dyDescent="0.2">
      <c r="A695" s="16" t="s">
        <v>72</v>
      </c>
      <c r="B695" s="43">
        <v>196.28558347951798</v>
      </c>
      <c r="C695" s="43">
        <v>196.28558347951798</v>
      </c>
      <c r="D695" s="43">
        <v>196.28558347951798</v>
      </c>
      <c r="E695" s="43">
        <v>196.28558347951798</v>
      </c>
      <c r="F695" s="43">
        <v>196.28558347951798</v>
      </c>
      <c r="G695" s="43">
        <v>196.28558347951798</v>
      </c>
      <c r="H695" s="43">
        <v>196.28558347951798</v>
      </c>
      <c r="I695" s="43">
        <v>196.28558347951798</v>
      </c>
      <c r="J695" s="43">
        <v>196.28558347951798</v>
      </c>
      <c r="K695" s="43">
        <v>196.28558347951798</v>
      </c>
      <c r="L695" s="43">
        <v>196.28558347951798</v>
      </c>
      <c r="M695" s="43">
        <v>196.28558347951798</v>
      </c>
      <c r="N695" s="43">
        <v>196.28558347951798</v>
      </c>
      <c r="O695" s="43">
        <v>196.28558347951798</v>
      </c>
      <c r="P695" s="43">
        <v>196.28558347951798</v>
      </c>
      <c r="Q695" s="43">
        <v>196.28558347951798</v>
      </c>
      <c r="R695" s="43">
        <v>196.28558347951798</v>
      </c>
      <c r="S695" s="43">
        <v>196.28558347951798</v>
      </c>
      <c r="T695" s="43">
        <v>196.28558347951798</v>
      </c>
      <c r="U695" s="43">
        <v>196.28558347951798</v>
      </c>
      <c r="V695" s="43">
        <v>196.28558347951798</v>
      </c>
      <c r="W695" s="43">
        <v>196.28558347951798</v>
      </c>
      <c r="X695" s="43">
        <v>196.28558347951798</v>
      </c>
      <c r="Y695" s="43">
        <v>196.28558347951798</v>
      </c>
    </row>
    <row r="696" spans="1:25" s="19" customFormat="1" ht="18.75" customHeight="1" outlineLevel="1" x14ac:dyDescent="0.2">
      <c r="A696" s="16" t="s">
        <v>3</v>
      </c>
      <c r="B696" s="43">
        <v>3889.22</v>
      </c>
      <c r="C696" s="43">
        <v>3889.22</v>
      </c>
      <c r="D696" s="43">
        <v>3889.22</v>
      </c>
      <c r="E696" s="43">
        <v>3889.22</v>
      </c>
      <c r="F696" s="43">
        <v>3889.22</v>
      </c>
      <c r="G696" s="43">
        <v>3889.22</v>
      </c>
      <c r="H696" s="43">
        <v>3889.22</v>
      </c>
      <c r="I696" s="43">
        <v>3889.22</v>
      </c>
      <c r="J696" s="43">
        <v>3889.22</v>
      </c>
      <c r="K696" s="43">
        <v>3889.22</v>
      </c>
      <c r="L696" s="43">
        <v>3889.22</v>
      </c>
      <c r="M696" s="43">
        <v>3889.22</v>
      </c>
      <c r="N696" s="43">
        <v>3889.22</v>
      </c>
      <c r="O696" s="43">
        <v>3889.22</v>
      </c>
      <c r="P696" s="43">
        <v>3889.22</v>
      </c>
      <c r="Q696" s="43">
        <v>3889.22</v>
      </c>
      <c r="R696" s="43">
        <v>3889.22</v>
      </c>
      <c r="S696" s="43">
        <v>3889.22</v>
      </c>
      <c r="T696" s="43">
        <v>3889.22</v>
      </c>
      <c r="U696" s="43">
        <v>3889.22</v>
      </c>
      <c r="V696" s="43">
        <v>3889.22</v>
      </c>
      <c r="W696" s="43">
        <v>3889.22</v>
      </c>
      <c r="X696" s="43">
        <v>3889.22</v>
      </c>
      <c r="Y696" s="43">
        <v>3889.22</v>
      </c>
    </row>
    <row r="697" spans="1:25" s="19" customFormat="1" ht="18.75" customHeight="1" outlineLevel="1" x14ac:dyDescent="0.2">
      <c r="A697" s="17" t="s">
        <v>4</v>
      </c>
      <c r="B697" s="43">
        <v>48.78</v>
      </c>
      <c r="C697" s="43">
        <v>48.78</v>
      </c>
      <c r="D697" s="43">
        <v>48.78</v>
      </c>
      <c r="E697" s="43">
        <v>48.78</v>
      </c>
      <c r="F697" s="43">
        <v>48.78</v>
      </c>
      <c r="G697" s="43">
        <v>48.78</v>
      </c>
      <c r="H697" s="43">
        <v>48.78</v>
      </c>
      <c r="I697" s="43">
        <v>48.78</v>
      </c>
      <c r="J697" s="43">
        <v>48.78</v>
      </c>
      <c r="K697" s="43">
        <v>48.78</v>
      </c>
      <c r="L697" s="43">
        <v>48.78</v>
      </c>
      <c r="M697" s="43">
        <v>48.78</v>
      </c>
      <c r="N697" s="43">
        <v>48.78</v>
      </c>
      <c r="O697" s="43">
        <v>48.78</v>
      </c>
      <c r="P697" s="43">
        <v>48.78</v>
      </c>
      <c r="Q697" s="43">
        <v>48.78</v>
      </c>
      <c r="R697" s="43">
        <v>48.78</v>
      </c>
      <c r="S697" s="43">
        <v>48.78</v>
      </c>
      <c r="T697" s="43">
        <v>48.78</v>
      </c>
      <c r="U697" s="43">
        <v>48.78</v>
      </c>
      <c r="V697" s="43">
        <v>48.78</v>
      </c>
      <c r="W697" s="43">
        <v>48.78</v>
      </c>
      <c r="X697" s="43">
        <v>48.78</v>
      </c>
      <c r="Y697" s="43">
        <v>48.78</v>
      </c>
    </row>
    <row r="698" spans="1:25" ht="25.5" outlineLevel="1" x14ac:dyDescent="0.2">
      <c r="A698" s="69" t="s">
        <v>208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3.0497413099999999</v>
      </c>
      <c r="C699" s="43">
        <v>3.0497413099999999</v>
      </c>
      <c r="D699" s="43">
        <v>3.0497413099999999</v>
      </c>
      <c r="E699" s="43">
        <v>3.0497413099999999</v>
      </c>
      <c r="F699" s="43">
        <v>3.0497413099999999</v>
      </c>
      <c r="G699" s="43">
        <v>3.0497413099999999</v>
      </c>
      <c r="H699" s="43">
        <v>3.0497413099999999</v>
      </c>
      <c r="I699" s="43">
        <v>3.0497413099999999</v>
      </c>
      <c r="J699" s="43">
        <v>3.0497413099999999</v>
      </c>
      <c r="K699" s="43">
        <v>3.0497413099999999</v>
      </c>
      <c r="L699" s="43">
        <v>3.0497413099999999</v>
      </c>
      <c r="M699" s="43">
        <v>3.0497413099999999</v>
      </c>
      <c r="N699" s="43">
        <v>3.0497413099999999</v>
      </c>
      <c r="O699" s="43">
        <v>3.0497413099999999</v>
      </c>
      <c r="P699" s="43">
        <v>3.0497413099999999</v>
      </c>
      <c r="Q699" s="43">
        <v>3.0497413099999999</v>
      </c>
      <c r="R699" s="43">
        <v>3.0497413099999999</v>
      </c>
      <c r="S699" s="43">
        <v>3.0497413099999999</v>
      </c>
      <c r="T699" s="43">
        <v>3.0497413099999999</v>
      </c>
      <c r="U699" s="43">
        <v>3.0497413099999999</v>
      </c>
      <c r="V699" s="43">
        <v>3.0497413099999999</v>
      </c>
      <c r="W699" s="43">
        <v>3.0497413099999999</v>
      </c>
      <c r="X699" s="43">
        <v>3.0497413099999999</v>
      </c>
      <c r="Y699" s="43">
        <v>3.0497413099999999</v>
      </c>
    </row>
    <row r="700" spans="1:25" s="26" customFormat="1" ht="18.75" customHeight="1" thickBot="1" x14ac:dyDescent="0.25">
      <c r="A700" s="27">
        <v>5</v>
      </c>
      <c r="B700" s="42">
        <v>5329.05</v>
      </c>
      <c r="C700" s="42">
        <v>5369.84</v>
      </c>
      <c r="D700" s="42">
        <v>5412.33</v>
      </c>
      <c r="E700" s="42">
        <v>5425.99</v>
      </c>
      <c r="F700" s="42">
        <v>5407.1</v>
      </c>
      <c r="G700" s="42">
        <v>5397.67</v>
      </c>
      <c r="H700" s="42">
        <v>5386.89</v>
      </c>
      <c r="I700" s="42">
        <v>5433.8</v>
      </c>
      <c r="J700" s="42">
        <v>5474.53</v>
      </c>
      <c r="K700" s="42">
        <v>5530.81</v>
      </c>
      <c r="L700" s="42">
        <v>5571.44</v>
      </c>
      <c r="M700" s="42">
        <v>5560.77</v>
      </c>
      <c r="N700" s="42">
        <v>5543.13</v>
      </c>
      <c r="O700" s="42">
        <v>5578.44</v>
      </c>
      <c r="P700" s="42">
        <v>5575.06</v>
      </c>
      <c r="Q700" s="42">
        <v>5540.89</v>
      </c>
      <c r="R700" s="42">
        <v>5527.27</v>
      </c>
      <c r="S700" s="42">
        <v>5490.92</v>
      </c>
      <c r="T700" s="42">
        <v>5492.24</v>
      </c>
      <c r="U700" s="42">
        <v>5454.63</v>
      </c>
      <c r="V700" s="42">
        <v>5474.88</v>
      </c>
      <c r="W700" s="42">
        <v>5503.15</v>
      </c>
      <c r="X700" s="42">
        <v>5475.51</v>
      </c>
      <c r="Y700" s="42">
        <v>5493.78</v>
      </c>
    </row>
    <row r="701" spans="1:25" s="19" customFormat="1" ht="41.25" customHeight="1" outlineLevel="1" x14ac:dyDescent="0.2">
      <c r="A701" s="16" t="s">
        <v>71</v>
      </c>
      <c r="B701" s="43">
        <v>1191.71199161</v>
      </c>
      <c r="C701" s="43">
        <v>1232.5057454299999</v>
      </c>
      <c r="D701" s="43">
        <v>1274.99224331</v>
      </c>
      <c r="E701" s="43">
        <v>1288.65202228</v>
      </c>
      <c r="F701" s="43">
        <v>1269.7659055900001</v>
      </c>
      <c r="G701" s="43">
        <v>1260.3394101599999</v>
      </c>
      <c r="H701" s="43">
        <v>1249.5596142899999</v>
      </c>
      <c r="I701" s="43">
        <v>1296.46555296</v>
      </c>
      <c r="J701" s="43">
        <v>1337.1948648</v>
      </c>
      <c r="K701" s="43">
        <v>1393.4714374</v>
      </c>
      <c r="L701" s="43">
        <v>1434.10700045</v>
      </c>
      <c r="M701" s="43">
        <v>1423.43880375</v>
      </c>
      <c r="N701" s="43">
        <v>1405.79946903</v>
      </c>
      <c r="O701" s="43">
        <v>1441.10930091</v>
      </c>
      <c r="P701" s="43">
        <v>1437.7266044600001</v>
      </c>
      <c r="Q701" s="43">
        <v>1403.55192162</v>
      </c>
      <c r="R701" s="43">
        <v>1389.93135762</v>
      </c>
      <c r="S701" s="43">
        <v>1353.58545387</v>
      </c>
      <c r="T701" s="43">
        <v>1354.90571449</v>
      </c>
      <c r="U701" s="43">
        <v>1317.2980585</v>
      </c>
      <c r="V701" s="43">
        <v>1337.5419593500001</v>
      </c>
      <c r="W701" s="43">
        <v>1365.8156791500001</v>
      </c>
      <c r="X701" s="43">
        <v>1338.17526101</v>
      </c>
      <c r="Y701" s="43">
        <v>1356.4430924599999</v>
      </c>
    </row>
    <row r="702" spans="1:25" s="19" customFormat="1" ht="38.25" outlineLevel="1" x14ac:dyDescent="0.2">
      <c r="A702" s="16" t="s">
        <v>72</v>
      </c>
      <c r="B702" s="43">
        <v>196.28558347951798</v>
      </c>
      <c r="C702" s="43">
        <v>196.28558347951798</v>
      </c>
      <c r="D702" s="43">
        <v>196.28558347951798</v>
      </c>
      <c r="E702" s="43">
        <v>196.28558347951798</v>
      </c>
      <c r="F702" s="43">
        <v>196.28558347951798</v>
      </c>
      <c r="G702" s="43">
        <v>196.28558347951798</v>
      </c>
      <c r="H702" s="43">
        <v>196.28558347951798</v>
      </c>
      <c r="I702" s="43">
        <v>196.28558347951798</v>
      </c>
      <c r="J702" s="43">
        <v>196.28558347951798</v>
      </c>
      <c r="K702" s="43">
        <v>196.28558347951798</v>
      </c>
      <c r="L702" s="43">
        <v>196.28558347951798</v>
      </c>
      <c r="M702" s="43">
        <v>196.28558347951798</v>
      </c>
      <c r="N702" s="43">
        <v>196.28558347951798</v>
      </c>
      <c r="O702" s="43">
        <v>196.28558347951798</v>
      </c>
      <c r="P702" s="43">
        <v>196.28558347951798</v>
      </c>
      <c r="Q702" s="43">
        <v>196.28558347951798</v>
      </c>
      <c r="R702" s="43">
        <v>196.28558347951798</v>
      </c>
      <c r="S702" s="43">
        <v>196.28558347951798</v>
      </c>
      <c r="T702" s="43">
        <v>196.28558347951798</v>
      </c>
      <c r="U702" s="43">
        <v>196.28558347951798</v>
      </c>
      <c r="V702" s="43">
        <v>196.28558347951798</v>
      </c>
      <c r="W702" s="43">
        <v>196.28558347951798</v>
      </c>
      <c r="X702" s="43">
        <v>196.28558347951798</v>
      </c>
      <c r="Y702" s="43">
        <v>196.28558347951798</v>
      </c>
    </row>
    <row r="703" spans="1:25" s="19" customFormat="1" ht="18.75" customHeight="1" outlineLevel="1" x14ac:dyDescent="0.2">
      <c r="A703" s="16" t="s">
        <v>3</v>
      </c>
      <c r="B703" s="43">
        <v>3889.22</v>
      </c>
      <c r="C703" s="43">
        <v>3889.22</v>
      </c>
      <c r="D703" s="43">
        <v>3889.22</v>
      </c>
      <c r="E703" s="43">
        <v>3889.22</v>
      </c>
      <c r="F703" s="43">
        <v>3889.22</v>
      </c>
      <c r="G703" s="43">
        <v>3889.22</v>
      </c>
      <c r="H703" s="43">
        <v>3889.22</v>
      </c>
      <c r="I703" s="43">
        <v>3889.22</v>
      </c>
      <c r="J703" s="43">
        <v>3889.22</v>
      </c>
      <c r="K703" s="43">
        <v>3889.22</v>
      </c>
      <c r="L703" s="43">
        <v>3889.22</v>
      </c>
      <c r="M703" s="43">
        <v>3889.22</v>
      </c>
      <c r="N703" s="43">
        <v>3889.22</v>
      </c>
      <c r="O703" s="43">
        <v>3889.22</v>
      </c>
      <c r="P703" s="43">
        <v>3889.22</v>
      </c>
      <c r="Q703" s="43">
        <v>3889.22</v>
      </c>
      <c r="R703" s="43">
        <v>3889.22</v>
      </c>
      <c r="S703" s="43">
        <v>3889.22</v>
      </c>
      <c r="T703" s="43">
        <v>3889.22</v>
      </c>
      <c r="U703" s="43">
        <v>3889.22</v>
      </c>
      <c r="V703" s="43">
        <v>3889.22</v>
      </c>
      <c r="W703" s="43">
        <v>3889.22</v>
      </c>
      <c r="X703" s="43">
        <v>3889.22</v>
      </c>
      <c r="Y703" s="43">
        <v>3889.22</v>
      </c>
    </row>
    <row r="704" spans="1:25" s="19" customFormat="1" ht="18.75" customHeight="1" outlineLevel="1" x14ac:dyDescent="0.2">
      <c r="A704" s="17" t="s">
        <v>4</v>
      </c>
      <c r="B704" s="43">
        <v>48.78</v>
      </c>
      <c r="C704" s="43">
        <v>48.78</v>
      </c>
      <c r="D704" s="43">
        <v>48.78</v>
      </c>
      <c r="E704" s="43">
        <v>48.78</v>
      </c>
      <c r="F704" s="43">
        <v>48.78</v>
      </c>
      <c r="G704" s="43">
        <v>48.78</v>
      </c>
      <c r="H704" s="43">
        <v>48.78</v>
      </c>
      <c r="I704" s="43">
        <v>48.78</v>
      </c>
      <c r="J704" s="43">
        <v>48.78</v>
      </c>
      <c r="K704" s="43">
        <v>48.78</v>
      </c>
      <c r="L704" s="43">
        <v>48.78</v>
      </c>
      <c r="M704" s="43">
        <v>48.78</v>
      </c>
      <c r="N704" s="43">
        <v>48.78</v>
      </c>
      <c r="O704" s="43">
        <v>48.78</v>
      </c>
      <c r="P704" s="43">
        <v>48.78</v>
      </c>
      <c r="Q704" s="43">
        <v>48.78</v>
      </c>
      <c r="R704" s="43">
        <v>48.78</v>
      </c>
      <c r="S704" s="43">
        <v>48.78</v>
      </c>
      <c r="T704" s="43">
        <v>48.78</v>
      </c>
      <c r="U704" s="43">
        <v>48.78</v>
      </c>
      <c r="V704" s="43">
        <v>48.78</v>
      </c>
      <c r="W704" s="43">
        <v>48.78</v>
      </c>
      <c r="X704" s="43">
        <v>48.78</v>
      </c>
      <c r="Y704" s="43">
        <v>48.78</v>
      </c>
    </row>
    <row r="705" spans="1:25" ht="25.5" outlineLevel="1" x14ac:dyDescent="0.2">
      <c r="A705" s="69" t="s">
        <v>208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3.0497413099999999</v>
      </c>
      <c r="C706" s="43">
        <v>3.0497413099999999</v>
      </c>
      <c r="D706" s="43">
        <v>3.0497413099999999</v>
      </c>
      <c r="E706" s="43">
        <v>3.0497413099999999</v>
      </c>
      <c r="F706" s="43">
        <v>3.0497413099999999</v>
      </c>
      <c r="G706" s="43">
        <v>3.0497413099999999</v>
      </c>
      <c r="H706" s="43">
        <v>3.0497413099999999</v>
      </c>
      <c r="I706" s="43">
        <v>3.0497413099999999</v>
      </c>
      <c r="J706" s="43">
        <v>3.0497413099999999</v>
      </c>
      <c r="K706" s="43">
        <v>3.0497413099999999</v>
      </c>
      <c r="L706" s="43">
        <v>3.0497413099999999</v>
      </c>
      <c r="M706" s="43">
        <v>3.0497413099999999</v>
      </c>
      <c r="N706" s="43">
        <v>3.0497413099999999</v>
      </c>
      <c r="O706" s="43">
        <v>3.0497413099999999</v>
      </c>
      <c r="P706" s="43">
        <v>3.0497413099999999</v>
      </c>
      <c r="Q706" s="43">
        <v>3.0497413099999999</v>
      </c>
      <c r="R706" s="43">
        <v>3.0497413099999999</v>
      </c>
      <c r="S706" s="43">
        <v>3.0497413099999999</v>
      </c>
      <c r="T706" s="43">
        <v>3.0497413099999999</v>
      </c>
      <c r="U706" s="43">
        <v>3.0497413099999999</v>
      </c>
      <c r="V706" s="43">
        <v>3.0497413099999999</v>
      </c>
      <c r="W706" s="43">
        <v>3.0497413099999999</v>
      </c>
      <c r="X706" s="43">
        <v>3.0497413099999999</v>
      </c>
      <c r="Y706" s="43">
        <v>3.0497413099999999</v>
      </c>
    </row>
    <row r="707" spans="1:25" s="26" customFormat="1" ht="18.75" customHeight="1" thickBot="1" x14ac:dyDescent="0.25">
      <c r="A707" s="27">
        <v>6</v>
      </c>
      <c r="B707" s="42">
        <v>5345.91</v>
      </c>
      <c r="C707" s="42">
        <v>5377.81</v>
      </c>
      <c r="D707" s="42">
        <v>5372.94</v>
      </c>
      <c r="E707" s="42">
        <v>5450.95</v>
      </c>
      <c r="F707" s="42">
        <v>5469.89</v>
      </c>
      <c r="G707" s="42">
        <v>5540.1</v>
      </c>
      <c r="H707" s="42">
        <v>5392.69</v>
      </c>
      <c r="I707" s="42">
        <v>5487.29</v>
      </c>
      <c r="J707" s="42">
        <v>5557.19</v>
      </c>
      <c r="K707" s="42">
        <v>5616.21</v>
      </c>
      <c r="L707" s="42">
        <v>5609.66</v>
      </c>
      <c r="M707" s="42">
        <v>5591.13</v>
      </c>
      <c r="N707" s="42">
        <v>5571.23</v>
      </c>
      <c r="O707" s="42">
        <v>5577.41</v>
      </c>
      <c r="P707" s="42">
        <v>5541.04</v>
      </c>
      <c r="Q707" s="42">
        <v>5546.75</v>
      </c>
      <c r="R707" s="42">
        <v>5559.48</v>
      </c>
      <c r="S707" s="42">
        <v>5527.1</v>
      </c>
      <c r="T707" s="42">
        <v>5510.47</v>
      </c>
      <c r="U707" s="42">
        <v>5491.03</v>
      </c>
      <c r="V707" s="42">
        <v>5491.71</v>
      </c>
      <c r="W707" s="42">
        <v>5514.82</v>
      </c>
      <c r="X707" s="42">
        <v>5502.64</v>
      </c>
      <c r="Y707" s="42">
        <v>5469.25</v>
      </c>
    </row>
    <row r="708" spans="1:25" s="19" customFormat="1" ht="41.25" customHeight="1" outlineLevel="1" x14ac:dyDescent="0.2">
      <c r="A708" s="133" t="s">
        <v>71</v>
      </c>
      <c r="B708" s="43">
        <v>1208.5754851500001</v>
      </c>
      <c r="C708" s="43">
        <v>1240.47288579</v>
      </c>
      <c r="D708" s="43">
        <v>1235.6087920099999</v>
      </c>
      <c r="E708" s="43">
        <v>1313.61063175</v>
      </c>
      <c r="F708" s="43">
        <v>1332.55067848</v>
      </c>
      <c r="G708" s="43">
        <v>1402.76785225</v>
      </c>
      <c r="H708" s="43">
        <v>1255.35399444</v>
      </c>
      <c r="I708" s="43">
        <v>1349.95425456</v>
      </c>
      <c r="J708" s="43">
        <v>1419.8583526800001</v>
      </c>
      <c r="K708" s="43">
        <v>1478.87206502</v>
      </c>
      <c r="L708" s="43">
        <v>1472.3254395700001</v>
      </c>
      <c r="M708" s="43">
        <v>1453.7935257500001</v>
      </c>
      <c r="N708" s="43">
        <v>1433.89237628</v>
      </c>
      <c r="O708" s="43">
        <v>1440.07548021</v>
      </c>
      <c r="P708" s="43">
        <v>1403.7008325700001</v>
      </c>
      <c r="Q708" s="43">
        <v>1409.4145891200001</v>
      </c>
      <c r="R708" s="43">
        <v>1422.14368511</v>
      </c>
      <c r="S708" s="43">
        <v>1389.76023485</v>
      </c>
      <c r="T708" s="43">
        <v>1373.1382764699999</v>
      </c>
      <c r="U708" s="43">
        <v>1353.69041113</v>
      </c>
      <c r="V708" s="43">
        <v>1354.3780626800001</v>
      </c>
      <c r="W708" s="43">
        <v>1377.48908652</v>
      </c>
      <c r="X708" s="43">
        <v>1365.3067929900001</v>
      </c>
      <c r="Y708" s="43">
        <v>1331.9175413299999</v>
      </c>
    </row>
    <row r="709" spans="1:25" s="19" customFormat="1" ht="38.25" outlineLevel="1" x14ac:dyDescent="0.2">
      <c r="A709" s="16" t="s">
        <v>72</v>
      </c>
      <c r="B709" s="43">
        <v>196.28558347951798</v>
      </c>
      <c r="C709" s="43">
        <v>196.28558347951798</v>
      </c>
      <c r="D709" s="43">
        <v>196.28558347951798</v>
      </c>
      <c r="E709" s="43">
        <v>196.28558347951798</v>
      </c>
      <c r="F709" s="43">
        <v>196.28558347951798</v>
      </c>
      <c r="G709" s="43">
        <v>196.28558347951798</v>
      </c>
      <c r="H709" s="43">
        <v>196.28558347951798</v>
      </c>
      <c r="I709" s="43">
        <v>196.28558347951798</v>
      </c>
      <c r="J709" s="43">
        <v>196.28558347951798</v>
      </c>
      <c r="K709" s="43">
        <v>196.28558347951798</v>
      </c>
      <c r="L709" s="43">
        <v>196.28558347951798</v>
      </c>
      <c r="M709" s="43">
        <v>196.28558347951798</v>
      </c>
      <c r="N709" s="43">
        <v>196.28558347951798</v>
      </c>
      <c r="O709" s="43">
        <v>196.28558347951798</v>
      </c>
      <c r="P709" s="43">
        <v>196.28558347951798</v>
      </c>
      <c r="Q709" s="43">
        <v>196.28558347951798</v>
      </c>
      <c r="R709" s="43">
        <v>196.28558347951798</v>
      </c>
      <c r="S709" s="43">
        <v>196.28558347951798</v>
      </c>
      <c r="T709" s="43">
        <v>196.28558347951798</v>
      </c>
      <c r="U709" s="43">
        <v>196.28558347951798</v>
      </c>
      <c r="V709" s="43">
        <v>196.28558347951798</v>
      </c>
      <c r="W709" s="43">
        <v>196.28558347951798</v>
      </c>
      <c r="X709" s="43">
        <v>196.28558347951798</v>
      </c>
      <c r="Y709" s="43">
        <v>196.28558347951798</v>
      </c>
    </row>
    <row r="710" spans="1:25" s="19" customFormat="1" ht="18.75" customHeight="1" outlineLevel="1" x14ac:dyDescent="0.2">
      <c r="A710" s="16" t="s">
        <v>3</v>
      </c>
      <c r="B710" s="43">
        <v>3889.22</v>
      </c>
      <c r="C710" s="43">
        <v>3889.22</v>
      </c>
      <c r="D710" s="43">
        <v>3889.22</v>
      </c>
      <c r="E710" s="43">
        <v>3889.22</v>
      </c>
      <c r="F710" s="43">
        <v>3889.22</v>
      </c>
      <c r="G710" s="43">
        <v>3889.22</v>
      </c>
      <c r="H710" s="43">
        <v>3889.22</v>
      </c>
      <c r="I710" s="43">
        <v>3889.22</v>
      </c>
      <c r="J710" s="43">
        <v>3889.22</v>
      </c>
      <c r="K710" s="43">
        <v>3889.22</v>
      </c>
      <c r="L710" s="43">
        <v>3889.22</v>
      </c>
      <c r="M710" s="43">
        <v>3889.22</v>
      </c>
      <c r="N710" s="43">
        <v>3889.22</v>
      </c>
      <c r="O710" s="43">
        <v>3889.22</v>
      </c>
      <c r="P710" s="43">
        <v>3889.22</v>
      </c>
      <c r="Q710" s="43">
        <v>3889.22</v>
      </c>
      <c r="R710" s="43">
        <v>3889.22</v>
      </c>
      <c r="S710" s="43">
        <v>3889.22</v>
      </c>
      <c r="T710" s="43">
        <v>3889.22</v>
      </c>
      <c r="U710" s="43">
        <v>3889.22</v>
      </c>
      <c r="V710" s="43">
        <v>3889.22</v>
      </c>
      <c r="W710" s="43">
        <v>3889.22</v>
      </c>
      <c r="X710" s="43">
        <v>3889.22</v>
      </c>
      <c r="Y710" s="43">
        <v>3889.22</v>
      </c>
    </row>
    <row r="711" spans="1:25" s="19" customFormat="1" ht="18.75" customHeight="1" outlineLevel="1" x14ac:dyDescent="0.2">
      <c r="A711" s="17" t="s">
        <v>4</v>
      </c>
      <c r="B711" s="43">
        <v>48.78</v>
      </c>
      <c r="C711" s="43">
        <v>48.78</v>
      </c>
      <c r="D711" s="43">
        <v>48.78</v>
      </c>
      <c r="E711" s="43">
        <v>48.78</v>
      </c>
      <c r="F711" s="43">
        <v>48.78</v>
      </c>
      <c r="G711" s="43">
        <v>48.78</v>
      </c>
      <c r="H711" s="43">
        <v>48.78</v>
      </c>
      <c r="I711" s="43">
        <v>48.78</v>
      </c>
      <c r="J711" s="43">
        <v>48.78</v>
      </c>
      <c r="K711" s="43">
        <v>48.78</v>
      </c>
      <c r="L711" s="43">
        <v>48.78</v>
      </c>
      <c r="M711" s="43">
        <v>48.78</v>
      </c>
      <c r="N711" s="43">
        <v>48.78</v>
      </c>
      <c r="O711" s="43">
        <v>48.78</v>
      </c>
      <c r="P711" s="43">
        <v>48.78</v>
      </c>
      <c r="Q711" s="43">
        <v>48.78</v>
      </c>
      <c r="R711" s="43">
        <v>48.78</v>
      </c>
      <c r="S711" s="43">
        <v>48.78</v>
      </c>
      <c r="T711" s="43">
        <v>48.78</v>
      </c>
      <c r="U711" s="43">
        <v>48.78</v>
      </c>
      <c r="V711" s="43">
        <v>48.78</v>
      </c>
      <c r="W711" s="43">
        <v>48.78</v>
      </c>
      <c r="X711" s="43">
        <v>48.78</v>
      </c>
      <c r="Y711" s="43">
        <v>48.78</v>
      </c>
    </row>
    <row r="712" spans="1:25" ht="25.5" outlineLevel="1" x14ac:dyDescent="0.2">
      <c r="A712" s="69" t="s">
        <v>208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3.0497413099999999</v>
      </c>
      <c r="C713" s="43">
        <v>3.0497413099999999</v>
      </c>
      <c r="D713" s="43">
        <v>3.0497413099999999</v>
      </c>
      <c r="E713" s="43">
        <v>3.0497413099999999</v>
      </c>
      <c r="F713" s="43">
        <v>3.0497413099999999</v>
      </c>
      <c r="G713" s="43">
        <v>3.0497413099999999</v>
      </c>
      <c r="H713" s="43">
        <v>3.0497413099999999</v>
      </c>
      <c r="I713" s="43">
        <v>3.0497413099999999</v>
      </c>
      <c r="J713" s="43">
        <v>3.0497413099999999</v>
      </c>
      <c r="K713" s="43">
        <v>3.0497413099999999</v>
      </c>
      <c r="L713" s="43">
        <v>3.0497413099999999</v>
      </c>
      <c r="M713" s="43">
        <v>3.0497413099999999</v>
      </c>
      <c r="N713" s="43">
        <v>3.0497413099999999</v>
      </c>
      <c r="O713" s="43">
        <v>3.0497413099999999</v>
      </c>
      <c r="P713" s="43">
        <v>3.0497413099999999</v>
      </c>
      <c r="Q713" s="43">
        <v>3.0497413099999999</v>
      </c>
      <c r="R713" s="43">
        <v>3.0497413099999999</v>
      </c>
      <c r="S713" s="43">
        <v>3.0497413099999999</v>
      </c>
      <c r="T713" s="43">
        <v>3.0497413099999999</v>
      </c>
      <c r="U713" s="43">
        <v>3.0497413099999999</v>
      </c>
      <c r="V713" s="43">
        <v>3.0497413099999999</v>
      </c>
      <c r="W713" s="43">
        <v>3.0497413099999999</v>
      </c>
      <c r="X713" s="43">
        <v>3.0497413099999999</v>
      </c>
      <c r="Y713" s="43">
        <v>3.0497413099999999</v>
      </c>
    </row>
    <row r="714" spans="1:25" s="26" customFormat="1" ht="18.75" customHeight="1" thickBot="1" x14ac:dyDescent="0.25">
      <c r="A714" s="27">
        <v>7</v>
      </c>
      <c r="B714" s="42">
        <v>5372.73</v>
      </c>
      <c r="C714" s="42">
        <v>5421.67</v>
      </c>
      <c r="D714" s="42">
        <v>5427.29</v>
      </c>
      <c r="E714" s="42">
        <v>5455.39</v>
      </c>
      <c r="F714" s="42">
        <v>5465.24</v>
      </c>
      <c r="G714" s="42">
        <v>5491.41</v>
      </c>
      <c r="H714" s="42">
        <v>5520.73</v>
      </c>
      <c r="I714" s="42">
        <v>5531.49</v>
      </c>
      <c r="J714" s="42">
        <v>5573.27</v>
      </c>
      <c r="K714" s="42">
        <v>5597.18</v>
      </c>
      <c r="L714" s="42">
        <v>5586.12</v>
      </c>
      <c r="M714" s="42">
        <v>5566.18</v>
      </c>
      <c r="N714" s="42">
        <v>5573.81</v>
      </c>
      <c r="O714" s="42">
        <v>5582.72</v>
      </c>
      <c r="P714" s="42">
        <v>5600.78</v>
      </c>
      <c r="Q714" s="42">
        <v>5625.39</v>
      </c>
      <c r="R714" s="42">
        <v>5573.34</v>
      </c>
      <c r="S714" s="42">
        <v>5535.69</v>
      </c>
      <c r="T714" s="42">
        <v>5562.96</v>
      </c>
      <c r="U714" s="42">
        <v>5555.92</v>
      </c>
      <c r="V714" s="42">
        <v>5573.99</v>
      </c>
      <c r="W714" s="42">
        <v>5523.57</v>
      </c>
      <c r="X714" s="42">
        <v>5528.86</v>
      </c>
      <c r="Y714" s="42">
        <v>5476.15</v>
      </c>
    </row>
    <row r="715" spans="1:25" s="19" customFormat="1" ht="43.5" customHeight="1" outlineLevel="1" x14ac:dyDescent="0.2">
      <c r="A715" s="16" t="s">
        <v>71</v>
      </c>
      <c r="B715" s="43">
        <v>1235.39286911</v>
      </c>
      <c r="C715" s="43">
        <v>1284.3351885699999</v>
      </c>
      <c r="D715" s="43">
        <v>1289.95593891</v>
      </c>
      <c r="E715" s="43">
        <v>1318.05202665</v>
      </c>
      <c r="F715" s="43">
        <v>1327.9036975700001</v>
      </c>
      <c r="G715" s="43">
        <v>1354.0715101799999</v>
      </c>
      <c r="H715" s="43">
        <v>1383.39609619</v>
      </c>
      <c r="I715" s="43">
        <v>1394.1592371500001</v>
      </c>
      <c r="J715" s="43">
        <v>1435.93430612</v>
      </c>
      <c r="K715" s="43">
        <v>1459.84071397</v>
      </c>
      <c r="L715" s="43">
        <v>1448.7882303599999</v>
      </c>
      <c r="M715" s="43">
        <v>1428.84457445</v>
      </c>
      <c r="N715" s="43">
        <v>1436.4788541800001</v>
      </c>
      <c r="O715" s="43">
        <v>1445.3882646300001</v>
      </c>
      <c r="P715" s="43">
        <v>1463.4491562600001</v>
      </c>
      <c r="Q715" s="43">
        <v>1488.05380474</v>
      </c>
      <c r="R715" s="43">
        <v>1436.0070363899999</v>
      </c>
      <c r="S715" s="43">
        <v>1398.3499861099999</v>
      </c>
      <c r="T715" s="43">
        <v>1425.62810558</v>
      </c>
      <c r="U715" s="43">
        <v>1418.58660108</v>
      </c>
      <c r="V715" s="43">
        <v>1436.6573148299999</v>
      </c>
      <c r="W715" s="43">
        <v>1386.2378734599999</v>
      </c>
      <c r="X715" s="43">
        <v>1391.52709422</v>
      </c>
      <c r="Y715" s="43">
        <v>1338.81123028</v>
      </c>
    </row>
    <row r="716" spans="1:25" s="19" customFormat="1" ht="38.25" outlineLevel="1" x14ac:dyDescent="0.2">
      <c r="A716" s="16" t="s">
        <v>72</v>
      </c>
      <c r="B716" s="43">
        <v>196.28558347951798</v>
      </c>
      <c r="C716" s="43">
        <v>196.28558347951798</v>
      </c>
      <c r="D716" s="43">
        <v>196.28558347951798</v>
      </c>
      <c r="E716" s="43">
        <v>196.28558347951798</v>
      </c>
      <c r="F716" s="43">
        <v>196.28558347951798</v>
      </c>
      <c r="G716" s="43">
        <v>196.28558347951798</v>
      </c>
      <c r="H716" s="43">
        <v>196.28558347951798</v>
      </c>
      <c r="I716" s="43">
        <v>196.28558347951798</v>
      </c>
      <c r="J716" s="43">
        <v>196.28558347951798</v>
      </c>
      <c r="K716" s="43">
        <v>196.28558347951798</v>
      </c>
      <c r="L716" s="43">
        <v>196.28558347951798</v>
      </c>
      <c r="M716" s="43">
        <v>196.28558347951798</v>
      </c>
      <c r="N716" s="43">
        <v>196.28558347951798</v>
      </c>
      <c r="O716" s="43">
        <v>196.28558347951798</v>
      </c>
      <c r="P716" s="43">
        <v>196.28558347951798</v>
      </c>
      <c r="Q716" s="43">
        <v>196.28558347951798</v>
      </c>
      <c r="R716" s="43">
        <v>196.28558347951798</v>
      </c>
      <c r="S716" s="43">
        <v>196.28558347951798</v>
      </c>
      <c r="T716" s="43">
        <v>196.28558347951798</v>
      </c>
      <c r="U716" s="43">
        <v>196.28558347951798</v>
      </c>
      <c r="V716" s="43">
        <v>196.28558347951798</v>
      </c>
      <c r="W716" s="43">
        <v>196.28558347951798</v>
      </c>
      <c r="X716" s="43">
        <v>196.28558347951798</v>
      </c>
      <c r="Y716" s="43">
        <v>196.28558347951798</v>
      </c>
    </row>
    <row r="717" spans="1:25" s="19" customFormat="1" ht="18.75" customHeight="1" outlineLevel="1" x14ac:dyDescent="0.2">
      <c r="A717" s="16" t="s">
        <v>3</v>
      </c>
      <c r="B717" s="43">
        <v>3889.22</v>
      </c>
      <c r="C717" s="43">
        <v>3889.22</v>
      </c>
      <c r="D717" s="43">
        <v>3889.22</v>
      </c>
      <c r="E717" s="43">
        <v>3889.22</v>
      </c>
      <c r="F717" s="43">
        <v>3889.22</v>
      </c>
      <c r="G717" s="43">
        <v>3889.22</v>
      </c>
      <c r="H717" s="43">
        <v>3889.22</v>
      </c>
      <c r="I717" s="43">
        <v>3889.22</v>
      </c>
      <c r="J717" s="43">
        <v>3889.22</v>
      </c>
      <c r="K717" s="43">
        <v>3889.22</v>
      </c>
      <c r="L717" s="43">
        <v>3889.22</v>
      </c>
      <c r="M717" s="43">
        <v>3889.22</v>
      </c>
      <c r="N717" s="43">
        <v>3889.22</v>
      </c>
      <c r="O717" s="43">
        <v>3889.22</v>
      </c>
      <c r="P717" s="43">
        <v>3889.22</v>
      </c>
      <c r="Q717" s="43">
        <v>3889.22</v>
      </c>
      <c r="R717" s="43">
        <v>3889.22</v>
      </c>
      <c r="S717" s="43">
        <v>3889.22</v>
      </c>
      <c r="T717" s="43">
        <v>3889.22</v>
      </c>
      <c r="U717" s="43">
        <v>3889.22</v>
      </c>
      <c r="V717" s="43">
        <v>3889.22</v>
      </c>
      <c r="W717" s="43">
        <v>3889.22</v>
      </c>
      <c r="X717" s="43">
        <v>3889.22</v>
      </c>
      <c r="Y717" s="43">
        <v>3889.22</v>
      </c>
    </row>
    <row r="718" spans="1:25" s="19" customFormat="1" ht="18.75" customHeight="1" outlineLevel="1" x14ac:dyDescent="0.2">
      <c r="A718" s="17" t="s">
        <v>4</v>
      </c>
      <c r="B718" s="43">
        <v>48.78</v>
      </c>
      <c r="C718" s="43">
        <v>48.78</v>
      </c>
      <c r="D718" s="43">
        <v>48.78</v>
      </c>
      <c r="E718" s="43">
        <v>48.78</v>
      </c>
      <c r="F718" s="43">
        <v>48.78</v>
      </c>
      <c r="G718" s="43">
        <v>48.78</v>
      </c>
      <c r="H718" s="43">
        <v>48.78</v>
      </c>
      <c r="I718" s="43">
        <v>48.78</v>
      </c>
      <c r="J718" s="43">
        <v>48.78</v>
      </c>
      <c r="K718" s="43">
        <v>48.78</v>
      </c>
      <c r="L718" s="43">
        <v>48.78</v>
      </c>
      <c r="M718" s="43">
        <v>48.78</v>
      </c>
      <c r="N718" s="43">
        <v>48.78</v>
      </c>
      <c r="O718" s="43">
        <v>48.78</v>
      </c>
      <c r="P718" s="43">
        <v>48.78</v>
      </c>
      <c r="Q718" s="43">
        <v>48.78</v>
      </c>
      <c r="R718" s="43">
        <v>48.78</v>
      </c>
      <c r="S718" s="43">
        <v>48.78</v>
      </c>
      <c r="T718" s="43">
        <v>48.78</v>
      </c>
      <c r="U718" s="43">
        <v>48.78</v>
      </c>
      <c r="V718" s="43">
        <v>48.78</v>
      </c>
      <c r="W718" s="43">
        <v>48.78</v>
      </c>
      <c r="X718" s="43">
        <v>48.78</v>
      </c>
      <c r="Y718" s="43">
        <v>48.78</v>
      </c>
    </row>
    <row r="719" spans="1:25" ht="25.5" outlineLevel="1" x14ac:dyDescent="0.2">
      <c r="A719" s="69" t="s">
        <v>208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3.0497413099999999</v>
      </c>
      <c r="C720" s="43">
        <v>3.0497413099999999</v>
      </c>
      <c r="D720" s="43">
        <v>3.0497413099999999</v>
      </c>
      <c r="E720" s="43">
        <v>3.0497413099999999</v>
      </c>
      <c r="F720" s="43">
        <v>3.0497413099999999</v>
      </c>
      <c r="G720" s="43">
        <v>3.0497413099999999</v>
      </c>
      <c r="H720" s="43">
        <v>3.0497413099999999</v>
      </c>
      <c r="I720" s="43">
        <v>3.0497413099999999</v>
      </c>
      <c r="J720" s="43">
        <v>3.0497413099999999</v>
      </c>
      <c r="K720" s="43">
        <v>3.0497413099999999</v>
      </c>
      <c r="L720" s="43">
        <v>3.0497413099999999</v>
      </c>
      <c r="M720" s="43">
        <v>3.0497413099999999</v>
      </c>
      <c r="N720" s="43">
        <v>3.0497413099999999</v>
      </c>
      <c r="O720" s="43">
        <v>3.0497413099999999</v>
      </c>
      <c r="P720" s="43">
        <v>3.0497413099999999</v>
      </c>
      <c r="Q720" s="43">
        <v>3.0497413099999999</v>
      </c>
      <c r="R720" s="43">
        <v>3.0497413099999999</v>
      </c>
      <c r="S720" s="43">
        <v>3.0497413099999999</v>
      </c>
      <c r="T720" s="43">
        <v>3.0497413099999999</v>
      </c>
      <c r="U720" s="43">
        <v>3.0497413099999999</v>
      </c>
      <c r="V720" s="43">
        <v>3.0497413099999999</v>
      </c>
      <c r="W720" s="43">
        <v>3.0497413099999999</v>
      </c>
      <c r="X720" s="43">
        <v>3.0497413099999999</v>
      </c>
      <c r="Y720" s="43">
        <v>3.0497413099999999</v>
      </c>
    </row>
    <row r="721" spans="1:25" s="26" customFormat="1" ht="18.75" customHeight="1" thickBot="1" x14ac:dyDescent="0.25">
      <c r="A721" s="27">
        <v>8</v>
      </c>
      <c r="B721" s="42">
        <v>5374.48</v>
      </c>
      <c r="C721" s="42">
        <v>5439.66</v>
      </c>
      <c r="D721" s="42">
        <v>5418.41</v>
      </c>
      <c r="E721" s="42">
        <v>5474.45</v>
      </c>
      <c r="F721" s="42">
        <v>5504.18</v>
      </c>
      <c r="G721" s="42">
        <v>5501.98</v>
      </c>
      <c r="H721" s="42">
        <v>5453.05</v>
      </c>
      <c r="I721" s="42">
        <v>5473.27</v>
      </c>
      <c r="J721" s="42">
        <v>5554.07</v>
      </c>
      <c r="K721" s="42">
        <v>5613.5</v>
      </c>
      <c r="L721" s="42">
        <v>5598.72</v>
      </c>
      <c r="M721" s="42">
        <v>5594.29</v>
      </c>
      <c r="N721" s="42">
        <v>5577.83</v>
      </c>
      <c r="O721" s="42">
        <v>5595.12</v>
      </c>
      <c r="P721" s="42">
        <v>5609.24</v>
      </c>
      <c r="Q721" s="42">
        <v>5615.7</v>
      </c>
      <c r="R721" s="42">
        <v>5629.13</v>
      </c>
      <c r="S721" s="42">
        <v>5615.01</v>
      </c>
      <c r="T721" s="42">
        <v>5624.02</v>
      </c>
      <c r="U721" s="42">
        <v>5598.75</v>
      </c>
      <c r="V721" s="42">
        <v>5578.85</v>
      </c>
      <c r="W721" s="42">
        <v>5603.48</v>
      </c>
      <c r="X721" s="42">
        <v>5606.68</v>
      </c>
      <c r="Y721" s="42">
        <v>5552.09</v>
      </c>
    </row>
    <row r="722" spans="1:25" s="19" customFormat="1" ht="47.25" customHeight="1" outlineLevel="1" x14ac:dyDescent="0.2">
      <c r="A722" s="133" t="s">
        <v>71</v>
      </c>
      <c r="B722" s="43">
        <v>1237.1427384199999</v>
      </c>
      <c r="C722" s="43">
        <v>1302.3280374799999</v>
      </c>
      <c r="D722" s="43">
        <v>1281.0728193499999</v>
      </c>
      <c r="E722" s="43">
        <v>1337.11946816</v>
      </c>
      <c r="F722" s="43">
        <v>1366.8450679699999</v>
      </c>
      <c r="G722" s="43">
        <v>1364.6431899900001</v>
      </c>
      <c r="H722" s="43">
        <v>1315.7162635499999</v>
      </c>
      <c r="I722" s="43">
        <v>1335.9386579300001</v>
      </c>
      <c r="J722" s="43">
        <v>1416.73172826</v>
      </c>
      <c r="K722" s="43">
        <v>1476.1609868099999</v>
      </c>
      <c r="L722" s="43">
        <v>1461.3832708</v>
      </c>
      <c r="M722" s="43">
        <v>1456.9502809799999</v>
      </c>
      <c r="N722" s="43">
        <v>1440.49584837</v>
      </c>
      <c r="O722" s="43">
        <v>1457.78509362</v>
      </c>
      <c r="P722" s="43">
        <v>1471.9027138599999</v>
      </c>
      <c r="Q722" s="43">
        <v>1478.3681335399999</v>
      </c>
      <c r="R722" s="43">
        <v>1491.79183405</v>
      </c>
      <c r="S722" s="43">
        <v>1477.6787790200001</v>
      </c>
      <c r="T722" s="43">
        <v>1486.68423745</v>
      </c>
      <c r="U722" s="43">
        <v>1461.4164763399999</v>
      </c>
      <c r="V722" s="43">
        <v>1441.51735031</v>
      </c>
      <c r="W722" s="43">
        <v>1466.1434044499999</v>
      </c>
      <c r="X722" s="43">
        <v>1469.3467646300001</v>
      </c>
      <c r="Y722" s="43">
        <v>1414.7573760499999</v>
      </c>
    </row>
    <row r="723" spans="1:25" s="19" customFormat="1" ht="38.25" outlineLevel="1" x14ac:dyDescent="0.2">
      <c r="A723" s="16" t="s">
        <v>72</v>
      </c>
      <c r="B723" s="43">
        <v>196.28558347951798</v>
      </c>
      <c r="C723" s="43">
        <v>196.28558347951798</v>
      </c>
      <c r="D723" s="43">
        <v>196.28558347951798</v>
      </c>
      <c r="E723" s="43">
        <v>196.28558347951798</v>
      </c>
      <c r="F723" s="43">
        <v>196.28558347951798</v>
      </c>
      <c r="G723" s="43">
        <v>196.28558347951798</v>
      </c>
      <c r="H723" s="43">
        <v>196.28558347951798</v>
      </c>
      <c r="I723" s="43">
        <v>196.28558347951798</v>
      </c>
      <c r="J723" s="43">
        <v>196.28558347951798</v>
      </c>
      <c r="K723" s="43">
        <v>196.28558347951798</v>
      </c>
      <c r="L723" s="43">
        <v>196.28558347951798</v>
      </c>
      <c r="M723" s="43">
        <v>196.28558347951798</v>
      </c>
      <c r="N723" s="43">
        <v>196.28558347951798</v>
      </c>
      <c r="O723" s="43">
        <v>196.28558347951798</v>
      </c>
      <c r="P723" s="43">
        <v>196.28558347951798</v>
      </c>
      <c r="Q723" s="43">
        <v>196.28558347951798</v>
      </c>
      <c r="R723" s="43">
        <v>196.28558347951798</v>
      </c>
      <c r="S723" s="43">
        <v>196.28558347951798</v>
      </c>
      <c r="T723" s="43">
        <v>196.28558347951798</v>
      </c>
      <c r="U723" s="43">
        <v>196.28558347951798</v>
      </c>
      <c r="V723" s="43">
        <v>196.28558347951798</v>
      </c>
      <c r="W723" s="43">
        <v>196.28558347951798</v>
      </c>
      <c r="X723" s="43">
        <v>196.28558347951798</v>
      </c>
      <c r="Y723" s="43">
        <v>196.28558347951798</v>
      </c>
    </row>
    <row r="724" spans="1:25" s="19" customFormat="1" ht="18.75" customHeight="1" outlineLevel="1" x14ac:dyDescent="0.2">
      <c r="A724" s="16" t="s">
        <v>3</v>
      </c>
      <c r="B724" s="43">
        <v>3889.22</v>
      </c>
      <c r="C724" s="43">
        <v>3889.22</v>
      </c>
      <c r="D724" s="43">
        <v>3889.22</v>
      </c>
      <c r="E724" s="43">
        <v>3889.22</v>
      </c>
      <c r="F724" s="43">
        <v>3889.22</v>
      </c>
      <c r="G724" s="43">
        <v>3889.22</v>
      </c>
      <c r="H724" s="43">
        <v>3889.22</v>
      </c>
      <c r="I724" s="43">
        <v>3889.22</v>
      </c>
      <c r="J724" s="43">
        <v>3889.22</v>
      </c>
      <c r="K724" s="43">
        <v>3889.22</v>
      </c>
      <c r="L724" s="43">
        <v>3889.22</v>
      </c>
      <c r="M724" s="43">
        <v>3889.22</v>
      </c>
      <c r="N724" s="43">
        <v>3889.22</v>
      </c>
      <c r="O724" s="43">
        <v>3889.22</v>
      </c>
      <c r="P724" s="43">
        <v>3889.22</v>
      </c>
      <c r="Q724" s="43">
        <v>3889.22</v>
      </c>
      <c r="R724" s="43">
        <v>3889.22</v>
      </c>
      <c r="S724" s="43">
        <v>3889.22</v>
      </c>
      <c r="T724" s="43">
        <v>3889.22</v>
      </c>
      <c r="U724" s="43">
        <v>3889.22</v>
      </c>
      <c r="V724" s="43">
        <v>3889.22</v>
      </c>
      <c r="W724" s="43">
        <v>3889.22</v>
      </c>
      <c r="X724" s="43">
        <v>3889.22</v>
      </c>
      <c r="Y724" s="43">
        <v>3889.22</v>
      </c>
    </row>
    <row r="725" spans="1:25" s="19" customFormat="1" ht="18.75" customHeight="1" outlineLevel="1" x14ac:dyDescent="0.2">
      <c r="A725" s="17" t="s">
        <v>4</v>
      </c>
      <c r="B725" s="43">
        <v>48.78</v>
      </c>
      <c r="C725" s="43">
        <v>48.78</v>
      </c>
      <c r="D725" s="43">
        <v>48.78</v>
      </c>
      <c r="E725" s="43">
        <v>48.78</v>
      </c>
      <c r="F725" s="43">
        <v>48.78</v>
      </c>
      <c r="G725" s="43">
        <v>48.78</v>
      </c>
      <c r="H725" s="43">
        <v>48.78</v>
      </c>
      <c r="I725" s="43">
        <v>48.78</v>
      </c>
      <c r="J725" s="43">
        <v>48.78</v>
      </c>
      <c r="K725" s="43">
        <v>48.78</v>
      </c>
      <c r="L725" s="43">
        <v>48.78</v>
      </c>
      <c r="M725" s="43">
        <v>48.78</v>
      </c>
      <c r="N725" s="43">
        <v>48.78</v>
      </c>
      <c r="O725" s="43">
        <v>48.78</v>
      </c>
      <c r="P725" s="43">
        <v>48.78</v>
      </c>
      <c r="Q725" s="43">
        <v>48.78</v>
      </c>
      <c r="R725" s="43">
        <v>48.78</v>
      </c>
      <c r="S725" s="43">
        <v>48.78</v>
      </c>
      <c r="T725" s="43">
        <v>48.78</v>
      </c>
      <c r="U725" s="43">
        <v>48.78</v>
      </c>
      <c r="V725" s="43">
        <v>48.78</v>
      </c>
      <c r="W725" s="43">
        <v>48.78</v>
      </c>
      <c r="X725" s="43">
        <v>48.78</v>
      </c>
      <c r="Y725" s="43">
        <v>48.78</v>
      </c>
    </row>
    <row r="726" spans="1:25" ht="25.5" outlineLevel="1" x14ac:dyDescent="0.2">
      <c r="A726" s="69" t="s">
        <v>208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3.0497413099999999</v>
      </c>
      <c r="C727" s="43">
        <v>3.0497413099999999</v>
      </c>
      <c r="D727" s="43">
        <v>3.0497413099999999</v>
      </c>
      <c r="E727" s="43">
        <v>3.0497413099999999</v>
      </c>
      <c r="F727" s="43">
        <v>3.0497413099999999</v>
      </c>
      <c r="G727" s="43">
        <v>3.0497413099999999</v>
      </c>
      <c r="H727" s="43">
        <v>3.0497413099999999</v>
      </c>
      <c r="I727" s="43">
        <v>3.0497413099999999</v>
      </c>
      <c r="J727" s="43">
        <v>3.0497413099999999</v>
      </c>
      <c r="K727" s="43">
        <v>3.0497413099999999</v>
      </c>
      <c r="L727" s="43">
        <v>3.0497413099999999</v>
      </c>
      <c r="M727" s="43">
        <v>3.0497413099999999</v>
      </c>
      <c r="N727" s="43">
        <v>3.0497413099999999</v>
      </c>
      <c r="O727" s="43">
        <v>3.0497413099999999</v>
      </c>
      <c r="P727" s="43">
        <v>3.0497413099999999</v>
      </c>
      <c r="Q727" s="43">
        <v>3.0497413099999999</v>
      </c>
      <c r="R727" s="43">
        <v>3.0497413099999999</v>
      </c>
      <c r="S727" s="43">
        <v>3.0497413099999999</v>
      </c>
      <c r="T727" s="43">
        <v>3.0497413099999999</v>
      </c>
      <c r="U727" s="43">
        <v>3.0497413099999999</v>
      </c>
      <c r="V727" s="43">
        <v>3.0497413099999999</v>
      </c>
      <c r="W727" s="43">
        <v>3.0497413099999999</v>
      </c>
      <c r="X727" s="43">
        <v>3.0497413099999999</v>
      </c>
      <c r="Y727" s="43">
        <v>3.0497413099999999</v>
      </c>
    </row>
    <row r="728" spans="1:25" s="26" customFormat="1" ht="18.75" customHeight="1" thickBot="1" x14ac:dyDescent="0.25">
      <c r="A728" s="27">
        <v>9</v>
      </c>
      <c r="B728" s="42">
        <v>5501.7</v>
      </c>
      <c r="C728" s="42">
        <v>5483</v>
      </c>
      <c r="D728" s="42">
        <v>5432.16</v>
      </c>
      <c r="E728" s="42">
        <v>5421.98</v>
      </c>
      <c r="F728" s="42">
        <v>5477.58</v>
      </c>
      <c r="G728" s="42">
        <v>5544.68</v>
      </c>
      <c r="H728" s="42">
        <v>5561.79</v>
      </c>
      <c r="I728" s="42">
        <v>5646.4</v>
      </c>
      <c r="J728" s="42">
        <v>5675</v>
      </c>
      <c r="K728" s="42">
        <v>5653.09</v>
      </c>
      <c r="L728" s="42">
        <v>5663.27</v>
      </c>
      <c r="M728" s="42">
        <v>5674.73</v>
      </c>
      <c r="N728" s="42">
        <v>5614.95</v>
      </c>
      <c r="O728" s="42">
        <v>5654.54</v>
      </c>
      <c r="P728" s="42">
        <v>5656.05</v>
      </c>
      <c r="Q728" s="42">
        <v>5681.12</v>
      </c>
      <c r="R728" s="42">
        <v>5679.54</v>
      </c>
      <c r="S728" s="42">
        <v>5668.58</v>
      </c>
      <c r="T728" s="42">
        <v>5660.87</v>
      </c>
      <c r="U728" s="42">
        <v>5666.61</v>
      </c>
      <c r="V728" s="42">
        <v>5647.36</v>
      </c>
      <c r="W728" s="42">
        <v>5672.89</v>
      </c>
      <c r="X728" s="42">
        <v>5641.03</v>
      </c>
      <c r="Y728" s="42">
        <v>5625.92</v>
      </c>
    </row>
    <row r="729" spans="1:25" s="19" customFormat="1" ht="42.75" customHeight="1" outlineLevel="1" x14ac:dyDescent="0.2">
      <c r="A729" s="16" t="s">
        <v>71</v>
      </c>
      <c r="B729" s="43">
        <v>1364.3640773499999</v>
      </c>
      <c r="C729" s="43">
        <v>1345.6677275500001</v>
      </c>
      <c r="D729" s="43">
        <v>1294.8291829</v>
      </c>
      <c r="E729" s="43">
        <v>1284.64263175</v>
      </c>
      <c r="F729" s="43">
        <v>1340.2414708900001</v>
      </c>
      <c r="G729" s="43">
        <v>1407.34536862</v>
      </c>
      <c r="H729" s="43">
        <v>1424.45707924</v>
      </c>
      <c r="I729" s="43">
        <v>1509.0654915299999</v>
      </c>
      <c r="J729" s="43">
        <v>1537.6680142099999</v>
      </c>
      <c r="K729" s="43">
        <v>1515.7539824200001</v>
      </c>
      <c r="L729" s="43">
        <v>1525.93217671</v>
      </c>
      <c r="M729" s="43">
        <v>1537.39179193</v>
      </c>
      <c r="N729" s="43">
        <v>1477.6122361600001</v>
      </c>
      <c r="O729" s="43">
        <v>1517.2029422999999</v>
      </c>
      <c r="P729" s="43">
        <v>1518.71946129</v>
      </c>
      <c r="Q729" s="43">
        <v>1543.7822537500001</v>
      </c>
      <c r="R729" s="43">
        <v>1542.20415961</v>
      </c>
      <c r="S729" s="43">
        <v>1531.24210386</v>
      </c>
      <c r="T729" s="43">
        <v>1523.5380991899999</v>
      </c>
      <c r="U729" s="43">
        <v>1529.2754754</v>
      </c>
      <c r="V729" s="43">
        <v>1510.02170729</v>
      </c>
      <c r="W729" s="43">
        <v>1535.5566699000001</v>
      </c>
      <c r="X729" s="43">
        <v>1503.69382335</v>
      </c>
      <c r="Y729" s="43">
        <v>1488.5844934199999</v>
      </c>
    </row>
    <row r="730" spans="1:25" s="19" customFormat="1" ht="38.25" outlineLevel="1" x14ac:dyDescent="0.2">
      <c r="A730" s="16" t="s">
        <v>72</v>
      </c>
      <c r="B730" s="43">
        <v>196.28558347951798</v>
      </c>
      <c r="C730" s="43">
        <v>196.28558347951798</v>
      </c>
      <c r="D730" s="43">
        <v>196.28558347951798</v>
      </c>
      <c r="E730" s="43">
        <v>196.28558347951798</v>
      </c>
      <c r="F730" s="43">
        <v>196.28558347951798</v>
      </c>
      <c r="G730" s="43">
        <v>196.28558347951798</v>
      </c>
      <c r="H730" s="43">
        <v>196.28558347951798</v>
      </c>
      <c r="I730" s="43">
        <v>196.28558347951798</v>
      </c>
      <c r="J730" s="43">
        <v>196.28558347951798</v>
      </c>
      <c r="K730" s="43">
        <v>196.28558347951798</v>
      </c>
      <c r="L730" s="43">
        <v>196.28558347951798</v>
      </c>
      <c r="M730" s="43">
        <v>196.28558347951798</v>
      </c>
      <c r="N730" s="43">
        <v>196.28558347951798</v>
      </c>
      <c r="O730" s="43">
        <v>196.28558347951798</v>
      </c>
      <c r="P730" s="43">
        <v>196.28558347951798</v>
      </c>
      <c r="Q730" s="43">
        <v>196.28558347951798</v>
      </c>
      <c r="R730" s="43">
        <v>196.28558347951798</v>
      </c>
      <c r="S730" s="43">
        <v>196.28558347951798</v>
      </c>
      <c r="T730" s="43">
        <v>196.28558347951798</v>
      </c>
      <c r="U730" s="43">
        <v>196.28558347951798</v>
      </c>
      <c r="V730" s="43">
        <v>196.28558347951798</v>
      </c>
      <c r="W730" s="43">
        <v>196.28558347951798</v>
      </c>
      <c r="X730" s="43">
        <v>196.28558347951798</v>
      </c>
      <c r="Y730" s="43">
        <v>196.28558347951798</v>
      </c>
    </row>
    <row r="731" spans="1:25" s="19" customFormat="1" ht="18.75" customHeight="1" outlineLevel="1" x14ac:dyDescent="0.2">
      <c r="A731" s="16" t="s">
        <v>3</v>
      </c>
      <c r="B731" s="43">
        <v>3889.22</v>
      </c>
      <c r="C731" s="43">
        <v>3889.22</v>
      </c>
      <c r="D731" s="43">
        <v>3889.22</v>
      </c>
      <c r="E731" s="43">
        <v>3889.22</v>
      </c>
      <c r="F731" s="43">
        <v>3889.22</v>
      </c>
      <c r="G731" s="43">
        <v>3889.22</v>
      </c>
      <c r="H731" s="43">
        <v>3889.22</v>
      </c>
      <c r="I731" s="43">
        <v>3889.22</v>
      </c>
      <c r="J731" s="43">
        <v>3889.22</v>
      </c>
      <c r="K731" s="43">
        <v>3889.22</v>
      </c>
      <c r="L731" s="43">
        <v>3889.22</v>
      </c>
      <c r="M731" s="43">
        <v>3889.22</v>
      </c>
      <c r="N731" s="43">
        <v>3889.22</v>
      </c>
      <c r="O731" s="43">
        <v>3889.22</v>
      </c>
      <c r="P731" s="43">
        <v>3889.22</v>
      </c>
      <c r="Q731" s="43">
        <v>3889.22</v>
      </c>
      <c r="R731" s="43">
        <v>3889.22</v>
      </c>
      <c r="S731" s="43">
        <v>3889.22</v>
      </c>
      <c r="T731" s="43">
        <v>3889.22</v>
      </c>
      <c r="U731" s="43">
        <v>3889.22</v>
      </c>
      <c r="V731" s="43">
        <v>3889.22</v>
      </c>
      <c r="W731" s="43">
        <v>3889.22</v>
      </c>
      <c r="X731" s="43">
        <v>3889.22</v>
      </c>
      <c r="Y731" s="43">
        <v>3889.22</v>
      </c>
    </row>
    <row r="732" spans="1:25" s="19" customFormat="1" ht="18.75" customHeight="1" outlineLevel="1" x14ac:dyDescent="0.2">
      <c r="A732" s="17" t="s">
        <v>4</v>
      </c>
      <c r="B732" s="43">
        <v>48.78</v>
      </c>
      <c r="C732" s="43">
        <v>48.78</v>
      </c>
      <c r="D732" s="43">
        <v>48.78</v>
      </c>
      <c r="E732" s="43">
        <v>48.78</v>
      </c>
      <c r="F732" s="43">
        <v>48.78</v>
      </c>
      <c r="G732" s="43">
        <v>48.78</v>
      </c>
      <c r="H732" s="43">
        <v>48.78</v>
      </c>
      <c r="I732" s="43">
        <v>48.78</v>
      </c>
      <c r="J732" s="43">
        <v>48.78</v>
      </c>
      <c r="K732" s="43">
        <v>48.78</v>
      </c>
      <c r="L732" s="43">
        <v>48.78</v>
      </c>
      <c r="M732" s="43">
        <v>48.78</v>
      </c>
      <c r="N732" s="43">
        <v>48.78</v>
      </c>
      <c r="O732" s="43">
        <v>48.78</v>
      </c>
      <c r="P732" s="43">
        <v>48.78</v>
      </c>
      <c r="Q732" s="43">
        <v>48.78</v>
      </c>
      <c r="R732" s="43">
        <v>48.78</v>
      </c>
      <c r="S732" s="43">
        <v>48.78</v>
      </c>
      <c r="T732" s="43">
        <v>48.78</v>
      </c>
      <c r="U732" s="43">
        <v>48.78</v>
      </c>
      <c r="V732" s="43">
        <v>48.78</v>
      </c>
      <c r="W732" s="43">
        <v>48.78</v>
      </c>
      <c r="X732" s="43">
        <v>48.78</v>
      </c>
      <c r="Y732" s="43">
        <v>48.78</v>
      </c>
    </row>
    <row r="733" spans="1:25" ht="25.5" outlineLevel="1" x14ac:dyDescent="0.2">
      <c r="A733" s="69" t="s">
        <v>208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3.0497413099999999</v>
      </c>
      <c r="C734" s="43">
        <v>3.0497413099999999</v>
      </c>
      <c r="D734" s="43">
        <v>3.0497413099999999</v>
      </c>
      <c r="E734" s="43">
        <v>3.0497413099999999</v>
      </c>
      <c r="F734" s="43">
        <v>3.0497413099999999</v>
      </c>
      <c r="G734" s="43">
        <v>3.0497413099999999</v>
      </c>
      <c r="H734" s="43">
        <v>3.0497413099999999</v>
      </c>
      <c r="I734" s="43">
        <v>3.0497413099999999</v>
      </c>
      <c r="J734" s="43">
        <v>3.0497413099999999</v>
      </c>
      <c r="K734" s="43">
        <v>3.0497413099999999</v>
      </c>
      <c r="L734" s="43">
        <v>3.0497413099999999</v>
      </c>
      <c r="M734" s="43">
        <v>3.0497413099999999</v>
      </c>
      <c r="N734" s="43">
        <v>3.0497413099999999</v>
      </c>
      <c r="O734" s="43">
        <v>3.0497413099999999</v>
      </c>
      <c r="P734" s="43">
        <v>3.0497413099999999</v>
      </c>
      <c r="Q734" s="43">
        <v>3.0497413099999999</v>
      </c>
      <c r="R734" s="43">
        <v>3.0497413099999999</v>
      </c>
      <c r="S734" s="43">
        <v>3.0497413099999999</v>
      </c>
      <c r="T734" s="43">
        <v>3.0497413099999999</v>
      </c>
      <c r="U734" s="43">
        <v>3.0497413099999999</v>
      </c>
      <c r="V734" s="43">
        <v>3.0497413099999999</v>
      </c>
      <c r="W734" s="43">
        <v>3.0497413099999999</v>
      </c>
      <c r="X734" s="43">
        <v>3.0497413099999999</v>
      </c>
      <c r="Y734" s="43">
        <v>3.0497413099999999</v>
      </c>
    </row>
    <row r="735" spans="1:25" s="26" customFormat="1" ht="18.75" customHeight="1" thickBot="1" x14ac:dyDescent="0.25">
      <c r="A735" s="27">
        <v>10</v>
      </c>
      <c r="B735" s="42">
        <v>5591.88</v>
      </c>
      <c r="C735" s="42">
        <v>5573.26</v>
      </c>
      <c r="D735" s="42">
        <v>5583.35</v>
      </c>
      <c r="E735" s="42">
        <v>5561.21</v>
      </c>
      <c r="F735" s="42">
        <v>5596.38</v>
      </c>
      <c r="G735" s="42">
        <v>5574.74</v>
      </c>
      <c r="H735" s="42">
        <v>5577.39</v>
      </c>
      <c r="I735" s="42">
        <v>5549.56</v>
      </c>
      <c r="J735" s="42">
        <v>5572.35</v>
      </c>
      <c r="K735" s="42">
        <v>5643.81</v>
      </c>
      <c r="L735" s="42">
        <v>5676.31</v>
      </c>
      <c r="M735" s="42">
        <v>5694.25</v>
      </c>
      <c r="N735" s="42">
        <v>5683.26</v>
      </c>
      <c r="O735" s="42">
        <v>5653.46</v>
      </c>
      <c r="P735" s="42">
        <v>5653.14</v>
      </c>
      <c r="Q735" s="42">
        <v>5649.45</v>
      </c>
      <c r="R735" s="42">
        <v>5623.97</v>
      </c>
      <c r="S735" s="42">
        <v>5619.46</v>
      </c>
      <c r="T735" s="42">
        <v>5613.48</v>
      </c>
      <c r="U735" s="42">
        <v>5589.97</v>
      </c>
      <c r="V735" s="42">
        <v>5586.55</v>
      </c>
      <c r="W735" s="42">
        <v>5593.45</v>
      </c>
      <c r="X735" s="42">
        <v>5574.47</v>
      </c>
      <c r="Y735" s="42">
        <v>5533.39</v>
      </c>
    </row>
    <row r="736" spans="1:25" s="19" customFormat="1" ht="43.5" customHeight="1" outlineLevel="1" x14ac:dyDescent="0.2">
      <c r="A736" s="133" t="s">
        <v>71</v>
      </c>
      <c r="B736" s="43">
        <v>1454.53994999</v>
      </c>
      <c r="C736" s="43">
        <v>1435.9248390800001</v>
      </c>
      <c r="D736" s="43">
        <v>1446.0159464400001</v>
      </c>
      <c r="E736" s="43">
        <v>1423.87163857</v>
      </c>
      <c r="F736" s="43">
        <v>1459.0469021399999</v>
      </c>
      <c r="G736" s="43">
        <v>1437.4043303000001</v>
      </c>
      <c r="H736" s="43">
        <v>1440.05084063</v>
      </c>
      <c r="I736" s="43">
        <v>1412.22431835</v>
      </c>
      <c r="J736" s="43">
        <v>1435.0127864200001</v>
      </c>
      <c r="K736" s="43">
        <v>1506.4704717100001</v>
      </c>
      <c r="L736" s="43">
        <v>1538.97072583</v>
      </c>
      <c r="M736" s="43">
        <v>1556.9105820899999</v>
      </c>
      <c r="N736" s="43">
        <v>1545.9250443200001</v>
      </c>
      <c r="O736" s="43">
        <v>1516.1214686599999</v>
      </c>
      <c r="P736" s="43">
        <v>1515.80621116</v>
      </c>
      <c r="Q736" s="43">
        <v>1512.1130635899999</v>
      </c>
      <c r="R736" s="43">
        <v>1486.6300697700001</v>
      </c>
      <c r="S736" s="43">
        <v>1482.12659515</v>
      </c>
      <c r="T736" s="43">
        <v>1476.14057295</v>
      </c>
      <c r="U736" s="43">
        <v>1452.63494767</v>
      </c>
      <c r="V736" s="43">
        <v>1449.21352032</v>
      </c>
      <c r="W736" s="43">
        <v>1456.11188343</v>
      </c>
      <c r="X736" s="43">
        <v>1437.1297373899999</v>
      </c>
      <c r="Y736" s="43">
        <v>1396.0506944900001</v>
      </c>
    </row>
    <row r="737" spans="1:25" s="19" customFormat="1" ht="38.25" outlineLevel="1" x14ac:dyDescent="0.2">
      <c r="A737" s="16" t="s">
        <v>72</v>
      </c>
      <c r="B737" s="43">
        <v>196.28558347951798</v>
      </c>
      <c r="C737" s="43">
        <v>196.28558347951798</v>
      </c>
      <c r="D737" s="43">
        <v>196.28558347951798</v>
      </c>
      <c r="E737" s="43">
        <v>196.28558347951798</v>
      </c>
      <c r="F737" s="43">
        <v>196.28558347951798</v>
      </c>
      <c r="G737" s="43">
        <v>196.28558347951798</v>
      </c>
      <c r="H737" s="43">
        <v>196.28558347951798</v>
      </c>
      <c r="I737" s="43">
        <v>196.28558347951798</v>
      </c>
      <c r="J737" s="43">
        <v>196.28558347951798</v>
      </c>
      <c r="K737" s="43">
        <v>196.28558347951798</v>
      </c>
      <c r="L737" s="43">
        <v>196.28558347951798</v>
      </c>
      <c r="M737" s="43">
        <v>196.28558347951798</v>
      </c>
      <c r="N737" s="43">
        <v>196.28558347951798</v>
      </c>
      <c r="O737" s="43">
        <v>196.28558347951798</v>
      </c>
      <c r="P737" s="43">
        <v>196.28558347951798</v>
      </c>
      <c r="Q737" s="43">
        <v>196.28558347951798</v>
      </c>
      <c r="R737" s="43">
        <v>196.28558347951798</v>
      </c>
      <c r="S737" s="43">
        <v>196.28558347951798</v>
      </c>
      <c r="T737" s="43">
        <v>196.28558347951798</v>
      </c>
      <c r="U737" s="43">
        <v>196.28558347951798</v>
      </c>
      <c r="V737" s="43">
        <v>196.28558347951798</v>
      </c>
      <c r="W737" s="43">
        <v>196.28558347951798</v>
      </c>
      <c r="X737" s="43">
        <v>196.28558347951798</v>
      </c>
      <c r="Y737" s="43">
        <v>196.28558347951798</v>
      </c>
    </row>
    <row r="738" spans="1:25" s="19" customFormat="1" ht="18.75" customHeight="1" outlineLevel="1" x14ac:dyDescent="0.2">
      <c r="A738" s="16" t="s">
        <v>3</v>
      </c>
      <c r="B738" s="43">
        <v>3889.22</v>
      </c>
      <c r="C738" s="43">
        <v>3889.22</v>
      </c>
      <c r="D738" s="43">
        <v>3889.22</v>
      </c>
      <c r="E738" s="43">
        <v>3889.22</v>
      </c>
      <c r="F738" s="43">
        <v>3889.22</v>
      </c>
      <c r="G738" s="43">
        <v>3889.22</v>
      </c>
      <c r="H738" s="43">
        <v>3889.22</v>
      </c>
      <c r="I738" s="43">
        <v>3889.22</v>
      </c>
      <c r="J738" s="43">
        <v>3889.22</v>
      </c>
      <c r="K738" s="43">
        <v>3889.22</v>
      </c>
      <c r="L738" s="43">
        <v>3889.22</v>
      </c>
      <c r="M738" s="43">
        <v>3889.22</v>
      </c>
      <c r="N738" s="43">
        <v>3889.22</v>
      </c>
      <c r="O738" s="43">
        <v>3889.22</v>
      </c>
      <c r="P738" s="43">
        <v>3889.22</v>
      </c>
      <c r="Q738" s="43">
        <v>3889.22</v>
      </c>
      <c r="R738" s="43">
        <v>3889.22</v>
      </c>
      <c r="S738" s="43">
        <v>3889.22</v>
      </c>
      <c r="T738" s="43">
        <v>3889.22</v>
      </c>
      <c r="U738" s="43">
        <v>3889.22</v>
      </c>
      <c r="V738" s="43">
        <v>3889.22</v>
      </c>
      <c r="W738" s="43">
        <v>3889.22</v>
      </c>
      <c r="X738" s="43">
        <v>3889.22</v>
      </c>
      <c r="Y738" s="43">
        <v>3889.22</v>
      </c>
    </row>
    <row r="739" spans="1:25" s="19" customFormat="1" ht="18.75" customHeight="1" outlineLevel="1" x14ac:dyDescent="0.2">
      <c r="A739" s="17" t="s">
        <v>4</v>
      </c>
      <c r="B739" s="43">
        <v>48.78</v>
      </c>
      <c r="C739" s="43">
        <v>48.78</v>
      </c>
      <c r="D739" s="43">
        <v>48.78</v>
      </c>
      <c r="E739" s="43">
        <v>48.78</v>
      </c>
      <c r="F739" s="43">
        <v>48.78</v>
      </c>
      <c r="G739" s="43">
        <v>48.78</v>
      </c>
      <c r="H739" s="43">
        <v>48.78</v>
      </c>
      <c r="I739" s="43">
        <v>48.78</v>
      </c>
      <c r="J739" s="43">
        <v>48.78</v>
      </c>
      <c r="K739" s="43">
        <v>48.78</v>
      </c>
      <c r="L739" s="43">
        <v>48.78</v>
      </c>
      <c r="M739" s="43">
        <v>48.78</v>
      </c>
      <c r="N739" s="43">
        <v>48.78</v>
      </c>
      <c r="O739" s="43">
        <v>48.78</v>
      </c>
      <c r="P739" s="43">
        <v>48.78</v>
      </c>
      <c r="Q739" s="43">
        <v>48.78</v>
      </c>
      <c r="R739" s="43">
        <v>48.78</v>
      </c>
      <c r="S739" s="43">
        <v>48.78</v>
      </c>
      <c r="T739" s="43">
        <v>48.78</v>
      </c>
      <c r="U739" s="43">
        <v>48.78</v>
      </c>
      <c r="V739" s="43">
        <v>48.78</v>
      </c>
      <c r="W739" s="43">
        <v>48.78</v>
      </c>
      <c r="X739" s="43">
        <v>48.78</v>
      </c>
      <c r="Y739" s="43">
        <v>48.78</v>
      </c>
    </row>
    <row r="740" spans="1:25" ht="25.5" outlineLevel="1" x14ac:dyDescent="0.2">
      <c r="A740" s="69" t="s">
        <v>208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3.0497413099999999</v>
      </c>
      <c r="C741" s="43">
        <v>3.0497413099999999</v>
      </c>
      <c r="D741" s="43">
        <v>3.0497413099999999</v>
      </c>
      <c r="E741" s="43">
        <v>3.0497413099999999</v>
      </c>
      <c r="F741" s="43">
        <v>3.0497413099999999</v>
      </c>
      <c r="G741" s="43">
        <v>3.0497413099999999</v>
      </c>
      <c r="H741" s="43">
        <v>3.0497413099999999</v>
      </c>
      <c r="I741" s="43">
        <v>3.0497413099999999</v>
      </c>
      <c r="J741" s="43">
        <v>3.0497413099999999</v>
      </c>
      <c r="K741" s="43">
        <v>3.0497413099999999</v>
      </c>
      <c r="L741" s="43">
        <v>3.0497413099999999</v>
      </c>
      <c r="M741" s="43">
        <v>3.0497413099999999</v>
      </c>
      <c r="N741" s="43">
        <v>3.0497413099999999</v>
      </c>
      <c r="O741" s="43">
        <v>3.0497413099999999</v>
      </c>
      <c r="P741" s="43">
        <v>3.0497413099999999</v>
      </c>
      <c r="Q741" s="43">
        <v>3.0497413099999999</v>
      </c>
      <c r="R741" s="43">
        <v>3.0497413099999999</v>
      </c>
      <c r="S741" s="43">
        <v>3.0497413099999999</v>
      </c>
      <c r="T741" s="43">
        <v>3.0497413099999999</v>
      </c>
      <c r="U741" s="43">
        <v>3.0497413099999999</v>
      </c>
      <c r="V741" s="43">
        <v>3.0497413099999999</v>
      </c>
      <c r="W741" s="43">
        <v>3.0497413099999999</v>
      </c>
      <c r="X741" s="43">
        <v>3.0497413099999999</v>
      </c>
      <c r="Y741" s="43">
        <v>3.0497413099999999</v>
      </c>
    </row>
    <row r="742" spans="1:25" s="26" customFormat="1" ht="18.75" customHeight="1" thickBot="1" x14ac:dyDescent="0.25">
      <c r="A742" s="27">
        <v>11</v>
      </c>
      <c r="B742" s="42">
        <v>5536.6</v>
      </c>
      <c r="C742" s="42">
        <v>5519.64</v>
      </c>
      <c r="D742" s="42">
        <v>5460.77</v>
      </c>
      <c r="E742" s="42">
        <v>5468.54</v>
      </c>
      <c r="F742" s="42">
        <v>5462.37</v>
      </c>
      <c r="G742" s="42">
        <v>5514.56</v>
      </c>
      <c r="H742" s="42">
        <v>5584.02</v>
      </c>
      <c r="I742" s="42">
        <v>5627.63</v>
      </c>
      <c r="J742" s="42">
        <v>5683.37</v>
      </c>
      <c r="K742" s="42">
        <v>5696.36</v>
      </c>
      <c r="L742" s="42">
        <v>5673.43</v>
      </c>
      <c r="M742" s="42">
        <v>5660.41</v>
      </c>
      <c r="N742" s="42">
        <v>5647.88</v>
      </c>
      <c r="O742" s="42">
        <v>5631.85</v>
      </c>
      <c r="P742" s="42">
        <v>5672.76</v>
      </c>
      <c r="Q742" s="42">
        <v>5646</v>
      </c>
      <c r="R742" s="42">
        <v>5629.67</v>
      </c>
      <c r="S742" s="42">
        <v>5633.34</v>
      </c>
      <c r="T742" s="42">
        <v>5590.32</v>
      </c>
      <c r="U742" s="42">
        <v>5576.92</v>
      </c>
      <c r="V742" s="42">
        <v>5585.09</v>
      </c>
      <c r="W742" s="42">
        <v>5604.84</v>
      </c>
      <c r="X742" s="42">
        <v>5593.61</v>
      </c>
      <c r="Y742" s="42">
        <v>5547.15</v>
      </c>
    </row>
    <row r="743" spans="1:25" s="19" customFormat="1" ht="38.25" outlineLevel="1" x14ac:dyDescent="0.2">
      <c r="A743" s="16" t="s">
        <v>71</v>
      </c>
      <c r="B743" s="43">
        <v>1399.2604518099999</v>
      </c>
      <c r="C743" s="43">
        <v>1382.30482794</v>
      </c>
      <c r="D743" s="43">
        <v>1323.4302615700001</v>
      </c>
      <c r="E743" s="43">
        <v>1331.2081190199999</v>
      </c>
      <c r="F743" s="43">
        <v>1325.0308672799999</v>
      </c>
      <c r="G743" s="43">
        <v>1377.22176687</v>
      </c>
      <c r="H743" s="43">
        <v>1446.6831237199999</v>
      </c>
      <c r="I743" s="43">
        <v>1490.29352068</v>
      </c>
      <c r="J743" s="43">
        <v>1546.0367624800001</v>
      </c>
      <c r="K743" s="43">
        <v>1559.02803264</v>
      </c>
      <c r="L743" s="43">
        <v>1536.0991562700001</v>
      </c>
      <c r="M743" s="43">
        <v>1523.07745219</v>
      </c>
      <c r="N743" s="43">
        <v>1510.54208653</v>
      </c>
      <c r="O743" s="43">
        <v>1494.5101838600001</v>
      </c>
      <c r="P743" s="43">
        <v>1535.42154592</v>
      </c>
      <c r="Q743" s="43">
        <v>1508.66272628</v>
      </c>
      <c r="R743" s="43">
        <v>1492.33436418</v>
      </c>
      <c r="S743" s="43">
        <v>1496.00059934</v>
      </c>
      <c r="T743" s="43">
        <v>1452.9855725</v>
      </c>
      <c r="U743" s="43">
        <v>1439.5825620600001</v>
      </c>
      <c r="V743" s="43">
        <v>1447.7563296400001</v>
      </c>
      <c r="W743" s="43">
        <v>1467.5051777599999</v>
      </c>
      <c r="X743" s="43">
        <v>1456.2784838699999</v>
      </c>
      <c r="Y743" s="43">
        <v>1409.8100637800001</v>
      </c>
    </row>
    <row r="744" spans="1:25" s="19" customFormat="1" ht="38.25" outlineLevel="1" x14ac:dyDescent="0.2">
      <c r="A744" s="16" t="s">
        <v>72</v>
      </c>
      <c r="B744" s="43">
        <v>196.28558347951798</v>
      </c>
      <c r="C744" s="43">
        <v>196.28558347951798</v>
      </c>
      <c r="D744" s="43">
        <v>196.28558347951798</v>
      </c>
      <c r="E744" s="43">
        <v>196.28558347951798</v>
      </c>
      <c r="F744" s="43">
        <v>196.28558347951798</v>
      </c>
      <c r="G744" s="43">
        <v>196.28558347951798</v>
      </c>
      <c r="H744" s="43">
        <v>196.28558347951798</v>
      </c>
      <c r="I744" s="43">
        <v>196.28558347951798</v>
      </c>
      <c r="J744" s="43">
        <v>196.28558347951798</v>
      </c>
      <c r="K744" s="43">
        <v>196.28558347951798</v>
      </c>
      <c r="L744" s="43">
        <v>196.28558347951798</v>
      </c>
      <c r="M744" s="43">
        <v>196.28558347951798</v>
      </c>
      <c r="N744" s="43">
        <v>196.28558347951798</v>
      </c>
      <c r="O744" s="43">
        <v>196.28558347951798</v>
      </c>
      <c r="P744" s="43">
        <v>196.28558347951798</v>
      </c>
      <c r="Q744" s="43">
        <v>196.28558347951798</v>
      </c>
      <c r="R744" s="43">
        <v>196.28558347951798</v>
      </c>
      <c r="S744" s="43">
        <v>196.28558347951798</v>
      </c>
      <c r="T744" s="43">
        <v>196.28558347951798</v>
      </c>
      <c r="U744" s="43">
        <v>196.28558347951798</v>
      </c>
      <c r="V744" s="43">
        <v>196.28558347951798</v>
      </c>
      <c r="W744" s="43">
        <v>196.28558347951798</v>
      </c>
      <c r="X744" s="43">
        <v>196.28558347951798</v>
      </c>
      <c r="Y744" s="43">
        <v>196.28558347951798</v>
      </c>
    </row>
    <row r="745" spans="1:25" s="19" customFormat="1" ht="18.75" customHeight="1" outlineLevel="1" x14ac:dyDescent="0.2">
      <c r="A745" s="16" t="s">
        <v>3</v>
      </c>
      <c r="B745" s="43">
        <v>3889.22</v>
      </c>
      <c r="C745" s="43">
        <v>3889.22</v>
      </c>
      <c r="D745" s="43">
        <v>3889.22</v>
      </c>
      <c r="E745" s="43">
        <v>3889.22</v>
      </c>
      <c r="F745" s="43">
        <v>3889.22</v>
      </c>
      <c r="G745" s="43">
        <v>3889.22</v>
      </c>
      <c r="H745" s="43">
        <v>3889.22</v>
      </c>
      <c r="I745" s="43">
        <v>3889.22</v>
      </c>
      <c r="J745" s="43">
        <v>3889.22</v>
      </c>
      <c r="K745" s="43">
        <v>3889.22</v>
      </c>
      <c r="L745" s="43">
        <v>3889.22</v>
      </c>
      <c r="M745" s="43">
        <v>3889.22</v>
      </c>
      <c r="N745" s="43">
        <v>3889.22</v>
      </c>
      <c r="O745" s="43">
        <v>3889.22</v>
      </c>
      <c r="P745" s="43">
        <v>3889.22</v>
      </c>
      <c r="Q745" s="43">
        <v>3889.22</v>
      </c>
      <c r="R745" s="43">
        <v>3889.22</v>
      </c>
      <c r="S745" s="43">
        <v>3889.22</v>
      </c>
      <c r="T745" s="43">
        <v>3889.22</v>
      </c>
      <c r="U745" s="43">
        <v>3889.22</v>
      </c>
      <c r="V745" s="43">
        <v>3889.22</v>
      </c>
      <c r="W745" s="43">
        <v>3889.22</v>
      </c>
      <c r="X745" s="43">
        <v>3889.22</v>
      </c>
      <c r="Y745" s="43">
        <v>3889.22</v>
      </c>
    </row>
    <row r="746" spans="1:25" s="19" customFormat="1" ht="18.75" customHeight="1" outlineLevel="1" x14ac:dyDescent="0.2">
      <c r="A746" s="17" t="s">
        <v>4</v>
      </c>
      <c r="B746" s="43">
        <v>48.78</v>
      </c>
      <c r="C746" s="43">
        <v>48.78</v>
      </c>
      <c r="D746" s="43">
        <v>48.78</v>
      </c>
      <c r="E746" s="43">
        <v>48.78</v>
      </c>
      <c r="F746" s="43">
        <v>48.78</v>
      </c>
      <c r="G746" s="43">
        <v>48.78</v>
      </c>
      <c r="H746" s="43">
        <v>48.78</v>
      </c>
      <c r="I746" s="43">
        <v>48.78</v>
      </c>
      <c r="J746" s="43">
        <v>48.78</v>
      </c>
      <c r="K746" s="43">
        <v>48.78</v>
      </c>
      <c r="L746" s="43">
        <v>48.78</v>
      </c>
      <c r="M746" s="43">
        <v>48.78</v>
      </c>
      <c r="N746" s="43">
        <v>48.78</v>
      </c>
      <c r="O746" s="43">
        <v>48.78</v>
      </c>
      <c r="P746" s="43">
        <v>48.78</v>
      </c>
      <c r="Q746" s="43">
        <v>48.78</v>
      </c>
      <c r="R746" s="43">
        <v>48.78</v>
      </c>
      <c r="S746" s="43">
        <v>48.78</v>
      </c>
      <c r="T746" s="43">
        <v>48.78</v>
      </c>
      <c r="U746" s="43">
        <v>48.78</v>
      </c>
      <c r="V746" s="43">
        <v>48.78</v>
      </c>
      <c r="W746" s="43">
        <v>48.78</v>
      </c>
      <c r="X746" s="43">
        <v>48.78</v>
      </c>
      <c r="Y746" s="43">
        <v>48.78</v>
      </c>
    </row>
    <row r="747" spans="1:25" ht="25.5" outlineLevel="1" x14ac:dyDescent="0.2">
      <c r="A747" s="69" t="s">
        <v>208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3.0497413099999999</v>
      </c>
      <c r="C748" s="43">
        <v>3.0497413099999999</v>
      </c>
      <c r="D748" s="43">
        <v>3.0497413099999999</v>
      </c>
      <c r="E748" s="43">
        <v>3.0497413099999999</v>
      </c>
      <c r="F748" s="43">
        <v>3.0497413099999999</v>
      </c>
      <c r="G748" s="43">
        <v>3.0497413099999999</v>
      </c>
      <c r="H748" s="43">
        <v>3.0497413099999999</v>
      </c>
      <c r="I748" s="43">
        <v>3.0497413099999999</v>
      </c>
      <c r="J748" s="43">
        <v>3.0497413099999999</v>
      </c>
      <c r="K748" s="43">
        <v>3.0497413099999999</v>
      </c>
      <c r="L748" s="43">
        <v>3.0497413099999999</v>
      </c>
      <c r="M748" s="43">
        <v>3.0497413099999999</v>
      </c>
      <c r="N748" s="43">
        <v>3.0497413099999999</v>
      </c>
      <c r="O748" s="43">
        <v>3.0497413099999999</v>
      </c>
      <c r="P748" s="43">
        <v>3.0497413099999999</v>
      </c>
      <c r="Q748" s="43">
        <v>3.0497413099999999</v>
      </c>
      <c r="R748" s="43">
        <v>3.0497413099999999</v>
      </c>
      <c r="S748" s="43">
        <v>3.0497413099999999</v>
      </c>
      <c r="T748" s="43">
        <v>3.0497413099999999</v>
      </c>
      <c r="U748" s="43">
        <v>3.0497413099999999</v>
      </c>
      <c r="V748" s="43">
        <v>3.0497413099999999</v>
      </c>
      <c r="W748" s="43">
        <v>3.0497413099999999</v>
      </c>
      <c r="X748" s="43">
        <v>3.0497413099999999</v>
      </c>
      <c r="Y748" s="43">
        <v>3.0497413099999999</v>
      </c>
    </row>
    <row r="749" spans="1:25" s="26" customFormat="1" ht="18.75" customHeight="1" thickBot="1" x14ac:dyDescent="0.25">
      <c r="A749" s="27">
        <v>12</v>
      </c>
      <c r="B749" s="42">
        <v>5459.51</v>
      </c>
      <c r="C749" s="42">
        <v>5478.2</v>
      </c>
      <c r="D749" s="42">
        <v>5484.09</v>
      </c>
      <c r="E749" s="42">
        <v>5520.46</v>
      </c>
      <c r="F749" s="42">
        <v>5529.57</v>
      </c>
      <c r="G749" s="42">
        <v>5546.4</v>
      </c>
      <c r="H749" s="42">
        <v>5649.68</v>
      </c>
      <c r="I749" s="42">
        <v>5649.7</v>
      </c>
      <c r="J749" s="42">
        <v>5671.11</v>
      </c>
      <c r="K749" s="42">
        <v>5675.56</v>
      </c>
      <c r="L749" s="42">
        <v>5623.04</v>
      </c>
      <c r="M749" s="42">
        <v>5612.99</v>
      </c>
      <c r="N749" s="42">
        <v>5624.57</v>
      </c>
      <c r="O749" s="42">
        <v>5653.39</v>
      </c>
      <c r="P749" s="42">
        <v>5659.79</v>
      </c>
      <c r="Q749" s="42">
        <v>5675.05</v>
      </c>
      <c r="R749" s="42">
        <v>5644.03</v>
      </c>
      <c r="S749" s="42">
        <v>5646.95</v>
      </c>
      <c r="T749" s="42">
        <v>5614.15</v>
      </c>
      <c r="U749" s="42">
        <v>5638.45</v>
      </c>
      <c r="V749" s="42">
        <v>5655.05</v>
      </c>
      <c r="W749" s="42">
        <v>5668.89</v>
      </c>
      <c r="X749" s="42">
        <v>5600.2</v>
      </c>
      <c r="Y749" s="42">
        <v>5564.87</v>
      </c>
    </row>
    <row r="750" spans="1:25" s="19" customFormat="1" ht="38.25" outlineLevel="1" x14ac:dyDescent="0.2">
      <c r="A750" s="133" t="s">
        <v>71</v>
      </c>
      <c r="B750" s="43">
        <v>1322.17502762</v>
      </c>
      <c r="C750" s="43">
        <v>1340.8648161399999</v>
      </c>
      <c r="D750" s="43">
        <v>1346.7580097699999</v>
      </c>
      <c r="E750" s="43">
        <v>1383.1281067100001</v>
      </c>
      <c r="F750" s="43">
        <v>1392.23072396</v>
      </c>
      <c r="G750" s="43">
        <v>1409.06459976</v>
      </c>
      <c r="H750" s="43">
        <v>1512.3452726800001</v>
      </c>
      <c r="I750" s="43">
        <v>1512.3649467600001</v>
      </c>
      <c r="J750" s="43">
        <v>1533.7717983</v>
      </c>
      <c r="K750" s="43">
        <v>1538.2284738000001</v>
      </c>
      <c r="L750" s="43">
        <v>1485.70702392</v>
      </c>
      <c r="M750" s="43">
        <v>1475.6516429599999</v>
      </c>
      <c r="N750" s="43">
        <v>1487.2349744400001</v>
      </c>
      <c r="O750" s="43">
        <v>1516.05834549</v>
      </c>
      <c r="P750" s="43">
        <v>1522.45540936</v>
      </c>
      <c r="Q750" s="43">
        <v>1537.71955146</v>
      </c>
      <c r="R750" s="43">
        <v>1506.6908623899999</v>
      </c>
      <c r="S750" s="43">
        <v>1509.61797065</v>
      </c>
      <c r="T750" s="43">
        <v>1476.8147249399999</v>
      </c>
      <c r="U750" s="43">
        <v>1501.11536067</v>
      </c>
      <c r="V750" s="43">
        <v>1517.7127330400001</v>
      </c>
      <c r="W750" s="43">
        <v>1531.5497371900001</v>
      </c>
      <c r="X750" s="43">
        <v>1462.86898941</v>
      </c>
      <c r="Y750" s="43">
        <v>1427.5379185700001</v>
      </c>
    </row>
    <row r="751" spans="1:25" s="19" customFormat="1" ht="38.25" outlineLevel="1" x14ac:dyDescent="0.2">
      <c r="A751" s="16" t="s">
        <v>72</v>
      </c>
      <c r="B751" s="43">
        <v>196.28558347951798</v>
      </c>
      <c r="C751" s="43">
        <v>196.28558347951798</v>
      </c>
      <c r="D751" s="43">
        <v>196.28558347951798</v>
      </c>
      <c r="E751" s="43">
        <v>196.28558347951798</v>
      </c>
      <c r="F751" s="43">
        <v>196.28558347951798</v>
      </c>
      <c r="G751" s="43">
        <v>196.28558347951798</v>
      </c>
      <c r="H751" s="43">
        <v>196.28558347951798</v>
      </c>
      <c r="I751" s="43">
        <v>196.28558347951798</v>
      </c>
      <c r="J751" s="43">
        <v>196.28558347951798</v>
      </c>
      <c r="K751" s="43">
        <v>196.28558347951798</v>
      </c>
      <c r="L751" s="43">
        <v>196.28558347951798</v>
      </c>
      <c r="M751" s="43">
        <v>196.28558347951798</v>
      </c>
      <c r="N751" s="43">
        <v>196.28558347951798</v>
      </c>
      <c r="O751" s="43">
        <v>196.28558347951798</v>
      </c>
      <c r="P751" s="43">
        <v>196.28558347951798</v>
      </c>
      <c r="Q751" s="43">
        <v>196.28558347951798</v>
      </c>
      <c r="R751" s="43">
        <v>196.28558347951798</v>
      </c>
      <c r="S751" s="43">
        <v>196.28558347951798</v>
      </c>
      <c r="T751" s="43">
        <v>196.28558347951798</v>
      </c>
      <c r="U751" s="43">
        <v>196.28558347951798</v>
      </c>
      <c r="V751" s="43">
        <v>196.28558347951798</v>
      </c>
      <c r="W751" s="43">
        <v>196.28558347951798</v>
      </c>
      <c r="X751" s="43">
        <v>196.28558347951798</v>
      </c>
      <c r="Y751" s="43">
        <v>196.28558347951798</v>
      </c>
    </row>
    <row r="752" spans="1:25" s="19" customFormat="1" ht="18.75" customHeight="1" outlineLevel="1" x14ac:dyDescent="0.2">
      <c r="A752" s="16" t="s">
        <v>3</v>
      </c>
      <c r="B752" s="43">
        <v>3889.22</v>
      </c>
      <c r="C752" s="43">
        <v>3889.22</v>
      </c>
      <c r="D752" s="43">
        <v>3889.22</v>
      </c>
      <c r="E752" s="43">
        <v>3889.22</v>
      </c>
      <c r="F752" s="43">
        <v>3889.22</v>
      </c>
      <c r="G752" s="43">
        <v>3889.22</v>
      </c>
      <c r="H752" s="43">
        <v>3889.22</v>
      </c>
      <c r="I752" s="43">
        <v>3889.22</v>
      </c>
      <c r="J752" s="43">
        <v>3889.22</v>
      </c>
      <c r="K752" s="43">
        <v>3889.22</v>
      </c>
      <c r="L752" s="43">
        <v>3889.22</v>
      </c>
      <c r="M752" s="43">
        <v>3889.22</v>
      </c>
      <c r="N752" s="43">
        <v>3889.22</v>
      </c>
      <c r="O752" s="43">
        <v>3889.22</v>
      </c>
      <c r="P752" s="43">
        <v>3889.22</v>
      </c>
      <c r="Q752" s="43">
        <v>3889.22</v>
      </c>
      <c r="R752" s="43">
        <v>3889.22</v>
      </c>
      <c r="S752" s="43">
        <v>3889.22</v>
      </c>
      <c r="T752" s="43">
        <v>3889.22</v>
      </c>
      <c r="U752" s="43">
        <v>3889.22</v>
      </c>
      <c r="V752" s="43">
        <v>3889.22</v>
      </c>
      <c r="W752" s="43">
        <v>3889.22</v>
      </c>
      <c r="X752" s="43">
        <v>3889.22</v>
      </c>
      <c r="Y752" s="43">
        <v>3889.22</v>
      </c>
    </row>
    <row r="753" spans="1:25" s="19" customFormat="1" ht="18.75" customHeight="1" outlineLevel="1" x14ac:dyDescent="0.2">
      <c r="A753" s="17" t="s">
        <v>4</v>
      </c>
      <c r="B753" s="43">
        <v>48.78</v>
      </c>
      <c r="C753" s="43">
        <v>48.78</v>
      </c>
      <c r="D753" s="43">
        <v>48.78</v>
      </c>
      <c r="E753" s="43">
        <v>48.78</v>
      </c>
      <c r="F753" s="43">
        <v>48.78</v>
      </c>
      <c r="G753" s="43">
        <v>48.78</v>
      </c>
      <c r="H753" s="43">
        <v>48.78</v>
      </c>
      <c r="I753" s="43">
        <v>48.78</v>
      </c>
      <c r="J753" s="43">
        <v>48.78</v>
      </c>
      <c r="K753" s="43">
        <v>48.78</v>
      </c>
      <c r="L753" s="43">
        <v>48.78</v>
      </c>
      <c r="M753" s="43">
        <v>48.78</v>
      </c>
      <c r="N753" s="43">
        <v>48.78</v>
      </c>
      <c r="O753" s="43">
        <v>48.78</v>
      </c>
      <c r="P753" s="43">
        <v>48.78</v>
      </c>
      <c r="Q753" s="43">
        <v>48.78</v>
      </c>
      <c r="R753" s="43">
        <v>48.78</v>
      </c>
      <c r="S753" s="43">
        <v>48.78</v>
      </c>
      <c r="T753" s="43">
        <v>48.78</v>
      </c>
      <c r="U753" s="43">
        <v>48.78</v>
      </c>
      <c r="V753" s="43">
        <v>48.78</v>
      </c>
      <c r="W753" s="43">
        <v>48.78</v>
      </c>
      <c r="X753" s="43">
        <v>48.78</v>
      </c>
      <c r="Y753" s="43">
        <v>48.78</v>
      </c>
    </row>
    <row r="754" spans="1:25" ht="25.5" outlineLevel="1" x14ac:dyDescent="0.2">
      <c r="A754" s="69" t="s">
        <v>208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3.0497413099999999</v>
      </c>
      <c r="C755" s="43">
        <v>3.0497413099999999</v>
      </c>
      <c r="D755" s="43">
        <v>3.0497413099999999</v>
      </c>
      <c r="E755" s="43">
        <v>3.0497413099999999</v>
      </c>
      <c r="F755" s="43">
        <v>3.0497413099999999</v>
      </c>
      <c r="G755" s="43">
        <v>3.0497413099999999</v>
      </c>
      <c r="H755" s="43">
        <v>3.0497413099999999</v>
      </c>
      <c r="I755" s="43">
        <v>3.0497413099999999</v>
      </c>
      <c r="J755" s="43">
        <v>3.0497413099999999</v>
      </c>
      <c r="K755" s="43">
        <v>3.0497413099999999</v>
      </c>
      <c r="L755" s="43">
        <v>3.0497413099999999</v>
      </c>
      <c r="M755" s="43">
        <v>3.0497413099999999</v>
      </c>
      <c r="N755" s="43">
        <v>3.0497413099999999</v>
      </c>
      <c r="O755" s="43">
        <v>3.0497413099999999</v>
      </c>
      <c r="P755" s="43">
        <v>3.0497413099999999</v>
      </c>
      <c r="Q755" s="43">
        <v>3.0497413099999999</v>
      </c>
      <c r="R755" s="43">
        <v>3.0497413099999999</v>
      </c>
      <c r="S755" s="43">
        <v>3.0497413099999999</v>
      </c>
      <c r="T755" s="43">
        <v>3.0497413099999999</v>
      </c>
      <c r="U755" s="43">
        <v>3.0497413099999999</v>
      </c>
      <c r="V755" s="43">
        <v>3.0497413099999999</v>
      </c>
      <c r="W755" s="43">
        <v>3.0497413099999999</v>
      </c>
      <c r="X755" s="43">
        <v>3.0497413099999999</v>
      </c>
      <c r="Y755" s="43">
        <v>3.0497413099999999</v>
      </c>
    </row>
    <row r="756" spans="1:25" s="26" customFormat="1" ht="18.75" customHeight="1" thickBot="1" x14ac:dyDescent="0.25">
      <c r="A756" s="27">
        <v>13</v>
      </c>
      <c r="B756" s="42">
        <v>5412.14</v>
      </c>
      <c r="C756" s="42">
        <v>5438.63</v>
      </c>
      <c r="D756" s="42">
        <v>5412.3</v>
      </c>
      <c r="E756" s="42">
        <v>5464.8</v>
      </c>
      <c r="F756" s="42">
        <v>5468.52</v>
      </c>
      <c r="G756" s="42">
        <v>5483.33</v>
      </c>
      <c r="H756" s="42">
        <v>5617.17</v>
      </c>
      <c r="I756" s="42">
        <v>5679.5</v>
      </c>
      <c r="J756" s="42">
        <v>5723.69</v>
      </c>
      <c r="K756" s="42">
        <v>5744.9</v>
      </c>
      <c r="L756" s="42">
        <v>5707.72</v>
      </c>
      <c r="M756" s="42">
        <v>5702.32</v>
      </c>
      <c r="N756" s="42">
        <v>5706.07</v>
      </c>
      <c r="O756" s="42">
        <v>5698.9</v>
      </c>
      <c r="P756" s="42">
        <v>5718.93</v>
      </c>
      <c r="Q756" s="42">
        <v>5703.47</v>
      </c>
      <c r="R756" s="42">
        <v>5677.62</v>
      </c>
      <c r="S756" s="42">
        <v>5677.2</v>
      </c>
      <c r="T756" s="42">
        <v>5646.14</v>
      </c>
      <c r="U756" s="42">
        <v>5655.98</v>
      </c>
      <c r="V756" s="42">
        <v>5692.1</v>
      </c>
      <c r="W756" s="42">
        <v>5690.56</v>
      </c>
      <c r="X756" s="42">
        <v>5646.38</v>
      </c>
      <c r="Y756" s="42">
        <v>5612.62</v>
      </c>
    </row>
    <row r="757" spans="1:25" s="19" customFormat="1" ht="38.25" outlineLevel="1" x14ac:dyDescent="0.2">
      <c r="A757" s="16" t="s">
        <v>71</v>
      </c>
      <c r="B757" s="43">
        <v>1274.8044600799999</v>
      </c>
      <c r="C757" s="43">
        <v>1301.29368535</v>
      </c>
      <c r="D757" s="43">
        <v>1274.96813939</v>
      </c>
      <c r="E757" s="43">
        <v>1327.4627140600001</v>
      </c>
      <c r="F757" s="43">
        <v>1331.18376429</v>
      </c>
      <c r="G757" s="43">
        <v>1345.99884716</v>
      </c>
      <c r="H757" s="43">
        <v>1479.8335692600001</v>
      </c>
      <c r="I757" s="43">
        <v>1542.15991968</v>
      </c>
      <c r="J757" s="43">
        <v>1586.3534342299999</v>
      </c>
      <c r="K757" s="43">
        <v>1607.5611557100001</v>
      </c>
      <c r="L757" s="43">
        <v>1570.3829254499999</v>
      </c>
      <c r="M757" s="43">
        <v>1564.9863905499999</v>
      </c>
      <c r="N757" s="43">
        <v>1568.7312987299999</v>
      </c>
      <c r="O757" s="43">
        <v>1561.56187198</v>
      </c>
      <c r="P757" s="43">
        <v>1581.59037554</v>
      </c>
      <c r="Q757" s="43">
        <v>1566.1334993299999</v>
      </c>
      <c r="R757" s="43">
        <v>1540.2884815800001</v>
      </c>
      <c r="S757" s="43">
        <v>1539.8627766</v>
      </c>
      <c r="T757" s="43">
        <v>1508.80832629</v>
      </c>
      <c r="U757" s="43">
        <v>1518.6482446099999</v>
      </c>
      <c r="V757" s="43">
        <v>1554.7609033199999</v>
      </c>
      <c r="W757" s="43">
        <v>1553.2246715599999</v>
      </c>
      <c r="X757" s="43">
        <v>1509.04837421</v>
      </c>
      <c r="Y757" s="43">
        <v>1475.28108075</v>
      </c>
    </row>
    <row r="758" spans="1:25" s="19" customFormat="1" ht="38.25" outlineLevel="1" x14ac:dyDescent="0.2">
      <c r="A758" s="16" t="s">
        <v>72</v>
      </c>
      <c r="B758" s="43">
        <v>196.28558347951798</v>
      </c>
      <c r="C758" s="43">
        <v>196.28558347951798</v>
      </c>
      <c r="D758" s="43">
        <v>196.28558347951798</v>
      </c>
      <c r="E758" s="43">
        <v>196.28558347951798</v>
      </c>
      <c r="F758" s="43">
        <v>196.28558347951798</v>
      </c>
      <c r="G758" s="43">
        <v>196.28558347951798</v>
      </c>
      <c r="H758" s="43">
        <v>196.28558347951798</v>
      </c>
      <c r="I758" s="43">
        <v>196.28558347951798</v>
      </c>
      <c r="J758" s="43">
        <v>196.28558347951798</v>
      </c>
      <c r="K758" s="43">
        <v>196.28558347951798</v>
      </c>
      <c r="L758" s="43">
        <v>196.28558347951798</v>
      </c>
      <c r="M758" s="43">
        <v>196.28558347951798</v>
      </c>
      <c r="N758" s="43">
        <v>196.28558347951798</v>
      </c>
      <c r="O758" s="43">
        <v>196.28558347951798</v>
      </c>
      <c r="P758" s="43">
        <v>196.28558347951798</v>
      </c>
      <c r="Q758" s="43">
        <v>196.28558347951798</v>
      </c>
      <c r="R758" s="43">
        <v>196.28558347951798</v>
      </c>
      <c r="S758" s="43">
        <v>196.28558347951798</v>
      </c>
      <c r="T758" s="43">
        <v>196.28558347951798</v>
      </c>
      <c r="U758" s="43">
        <v>196.28558347951798</v>
      </c>
      <c r="V758" s="43">
        <v>196.28558347951798</v>
      </c>
      <c r="W758" s="43">
        <v>196.28558347951798</v>
      </c>
      <c r="X758" s="43">
        <v>196.28558347951798</v>
      </c>
      <c r="Y758" s="43">
        <v>196.28558347951798</v>
      </c>
    </row>
    <row r="759" spans="1:25" s="19" customFormat="1" ht="18.75" customHeight="1" outlineLevel="1" x14ac:dyDescent="0.2">
      <c r="A759" s="16" t="s">
        <v>3</v>
      </c>
      <c r="B759" s="43">
        <v>3889.22</v>
      </c>
      <c r="C759" s="43">
        <v>3889.22</v>
      </c>
      <c r="D759" s="43">
        <v>3889.22</v>
      </c>
      <c r="E759" s="43">
        <v>3889.22</v>
      </c>
      <c r="F759" s="43">
        <v>3889.22</v>
      </c>
      <c r="G759" s="43">
        <v>3889.22</v>
      </c>
      <c r="H759" s="43">
        <v>3889.22</v>
      </c>
      <c r="I759" s="43">
        <v>3889.22</v>
      </c>
      <c r="J759" s="43">
        <v>3889.22</v>
      </c>
      <c r="K759" s="43">
        <v>3889.22</v>
      </c>
      <c r="L759" s="43">
        <v>3889.22</v>
      </c>
      <c r="M759" s="43">
        <v>3889.22</v>
      </c>
      <c r="N759" s="43">
        <v>3889.22</v>
      </c>
      <c r="O759" s="43">
        <v>3889.22</v>
      </c>
      <c r="P759" s="43">
        <v>3889.22</v>
      </c>
      <c r="Q759" s="43">
        <v>3889.22</v>
      </c>
      <c r="R759" s="43">
        <v>3889.22</v>
      </c>
      <c r="S759" s="43">
        <v>3889.22</v>
      </c>
      <c r="T759" s="43">
        <v>3889.22</v>
      </c>
      <c r="U759" s="43">
        <v>3889.22</v>
      </c>
      <c r="V759" s="43">
        <v>3889.22</v>
      </c>
      <c r="W759" s="43">
        <v>3889.22</v>
      </c>
      <c r="X759" s="43">
        <v>3889.22</v>
      </c>
      <c r="Y759" s="43">
        <v>3889.22</v>
      </c>
    </row>
    <row r="760" spans="1:25" s="19" customFormat="1" ht="18.75" customHeight="1" outlineLevel="1" x14ac:dyDescent="0.2">
      <c r="A760" s="17" t="s">
        <v>4</v>
      </c>
      <c r="B760" s="43">
        <v>48.78</v>
      </c>
      <c r="C760" s="43">
        <v>48.78</v>
      </c>
      <c r="D760" s="43">
        <v>48.78</v>
      </c>
      <c r="E760" s="43">
        <v>48.78</v>
      </c>
      <c r="F760" s="43">
        <v>48.78</v>
      </c>
      <c r="G760" s="43">
        <v>48.78</v>
      </c>
      <c r="H760" s="43">
        <v>48.78</v>
      </c>
      <c r="I760" s="43">
        <v>48.78</v>
      </c>
      <c r="J760" s="43">
        <v>48.78</v>
      </c>
      <c r="K760" s="43">
        <v>48.78</v>
      </c>
      <c r="L760" s="43">
        <v>48.78</v>
      </c>
      <c r="M760" s="43">
        <v>48.78</v>
      </c>
      <c r="N760" s="43">
        <v>48.78</v>
      </c>
      <c r="O760" s="43">
        <v>48.78</v>
      </c>
      <c r="P760" s="43">
        <v>48.78</v>
      </c>
      <c r="Q760" s="43">
        <v>48.78</v>
      </c>
      <c r="R760" s="43">
        <v>48.78</v>
      </c>
      <c r="S760" s="43">
        <v>48.78</v>
      </c>
      <c r="T760" s="43">
        <v>48.78</v>
      </c>
      <c r="U760" s="43">
        <v>48.78</v>
      </c>
      <c r="V760" s="43">
        <v>48.78</v>
      </c>
      <c r="W760" s="43">
        <v>48.78</v>
      </c>
      <c r="X760" s="43">
        <v>48.78</v>
      </c>
      <c r="Y760" s="43">
        <v>48.78</v>
      </c>
    </row>
    <row r="761" spans="1:25" ht="25.5" outlineLevel="1" x14ac:dyDescent="0.2">
      <c r="A761" s="69" t="s">
        <v>208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3.0497413099999999</v>
      </c>
      <c r="C762" s="43">
        <v>3.0497413099999999</v>
      </c>
      <c r="D762" s="43">
        <v>3.0497413099999999</v>
      </c>
      <c r="E762" s="43">
        <v>3.0497413099999999</v>
      </c>
      <c r="F762" s="43">
        <v>3.0497413099999999</v>
      </c>
      <c r="G762" s="43">
        <v>3.0497413099999999</v>
      </c>
      <c r="H762" s="43">
        <v>3.0497413099999999</v>
      </c>
      <c r="I762" s="43">
        <v>3.0497413099999999</v>
      </c>
      <c r="J762" s="43">
        <v>3.0497413099999999</v>
      </c>
      <c r="K762" s="43">
        <v>3.0497413099999999</v>
      </c>
      <c r="L762" s="43">
        <v>3.0497413099999999</v>
      </c>
      <c r="M762" s="43">
        <v>3.0497413099999999</v>
      </c>
      <c r="N762" s="43">
        <v>3.0497413099999999</v>
      </c>
      <c r="O762" s="43">
        <v>3.0497413099999999</v>
      </c>
      <c r="P762" s="43">
        <v>3.0497413099999999</v>
      </c>
      <c r="Q762" s="43">
        <v>3.0497413099999999</v>
      </c>
      <c r="R762" s="43">
        <v>3.0497413099999999</v>
      </c>
      <c r="S762" s="43">
        <v>3.0497413099999999</v>
      </c>
      <c r="T762" s="43">
        <v>3.0497413099999999</v>
      </c>
      <c r="U762" s="43">
        <v>3.0497413099999999</v>
      </c>
      <c r="V762" s="43">
        <v>3.0497413099999999</v>
      </c>
      <c r="W762" s="43">
        <v>3.0497413099999999</v>
      </c>
      <c r="X762" s="43">
        <v>3.0497413099999999</v>
      </c>
      <c r="Y762" s="43">
        <v>3.0497413099999999</v>
      </c>
    </row>
    <row r="763" spans="1:25" s="26" customFormat="1" ht="18.75" customHeight="1" thickBot="1" x14ac:dyDescent="0.25">
      <c r="A763" s="27">
        <v>14</v>
      </c>
      <c r="B763" s="42">
        <v>5434.92</v>
      </c>
      <c r="C763" s="42">
        <v>5446.32</v>
      </c>
      <c r="D763" s="42">
        <v>5448.49</v>
      </c>
      <c r="E763" s="42">
        <v>5447.2</v>
      </c>
      <c r="F763" s="42">
        <v>5457.95</v>
      </c>
      <c r="G763" s="42">
        <v>5540.34</v>
      </c>
      <c r="H763" s="42">
        <v>5605.54</v>
      </c>
      <c r="I763" s="42">
        <v>5685.12</v>
      </c>
      <c r="J763" s="42">
        <v>5712.44</v>
      </c>
      <c r="K763" s="42">
        <v>5712.07</v>
      </c>
      <c r="L763" s="42">
        <v>5689.01</v>
      </c>
      <c r="M763" s="42">
        <v>5670.41</v>
      </c>
      <c r="N763" s="42">
        <v>5664.65</v>
      </c>
      <c r="O763" s="42">
        <v>5682.68</v>
      </c>
      <c r="P763" s="42">
        <v>5665.68</v>
      </c>
      <c r="Q763" s="42">
        <v>5668.58</v>
      </c>
      <c r="R763" s="42">
        <v>5649.31</v>
      </c>
      <c r="S763" s="42">
        <v>5645.52</v>
      </c>
      <c r="T763" s="42">
        <v>5610.65</v>
      </c>
      <c r="U763" s="42">
        <v>5634.56</v>
      </c>
      <c r="V763" s="42">
        <v>5674.7</v>
      </c>
      <c r="W763" s="42">
        <v>5685.28</v>
      </c>
      <c r="X763" s="42">
        <v>5623.7</v>
      </c>
      <c r="Y763" s="42">
        <v>5574.97</v>
      </c>
    </row>
    <row r="764" spans="1:25" s="19" customFormat="1" ht="38.25" outlineLevel="1" x14ac:dyDescent="0.2">
      <c r="A764" s="133" t="s">
        <v>71</v>
      </c>
      <c r="B764" s="43">
        <v>1297.5848266800001</v>
      </c>
      <c r="C764" s="43">
        <v>1308.98069166</v>
      </c>
      <c r="D764" s="43">
        <v>1311.1563049700001</v>
      </c>
      <c r="E764" s="43">
        <v>1309.8678095800001</v>
      </c>
      <c r="F764" s="43">
        <v>1320.61088122</v>
      </c>
      <c r="G764" s="43">
        <v>1403.00883658</v>
      </c>
      <c r="H764" s="43">
        <v>1468.2055714600001</v>
      </c>
      <c r="I764" s="43">
        <v>1547.7816062899999</v>
      </c>
      <c r="J764" s="43">
        <v>1575.1039702999999</v>
      </c>
      <c r="K764" s="43">
        <v>1574.73115517</v>
      </c>
      <c r="L764" s="43">
        <v>1551.67528515</v>
      </c>
      <c r="M764" s="43">
        <v>1533.07589932</v>
      </c>
      <c r="N764" s="43">
        <v>1527.3195572699999</v>
      </c>
      <c r="O764" s="43">
        <v>1545.3437263000001</v>
      </c>
      <c r="P764" s="43">
        <v>1528.3407573699999</v>
      </c>
      <c r="Q764" s="43">
        <v>1531.24097723</v>
      </c>
      <c r="R764" s="43">
        <v>1511.9731111999999</v>
      </c>
      <c r="S764" s="43">
        <v>1508.18096453</v>
      </c>
      <c r="T764" s="43">
        <v>1473.3097576299999</v>
      </c>
      <c r="U764" s="43">
        <v>1497.2223572600001</v>
      </c>
      <c r="V764" s="43">
        <v>1537.3675258999999</v>
      </c>
      <c r="W764" s="43">
        <v>1547.9450442299999</v>
      </c>
      <c r="X764" s="43">
        <v>1486.3609449099999</v>
      </c>
      <c r="Y764" s="43">
        <v>1437.63199072</v>
      </c>
    </row>
    <row r="765" spans="1:25" s="19" customFormat="1" ht="38.25" outlineLevel="1" x14ac:dyDescent="0.2">
      <c r="A765" s="16" t="s">
        <v>72</v>
      </c>
      <c r="B765" s="43">
        <v>196.28558347951798</v>
      </c>
      <c r="C765" s="43">
        <v>196.28558347951798</v>
      </c>
      <c r="D765" s="43">
        <v>196.28558347951798</v>
      </c>
      <c r="E765" s="43">
        <v>196.28558347951798</v>
      </c>
      <c r="F765" s="43">
        <v>196.28558347951798</v>
      </c>
      <c r="G765" s="43">
        <v>196.28558347951798</v>
      </c>
      <c r="H765" s="43">
        <v>196.28558347951798</v>
      </c>
      <c r="I765" s="43">
        <v>196.28558347951798</v>
      </c>
      <c r="J765" s="43">
        <v>196.28558347951798</v>
      </c>
      <c r="K765" s="43">
        <v>196.28558347951798</v>
      </c>
      <c r="L765" s="43">
        <v>196.28558347951798</v>
      </c>
      <c r="M765" s="43">
        <v>196.28558347951798</v>
      </c>
      <c r="N765" s="43">
        <v>196.28558347951798</v>
      </c>
      <c r="O765" s="43">
        <v>196.28558347951798</v>
      </c>
      <c r="P765" s="43">
        <v>196.28558347951798</v>
      </c>
      <c r="Q765" s="43">
        <v>196.28558347951798</v>
      </c>
      <c r="R765" s="43">
        <v>196.28558347951798</v>
      </c>
      <c r="S765" s="43">
        <v>196.28558347951798</v>
      </c>
      <c r="T765" s="43">
        <v>196.28558347951798</v>
      </c>
      <c r="U765" s="43">
        <v>196.28558347951798</v>
      </c>
      <c r="V765" s="43">
        <v>196.28558347951798</v>
      </c>
      <c r="W765" s="43">
        <v>196.28558347951798</v>
      </c>
      <c r="X765" s="43">
        <v>196.28558347951798</v>
      </c>
      <c r="Y765" s="43">
        <v>196.28558347951798</v>
      </c>
    </row>
    <row r="766" spans="1:25" s="19" customFormat="1" ht="18.75" customHeight="1" outlineLevel="1" x14ac:dyDescent="0.2">
      <c r="A766" s="16" t="s">
        <v>3</v>
      </c>
      <c r="B766" s="43">
        <v>3889.22</v>
      </c>
      <c r="C766" s="43">
        <v>3889.22</v>
      </c>
      <c r="D766" s="43">
        <v>3889.22</v>
      </c>
      <c r="E766" s="43">
        <v>3889.22</v>
      </c>
      <c r="F766" s="43">
        <v>3889.22</v>
      </c>
      <c r="G766" s="43">
        <v>3889.22</v>
      </c>
      <c r="H766" s="43">
        <v>3889.22</v>
      </c>
      <c r="I766" s="43">
        <v>3889.22</v>
      </c>
      <c r="J766" s="43">
        <v>3889.22</v>
      </c>
      <c r="K766" s="43">
        <v>3889.22</v>
      </c>
      <c r="L766" s="43">
        <v>3889.22</v>
      </c>
      <c r="M766" s="43">
        <v>3889.22</v>
      </c>
      <c r="N766" s="43">
        <v>3889.22</v>
      </c>
      <c r="O766" s="43">
        <v>3889.22</v>
      </c>
      <c r="P766" s="43">
        <v>3889.22</v>
      </c>
      <c r="Q766" s="43">
        <v>3889.22</v>
      </c>
      <c r="R766" s="43">
        <v>3889.22</v>
      </c>
      <c r="S766" s="43">
        <v>3889.22</v>
      </c>
      <c r="T766" s="43">
        <v>3889.22</v>
      </c>
      <c r="U766" s="43">
        <v>3889.22</v>
      </c>
      <c r="V766" s="43">
        <v>3889.22</v>
      </c>
      <c r="W766" s="43">
        <v>3889.22</v>
      </c>
      <c r="X766" s="43">
        <v>3889.22</v>
      </c>
      <c r="Y766" s="43">
        <v>3889.22</v>
      </c>
    </row>
    <row r="767" spans="1:25" s="19" customFormat="1" ht="18.75" customHeight="1" outlineLevel="1" x14ac:dyDescent="0.2">
      <c r="A767" s="17" t="s">
        <v>4</v>
      </c>
      <c r="B767" s="43">
        <v>48.78</v>
      </c>
      <c r="C767" s="43">
        <v>48.78</v>
      </c>
      <c r="D767" s="43">
        <v>48.78</v>
      </c>
      <c r="E767" s="43">
        <v>48.78</v>
      </c>
      <c r="F767" s="43">
        <v>48.78</v>
      </c>
      <c r="G767" s="43">
        <v>48.78</v>
      </c>
      <c r="H767" s="43">
        <v>48.78</v>
      </c>
      <c r="I767" s="43">
        <v>48.78</v>
      </c>
      <c r="J767" s="43">
        <v>48.78</v>
      </c>
      <c r="K767" s="43">
        <v>48.78</v>
      </c>
      <c r="L767" s="43">
        <v>48.78</v>
      </c>
      <c r="M767" s="43">
        <v>48.78</v>
      </c>
      <c r="N767" s="43">
        <v>48.78</v>
      </c>
      <c r="O767" s="43">
        <v>48.78</v>
      </c>
      <c r="P767" s="43">
        <v>48.78</v>
      </c>
      <c r="Q767" s="43">
        <v>48.78</v>
      </c>
      <c r="R767" s="43">
        <v>48.78</v>
      </c>
      <c r="S767" s="43">
        <v>48.78</v>
      </c>
      <c r="T767" s="43">
        <v>48.78</v>
      </c>
      <c r="U767" s="43">
        <v>48.78</v>
      </c>
      <c r="V767" s="43">
        <v>48.78</v>
      </c>
      <c r="W767" s="43">
        <v>48.78</v>
      </c>
      <c r="X767" s="43">
        <v>48.78</v>
      </c>
      <c r="Y767" s="43">
        <v>48.78</v>
      </c>
    </row>
    <row r="768" spans="1:25" ht="25.5" outlineLevel="1" x14ac:dyDescent="0.2">
      <c r="A768" s="69" t="s">
        <v>208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3.0497413099999999</v>
      </c>
      <c r="C769" s="43">
        <v>3.0497413099999999</v>
      </c>
      <c r="D769" s="43">
        <v>3.0497413099999999</v>
      </c>
      <c r="E769" s="43">
        <v>3.0497413099999999</v>
      </c>
      <c r="F769" s="43">
        <v>3.0497413099999999</v>
      </c>
      <c r="G769" s="43">
        <v>3.0497413099999999</v>
      </c>
      <c r="H769" s="43">
        <v>3.0497413099999999</v>
      </c>
      <c r="I769" s="43">
        <v>3.0497413099999999</v>
      </c>
      <c r="J769" s="43">
        <v>3.0497413099999999</v>
      </c>
      <c r="K769" s="43">
        <v>3.0497413099999999</v>
      </c>
      <c r="L769" s="43">
        <v>3.0497413099999999</v>
      </c>
      <c r="M769" s="43">
        <v>3.0497413099999999</v>
      </c>
      <c r="N769" s="43">
        <v>3.0497413099999999</v>
      </c>
      <c r="O769" s="43">
        <v>3.0497413099999999</v>
      </c>
      <c r="P769" s="43">
        <v>3.0497413099999999</v>
      </c>
      <c r="Q769" s="43">
        <v>3.0497413099999999</v>
      </c>
      <c r="R769" s="43">
        <v>3.0497413099999999</v>
      </c>
      <c r="S769" s="43">
        <v>3.0497413099999999</v>
      </c>
      <c r="T769" s="43">
        <v>3.0497413099999999</v>
      </c>
      <c r="U769" s="43">
        <v>3.0497413099999999</v>
      </c>
      <c r="V769" s="43">
        <v>3.0497413099999999</v>
      </c>
      <c r="W769" s="43">
        <v>3.0497413099999999</v>
      </c>
      <c r="X769" s="43">
        <v>3.0497413099999999</v>
      </c>
      <c r="Y769" s="43">
        <v>3.0497413099999999</v>
      </c>
    </row>
    <row r="770" spans="1:25" s="26" customFormat="1" ht="18.75" customHeight="1" thickBot="1" x14ac:dyDescent="0.25">
      <c r="A770" s="27">
        <v>15</v>
      </c>
      <c r="B770" s="42">
        <v>5441.15</v>
      </c>
      <c r="C770" s="42">
        <v>5438.68</v>
      </c>
      <c r="D770" s="42">
        <v>5410.17</v>
      </c>
      <c r="E770" s="42">
        <v>5410.01</v>
      </c>
      <c r="F770" s="42">
        <v>5449.76</v>
      </c>
      <c r="G770" s="42">
        <v>5524.5</v>
      </c>
      <c r="H770" s="42">
        <v>5587.34</v>
      </c>
      <c r="I770" s="42">
        <v>5677.56</v>
      </c>
      <c r="J770" s="42">
        <v>5730.68</v>
      </c>
      <c r="K770" s="42">
        <v>5756.39</v>
      </c>
      <c r="L770" s="42">
        <v>5733.39</v>
      </c>
      <c r="M770" s="42">
        <v>5746.2</v>
      </c>
      <c r="N770" s="42">
        <v>5738.17</v>
      </c>
      <c r="O770" s="42">
        <v>5751.28</v>
      </c>
      <c r="P770" s="42">
        <v>5751.41</v>
      </c>
      <c r="Q770" s="42">
        <v>5736.49</v>
      </c>
      <c r="R770" s="42">
        <v>5760.81</v>
      </c>
      <c r="S770" s="42">
        <v>5775.97</v>
      </c>
      <c r="T770" s="42">
        <v>5763.67</v>
      </c>
      <c r="U770" s="42">
        <v>5775.43</v>
      </c>
      <c r="V770" s="42">
        <v>5788.15</v>
      </c>
      <c r="W770" s="42">
        <v>5788.29</v>
      </c>
      <c r="X770" s="42">
        <v>5681.55</v>
      </c>
      <c r="Y770" s="42">
        <v>5640.21</v>
      </c>
    </row>
    <row r="771" spans="1:25" s="19" customFormat="1" ht="38.25" outlineLevel="1" x14ac:dyDescent="0.2">
      <c r="A771" s="16" t="s">
        <v>71</v>
      </c>
      <c r="B771" s="43">
        <v>1303.8129655499999</v>
      </c>
      <c r="C771" s="43">
        <v>1301.34850863</v>
      </c>
      <c r="D771" s="43">
        <v>1272.8365465500001</v>
      </c>
      <c r="E771" s="43">
        <v>1272.67313074</v>
      </c>
      <c r="F771" s="43">
        <v>1312.4247296599999</v>
      </c>
      <c r="G771" s="43">
        <v>1387.1616723699999</v>
      </c>
      <c r="H771" s="43">
        <v>1450.00658587</v>
      </c>
      <c r="I771" s="43">
        <v>1540.2249704000001</v>
      </c>
      <c r="J771" s="43">
        <v>1593.34349668</v>
      </c>
      <c r="K771" s="43">
        <v>1619.05564325</v>
      </c>
      <c r="L771" s="43">
        <v>1596.0534528200001</v>
      </c>
      <c r="M771" s="43">
        <v>1608.86817447</v>
      </c>
      <c r="N771" s="43">
        <v>1600.83411864</v>
      </c>
      <c r="O771" s="43">
        <v>1613.9439776700001</v>
      </c>
      <c r="P771" s="43">
        <v>1614.0753190999999</v>
      </c>
      <c r="Q771" s="43">
        <v>1599.1542689099999</v>
      </c>
      <c r="R771" s="43">
        <v>1623.47934252</v>
      </c>
      <c r="S771" s="43">
        <v>1638.6311193399999</v>
      </c>
      <c r="T771" s="43">
        <v>1626.3357196100001</v>
      </c>
      <c r="U771" s="43">
        <v>1638.0962317399999</v>
      </c>
      <c r="V771" s="43">
        <v>1650.81302347</v>
      </c>
      <c r="W771" s="43">
        <v>1650.9570583699999</v>
      </c>
      <c r="X771" s="43">
        <v>1544.21047638</v>
      </c>
      <c r="Y771" s="43">
        <v>1502.8766868499999</v>
      </c>
    </row>
    <row r="772" spans="1:25" s="19" customFormat="1" ht="38.25" outlineLevel="1" x14ac:dyDescent="0.2">
      <c r="A772" s="16" t="s">
        <v>72</v>
      </c>
      <c r="B772" s="43">
        <v>196.28558347951798</v>
      </c>
      <c r="C772" s="43">
        <v>196.28558347951798</v>
      </c>
      <c r="D772" s="43">
        <v>196.28558347951798</v>
      </c>
      <c r="E772" s="43">
        <v>196.28558347951798</v>
      </c>
      <c r="F772" s="43">
        <v>196.28558347951798</v>
      </c>
      <c r="G772" s="43">
        <v>196.28558347951798</v>
      </c>
      <c r="H772" s="43">
        <v>196.28558347951798</v>
      </c>
      <c r="I772" s="43">
        <v>196.28558347951798</v>
      </c>
      <c r="J772" s="43">
        <v>196.28558347951798</v>
      </c>
      <c r="K772" s="43">
        <v>196.28558347951798</v>
      </c>
      <c r="L772" s="43">
        <v>196.28558347951798</v>
      </c>
      <c r="M772" s="43">
        <v>196.28558347951798</v>
      </c>
      <c r="N772" s="43">
        <v>196.28558347951798</v>
      </c>
      <c r="O772" s="43">
        <v>196.28558347951798</v>
      </c>
      <c r="P772" s="43">
        <v>196.28558347951798</v>
      </c>
      <c r="Q772" s="43">
        <v>196.28558347951798</v>
      </c>
      <c r="R772" s="43">
        <v>196.28558347951798</v>
      </c>
      <c r="S772" s="43">
        <v>196.28558347951798</v>
      </c>
      <c r="T772" s="43">
        <v>196.28558347951798</v>
      </c>
      <c r="U772" s="43">
        <v>196.28558347951798</v>
      </c>
      <c r="V772" s="43">
        <v>196.28558347951798</v>
      </c>
      <c r="W772" s="43">
        <v>196.28558347951798</v>
      </c>
      <c r="X772" s="43">
        <v>196.28558347951798</v>
      </c>
      <c r="Y772" s="43">
        <v>196.28558347951798</v>
      </c>
    </row>
    <row r="773" spans="1:25" s="19" customFormat="1" ht="18.75" customHeight="1" outlineLevel="1" x14ac:dyDescent="0.2">
      <c r="A773" s="16" t="s">
        <v>3</v>
      </c>
      <c r="B773" s="43">
        <v>3889.22</v>
      </c>
      <c r="C773" s="43">
        <v>3889.22</v>
      </c>
      <c r="D773" s="43">
        <v>3889.22</v>
      </c>
      <c r="E773" s="43">
        <v>3889.22</v>
      </c>
      <c r="F773" s="43">
        <v>3889.22</v>
      </c>
      <c r="G773" s="43">
        <v>3889.22</v>
      </c>
      <c r="H773" s="43">
        <v>3889.22</v>
      </c>
      <c r="I773" s="43">
        <v>3889.22</v>
      </c>
      <c r="J773" s="43">
        <v>3889.22</v>
      </c>
      <c r="K773" s="43">
        <v>3889.22</v>
      </c>
      <c r="L773" s="43">
        <v>3889.22</v>
      </c>
      <c r="M773" s="43">
        <v>3889.22</v>
      </c>
      <c r="N773" s="43">
        <v>3889.22</v>
      </c>
      <c r="O773" s="43">
        <v>3889.22</v>
      </c>
      <c r="P773" s="43">
        <v>3889.22</v>
      </c>
      <c r="Q773" s="43">
        <v>3889.22</v>
      </c>
      <c r="R773" s="43">
        <v>3889.22</v>
      </c>
      <c r="S773" s="43">
        <v>3889.22</v>
      </c>
      <c r="T773" s="43">
        <v>3889.22</v>
      </c>
      <c r="U773" s="43">
        <v>3889.22</v>
      </c>
      <c r="V773" s="43">
        <v>3889.22</v>
      </c>
      <c r="W773" s="43">
        <v>3889.22</v>
      </c>
      <c r="X773" s="43">
        <v>3889.22</v>
      </c>
      <c r="Y773" s="43">
        <v>3889.22</v>
      </c>
    </row>
    <row r="774" spans="1:25" s="19" customFormat="1" ht="18.75" customHeight="1" outlineLevel="1" x14ac:dyDescent="0.2">
      <c r="A774" s="17" t="s">
        <v>4</v>
      </c>
      <c r="B774" s="43">
        <v>48.78</v>
      </c>
      <c r="C774" s="43">
        <v>48.78</v>
      </c>
      <c r="D774" s="43">
        <v>48.78</v>
      </c>
      <c r="E774" s="43">
        <v>48.78</v>
      </c>
      <c r="F774" s="43">
        <v>48.78</v>
      </c>
      <c r="G774" s="43">
        <v>48.78</v>
      </c>
      <c r="H774" s="43">
        <v>48.78</v>
      </c>
      <c r="I774" s="43">
        <v>48.78</v>
      </c>
      <c r="J774" s="43">
        <v>48.78</v>
      </c>
      <c r="K774" s="43">
        <v>48.78</v>
      </c>
      <c r="L774" s="43">
        <v>48.78</v>
      </c>
      <c r="M774" s="43">
        <v>48.78</v>
      </c>
      <c r="N774" s="43">
        <v>48.78</v>
      </c>
      <c r="O774" s="43">
        <v>48.78</v>
      </c>
      <c r="P774" s="43">
        <v>48.78</v>
      </c>
      <c r="Q774" s="43">
        <v>48.78</v>
      </c>
      <c r="R774" s="43">
        <v>48.78</v>
      </c>
      <c r="S774" s="43">
        <v>48.78</v>
      </c>
      <c r="T774" s="43">
        <v>48.78</v>
      </c>
      <c r="U774" s="43">
        <v>48.78</v>
      </c>
      <c r="V774" s="43">
        <v>48.78</v>
      </c>
      <c r="W774" s="43">
        <v>48.78</v>
      </c>
      <c r="X774" s="43">
        <v>48.78</v>
      </c>
      <c r="Y774" s="43">
        <v>48.78</v>
      </c>
    </row>
    <row r="775" spans="1:25" ht="25.5" outlineLevel="1" x14ac:dyDescent="0.2">
      <c r="A775" s="69" t="s">
        <v>208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3.0497413099999999</v>
      </c>
      <c r="C776" s="43">
        <v>3.0497413099999999</v>
      </c>
      <c r="D776" s="43">
        <v>3.0497413099999999</v>
      </c>
      <c r="E776" s="43">
        <v>3.0497413099999999</v>
      </c>
      <c r="F776" s="43">
        <v>3.0497413099999999</v>
      </c>
      <c r="G776" s="43">
        <v>3.0497413099999999</v>
      </c>
      <c r="H776" s="43">
        <v>3.0497413099999999</v>
      </c>
      <c r="I776" s="43">
        <v>3.0497413099999999</v>
      </c>
      <c r="J776" s="43">
        <v>3.0497413099999999</v>
      </c>
      <c r="K776" s="43">
        <v>3.0497413099999999</v>
      </c>
      <c r="L776" s="43">
        <v>3.0497413099999999</v>
      </c>
      <c r="M776" s="43">
        <v>3.0497413099999999</v>
      </c>
      <c r="N776" s="43">
        <v>3.0497413099999999</v>
      </c>
      <c r="O776" s="43">
        <v>3.0497413099999999</v>
      </c>
      <c r="P776" s="43">
        <v>3.0497413099999999</v>
      </c>
      <c r="Q776" s="43">
        <v>3.0497413099999999</v>
      </c>
      <c r="R776" s="43">
        <v>3.0497413099999999</v>
      </c>
      <c r="S776" s="43">
        <v>3.0497413099999999</v>
      </c>
      <c r="T776" s="43">
        <v>3.0497413099999999</v>
      </c>
      <c r="U776" s="43">
        <v>3.0497413099999999</v>
      </c>
      <c r="V776" s="43">
        <v>3.0497413099999999</v>
      </c>
      <c r="W776" s="43">
        <v>3.0497413099999999</v>
      </c>
      <c r="X776" s="43">
        <v>3.0497413099999999</v>
      </c>
      <c r="Y776" s="43">
        <v>3.0497413099999999</v>
      </c>
    </row>
    <row r="777" spans="1:25" s="26" customFormat="1" ht="18.75" customHeight="1" thickBot="1" x14ac:dyDescent="0.25">
      <c r="A777" s="27">
        <v>16</v>
      </c>
      <c r="B777" s="42">
        <v>5467.38</v>
      </c>
      <c r="C777" s="42">
        <v>5505.13</v>
      </c>
      <c r="D777" s="42">
        <v>5517.95</v>
      </c>
      <c r="E777" s="42">
        <v>5547.93</v>
      </c>
      <c r="F777" s="42">
        <v>5568.27</v>
      </c>
      <c r="G777" s="42">
        <v>5548.75</v>
      </c>
      <c r="H777" s="42">
        <v>5558.28</v>
      </c>
      <c r="I777" s="42">
        <v>5537.92</v>
      </c>
      <c r="J777" s="42">
        <v>5614.91</v>
      </c>
      <c r="K777" s="42">
        <v>5647.54</v>
      </c>
      <c r="L777" s="42">
        <v>5681.02</v>
      </c>
      <c r="M777" s="42">
        <v>5678.93</v>
      </c>
      <c r="N777" s="42">
        <v>5644.47</v>
      </c>
      <c r="O777" s="42">
        <v>5659.79</v>
      </c>
      <c r="P777" s="42">
        <v>5643.49</v>
      </c>
      <c r="Q777" s="42">
        <v>5643.68</v>
      </c>
      <c r="R777" s="42">
        <v>5619.65</v>
      </c>
      <c r="S777" s="42">
        <v>5635.7</v>
      </c>
      <c r="T777" s="42">
        <v>5630.67</v>
      </c>
      <c r="U777" s="42">
        <v>5604.95</v>
      </c>
      <c r="V777" s="42">
        <v>5597.92</v>
      </c>
      <c r="W777" s="42">
        <v>5628.91</v>
      </c>
      <c r="X777" s="42">
        <v>5574.33</v>
      </c>
      <c r="Y777" s="42">
        <v>5529.2</v>
      </c>
    </row>
    <row r="778" spans="1:25" s="19" customFormat="1" ht="42.75" customHeight="1" outlineLevel="1" x14ac:dyDescent="0.2">
      <c r="A778" s="133" t="s">
        <v>71</v>
      </c>
      <c r="B778" s="43">
        <v>1330.0453526900001</v>
      </c>
      <c r="C778" s="43">
        <v>1367.7953007900001</v>
      </c>
      <c r="D778" s="43">
        <v>1380.61165587</v>
      </c>
      <c r="E778" s="43">
        <v>1410.598256</v>
      </c>
      <c r="F778" s="43">
        <v>1430.9349770599999</v>
      </c>
      <c r="G778" s="43">
        <v>1411.4188770200001</v>
      </c>
      <c r="H778" s="43">
        <v>1420.9419070900001</v>
      </c>
      <c r="I778" s="43">
        <v>1400.5879729799999</v>
      </c>
      <c r="J778" s="43">
        <v>1477.57105428</v>
      </c>
      <c r="K778" s="43">
        <v>1510.20365894</v>
      </c>
      <c r="L778" s="43">
        <v>1543.68729719</v>
      </c>
      <c r="M778" s="43">
        <v>1541.5973727200001</v>
      </c>
      <c r="N778" s="43">
        <v>1507.1356599999999</v>
      </c>
      <c r="O778" s="43">
        <v>1522.4516263200001</v>
      </c>
      <c r="P778" s="43">
        <v>1506.15225603</v>
      </c>
      <c r="Q778" s="43">
        <v>1506.3441749900001</v>
      </c>
      <c r="R778" s="43">
        <v>1482.3191605300001</v>
      </c>
      <c r="S778" s="43">
        <v>1498.36261461</v>
      </c>
      <c r="T778" s="43">
        <v>1493.3380511400001</v>
      </c>
      <c r="U778" s="43">
        <v>1467.61439247</v>
      </c>
      <c r="V778" s="43">
        <v>1460.58808325</v>
      </c>
      <c r="W778" s="43">
        <v>1491.57888615</v>
      </c>
      <c r="X778" s="43">
        <v>1436.99795296</v>
      </c>
      <c r="Y778" s="43">
        <v>1391.8617931000001</v>
      </c>
    </row>
    <row r="779" spans="1:25" s="19" customFormat="1" ht="38.25" outlineLevel="1" x14ac:dyDescent="0.2">
      <c r="A779" s="16" t="s">
        <v>72</v>
      </c>
      <c r="B779" s="43">
        <v>196.28558347951798</v>
      </c>
      <c r="C779" s="43">
        <v>196.28558347951798</v>
      </c>
      <c r="D779" s="43">
        <v>196.28558347951798</v>
      </c>
      <c r="E779" s="43">
        <v>196.28558347951798</v>
      </c>
      <c r="F779" s="43">
        <v>196.28558347951798</v>
      </c>
      <c r="G779" s="43">
        <v>196.28558347951798</v>
      </c>
      <c r="H779" s="43">
        <v>196.28558347951798</v>
      </c>
      <c r="I779" s="43">
        <v>196.28558347951798</v>
      </c>
      <c r="J779" s="43">
        <v>196.28558347951798</v>
      </c>
      <c r="K779" s="43">
        <v>196.28558347951798</v>
      </c>
      <c r="L779" s="43">
        <v>196.28558347951798</v>
      </c>
      <c r="M779" s="43">
        <v>196.28558347951798</v>
      </c>
      <c r="N779" s="43">
        <v>196.28558347951798</v>
      </c>
      <c r="O779" s="43">
        <v>196.28558347951798</v>
      </c>
      <c r="P779" s="43">
        <v>196.28558347951798</v>
      </c>
      <c r="Q779" s="43">
        <v>196.28558347951798</v>
      </c>
      <c r="R779" s="43">
        <v>196.28558347951798</v>
      </c>
      <c r="S779" s="43">
        <v>196.28558347951798</v>
      </c>
      <c r="T779" s="43">
        <v>196.28558347951798</v>
      </c>
      <c r="U779" s="43">
        <v>196.28558347951798</v>
      </c>
      <c r="V779" s="43">
        <v>196.28558347951798</v>
      </c>
      <c r="W779" s="43">
        <v>196.28558347951798</v>
      </c>
      <c r="X779" s="43">
        <v>196.28558347951798</v>
      </c>
      <c r="Y779" s="43">
        <v>196.28558347951798</v>
      </c>
    </row>
    <row r="780" spans="1:25" s="19" customFormat="1" ht="18.75" customHeight="1" outlineLevel="1" x14ac:dyDescent="0.2">
      <c r="A780" s="16" t="s">
        <v>3</v>
      </c>
      <c r="B780" s="43">
        <v>3889.22</v>
      </c>
      <c r="C780" s="43">
        <v>3889.22</v>
      </c>
      <c r="D780" s="43">
        <v>3889.22</v>
      </c>
      <c r="E780" s="43">
        <v>3889.22</v>
      </c>
      <c r="F780" s="43">
        <v>3889.22</v>
      </c>
      <c r="G780" s="43">
        <v>3889.22</v>
      </c>
      <c r="H780" s="43">
        <v>3889.22</v>
      </c>
      <c r="I780" s="43">
        <v>3889.22</v>
      </c>
      <c r="J780" s="43">
        <v>3889.22</v>
      </c>
      <c r="K780" s="43">
        <v>3889.22</v>
      </c>
      <c r="L780" s="43">
        <v>3889.22</v>
      </c>
      <c r="M780" s="43">
        <v>3889.22</v>
      </c>
      <c r="N780" s="43">
        <v>3889.22</v>
      </c>
      <c r="O780" s="43">
        <v>3889.22</v>
      </c>
      <c r="P780" s="43">
        <v>3889.22</v>
      </c>
      <c r="Q780" s="43">
        <v>3889.22</v>
      </c>
      <c r="R780" s="43">
        <v>3889.22</v>
      </c>
      <c r="S780" s="43">
        <v>3889.22</v>
      </c>
      <c r="T780" s="43">
        <v>3889.22</v>
      </c>
      <c r="U780" s="43">
        <v>3889.22</v>
      </c>
      <c r="V780" s="43">
        <v>3889.22</v>
      </c>
      <c r="W780" s="43">
        <v>3889.22</v>
      </c>
      <c r="X780" s="43">
        <v>3889.22</v>
      </c>
      <c r="Y780" s="43">
        <v>3889.22</v>
      </c>
    </row>
    <row r="781" spans="1:25" s="19" customFormat="1" ht="18.75" customHeight="1" outlineLevel="1" x14ac:dyDescent="0.2">
      <c r="A781" s="17" t="s">
        <v>4</v>
      </c>
      <c r="B781" s="43">
        <v>48.78</v>
      </c>
      <c r="C781" s="43">
        <v>48.78</v>
      </c>
      <c r="D781" s="43">
        <v>48.78</v>
      </c>
      <c r="E781" s="43">
        <v>48.78</v>
      </c>
      <c r="F781" s="43">
        <v>48.78</v>
      </c>
      <c r="G781" s="43">
        <v>48.78</v>
      </c>
      <c r="H781" s="43">
        <v>48.78</v>
      </c>
      <c r="I781" s="43">
        <v>48.78</v>
      </c>
      <c r="J781" s="43">
        <v>48.78</v>
      </c>
      <c r="K781" s="43">
        <v>48.78</v>
      </c>
      <c r="L781" s="43">
        <v>48.78</v>
      </c>
      <c r="M781" s="43">
        <v>48.78</v>
      </c>
      <c r="N781" s="43">
        <v>48.78</v>
      </c>
      <c r="O781" s="43">
        <v>48.78</v>
      </c>
      <c r="P781" s="43">
        <v>48.78</v>
      </c>
      <c r="Q781" s="43">
        <v>48.78</v>
      </c>
      <c r="R781" s="43">
        <v>48.78</v>
      </c>
      <c r="S781" s="43">
        <v>48.78</v>
      </c>
      <c r="T781" s="43">
        <v>48.78</v>
      </c>
      <c r="U781" s="43">
        <v>48.78</v>
      </c>
      <c r="V781" s="43">
        <v>48.78</v>
      </c>
      <c r="W781" s="43">
        <v>48.78</v>
      </c>
      <c r="X781" s="43">
        <v>48.78</v>
      </c>
      <c r="Y781" s="43">
        <v>48.78</v>
      </c>
    </row>
    <row r="782" spans="1:25" ht="25.5" outlineLevel="1" x14ac:dyDescent="0.2">
      <c r="A782" s="69" t="s">
        <v>208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3.0497413099999999</v>
      </c>
      <c r="C783" s="43">
        <v>3.0497413099999999</v>
      </c>
      <c r="D783" s="43">
        <v>3.0497413099999999</v>
      </c>
      <c r="E783" s="43">
        <v>3.0497413099999999</v>
      </c>
      <c r="F783" s="43">
        <v>3.0497413099999999</v>
      </c>
      <c r="G783" s="43">
        <v>3.0497413099999999</v>
      </c>
      <c r="H783" s="43">
        <v>3.0497413099999999</v>
      </c>
      <c r="I783" s="43">
        <v>3.0497413099999999</v>
      </c>
      <c r="J783" s="43">
        <v>3.0497413099999999</v>
      </c>
      <c r="K783" s="43">
        <v>3.0497413099999999</v>
      </c>
      <c r="L783" s="43">
        <v>3.0497413099999999</v>
      </c>
      <c r="M783" s="43">
        <v>3.0497413099999999</v>
      </c>
      <c r="N783" s="43">
        <v>3.0497413099999999</v>
      </c>
      <c r="O783" s="43">
        <v>3.0497413099999999</v>
      </c>
      <c r="P783" s="43">
        <v>3.0497413099999999</v>
      </c>
      <c r="Q783" s="43">
        <v>3.0497413099999999</v>
      </c>
      <c r="R783" s="43">
        <v>3.0497413099999999</v>
      </c>
      <c r="S783" s="43">
        <v>3.0497413099999999</v>
      </c>
      <c r="T783" s="43">
        <v>3.0497413099999999</v>
      </c>
      <c r="U783" s="43">
        <v>3.0497413099999999</v>
      </c>
      <c r="V783" s="43">
        <v>3.0497413099999999</v>
      </c>
      <c r="W783" s="43">
        <v>3.0497413099999999</v>
      </c>
      <c r="X783" s="43">
        <v>3.0497413099999999</v>
      </c>
      <c r="Y783" s="43">
        <v>3.0497413099999999</v>
      </c>
    </row>
    <row r="784" spans="1:25" s="26" customFormat="1" ht="18.75" customHeight="1" thickBot="1" x14ac:dyDescent="0.25">
      <c r="A784" s="27">
        <v>17</v>
      </c>
      <c r="B784" s="42">
        <v>5513.98</v>
      </c>
      <c r="C784" s="42">
        <v>5500.79</v>
      </c>
      <c r="D784" s="42">
        <v>5529.68</v>
      </c>
      <c r="E784" s="42">
        <v>5548.71</v>
      </c>
      <c r="F784" s="42">
        <v>5533.99</v>
      </c>
      <c r="G784" s="42">
        <v>5518.86</v>
      </c>
      <c r="H784" s="42">
        <v>5518.9</v>
      </c>
      <c r="I784" s="42">
        <v>5475.53</v>
      </c>
      <c r="J784" s="42">
        <v>5558.17</v>
      </c>
      <c r="K784" s="42">
        <v>5608.69</v>
      </c>
      <c r="L784" s="42">
        <v>5620.81</v>
      </c>
      <c r="M784" s="42">
        <v>5664.74</v>
      </c>
      <c r="N784" s="42">
        <v>5665.7</v>
      </c>
      <c r="O784" s="42">
        <v>5667.78</v>
      </c>
      <c r="P784" s="42">
        <v>5668.33</v>
      </c>
      <c r="Q784" s="42">
        <v>5650.44</v>
      </c>
      <c r="R784" s="42">
        <v>5647.61</v>
      </c>
      <c r="S784" s="42">
        <v>5608.25</v>
      </c>
      <c r="T784" s="42">
        <v>5612.65</v>
      </c>
      <c r="U784" s="42">
        <v>5600.63</v>
      </c>
      <c r="V784" s="42">
        <v>5621.21</v>
      </c>
      <c r="W784" s="42">
        <v>5601.06</v>
      </c>
      <c r="X784" s="42">
        <v>5563.4</v>
      </c>
      <c r="Y784" s="42">
        <v>5527.75</v>
      </c>
    </row>
    <row r="785" spans="1:25" s="19" customFormat="1" ht="38.25" customHeight="1" outlineLevel="1" x14ac:dyDescent="0.2">
      <c r="A785" s="16" t="s">
        <v>71</v>
      </c>
      <c r="B785" s="43">
        <v>1376.6412452500001</v>
      </c>
      <c r="C785" s="43">
        <v>1363.45360534</v>
      </c>
      <c r="D785" s="43">
        <v>1392.3423924599999</v>
      </c>
      <c r="E785" s="43">
        <v>1411.3726976600001</v>
      </c>
      <c r="F785" s="43">
        <v>1396.6563425100001</v>
      </c>
      <c r="G785" s="43">
        <v>1381.52111485</v>
      </c>
      <c r="H785" s="43">
        <v>1381.5602818499999</v>
      </c>
      <c r="I785" s="43">
        <v>1338.1914049300001</v>
      </c>
      <c r="J785" s="43">
        <v>1420.8302755499999</v>
      </c>
      <c r="K785" s="43">
        <v>1471.3508370899999</v>
      </c>
      <c r="L785" s="43">
        <v>1483.47384704</v>
      </c>
      <c r="M785" s="43">
        <v>1527.40253437</v>
      </c>
      <c r="N785" s="43">
        <v>1528.3600797399999</v>
      </c>
      <c r="O785" s="43">
        <v>1530.4441567700001</v>
      </c>
      <c r="P785" s="43">
        <v>1530.99935878</v>
      </c>
      <c r="Q785" s="43">
        <v>1513.1035259499999</v>
      </c>
      <c r="R785" s="43">
        <v>1510.27881164</v>
      </c>
      <c r="S785" s="43">
        <v>1470.91055534</v>
      </c>
      <c r="T785" s="43">
        <v>1475.31794238</v>
      </c>
      <c r="U785" s="43">
        <v>1463.2932308699999</v>
      </c>
      <c r="V785" s="43">
        <v>1483.87376505</v>
      </c>
      <c r="W785" s="43">
        <v>1463.7277874900001</v>
      </c>
      <c r="X785" s="43">
        <v>1426.06096583</v>
      </c>
      <c r="Y785" s="43">
        <v>1390.4189063399999</v>
      </c>
    </row>
    <row r="786" spans="1:25" s="19" customFormat="1" ht="39.75" customHeight="1" outlineLevel="1" x14ac:dyDescent="0.2">
      <c r="A786" s="16" t="s">
        <v>72</v>
      </c>
      <c r="B786" s="43">
        <v>196.28558347951798</v>
      </c>
      <c r="C786" s="43">
        <v>196.28558347951798</v>
      </c>
      <c r="D786" s="43">
        <v>196.28558347951798</v>
      </c>
      <c r="E786" s="43">
        <v>196.28558347951798</v>
      </c>
      <c r="F786" s="43">
        <v>196.28558347951798</v>
      </c>
      <c r="G786" s="43">
        <v>196.28558347951798</v>
      </c>
      <c r="H786" s="43">
        <v>196.28558347951798</v>
      </c>
      <c r="I786" s="43">
        <v>196.28558347951798</v>
      </c>
      <c r="J786" s="43">
        <v>196.28558347951798</v>
      </c>
      <c r="K786" s="43">
        <v>196.28558347951798</v>
      </c>
      <c r="L786" s="43">
        <v>196.28558347951798</v>
      </c>
      <c r="M786" s="43">
        <v>196.28558347951798</v>
      </c>
      <c r="N786" s="43">
        <v>196.28558347951798</v>
      </c>
      <c r="O786" s="43">
        <v>196.28558347951798</v>
      </c>
      <c r="P786" s="43">
        <v>196.28558347951798</v>
      </c>
      <c r="Q786" s="43">
        <v>196.28558347951798</v>
      </c>
      <c r="R786" s="43">
        <v>196.28558347951798</v>
      </c>
      <c r="S786" s="43">
        <v>196.28558347951798</v>
      </c>
      <c r="T786" s="43">
        <v>196.28558347951798</v>
      </c>
      <c r="U786" s="43">
        <v>196.28558347951798</v>
      </c>
      <c r="V786" s="43">
        <v>196.28558347951798</v>
      </c>
      <c r="W786" s="43">
        <v>196.28558347951798</v>
      </c>
      <c r="X786" s="43">
        <v>196.28558347951798</v>
      </c>
      <c r="Y786" s="43">
        <v>196.28558347951798</v>
      </c>
    </row>
    <row r="787" spans="1:25" s="19" customFormat="1" ht="18.75" customHeight="1" outlineLevel="1" x14ac:dyDescent="0.2">
      <c r="A787" s="16" t="s">
        <v>3</v>
      </c>
      <c r="B787" s="43">
        <v>3889.22</v>
      </c>
      <c r="C787" s="43">
        <v>3889.22</v>
      </c>
      <c r="D787" s="43">
        <v>3889.22</v>
      </c>
      <c r="E787" s="43">
        <v>3889.22</v>
      </c>
      <c r="F787" s="43">
        <v>3889.22</v>
      </c>
      <c r="G787" s="43">
        <v>3889.22</v>
      </c>
      <c r="H787" s="43">
        <v>3889.22</v>
      </c>
      <c r="I787" s="43">
        <v>3889.22</v>
      </c>
      <c r="J787" s="43">
        <v>3889.22</v>
      </c>
      <c r="K787" s="43">
        <v>3889.22</v>
      </c>
      <c r="L787" s="43">
        <v>3889.22</v>
      </c>
      <c r="M787" s="43">
        <v>3889.22</v>
      </c>
      <c r="N787" s="43">
        <v>3889.22</v>
      </c>
      <c r="O787" s="43">
        <v>3889.22</v>
      </c>
      <c r="P787" s="43">
        <v>3889.22</v>
      </c>
      <c r="Q787" s="43">
        <v>3889.22</v>
      </c>
      <c r="R787" s="43">
        <v>3889.22</v>
      </c>
      <c r="S787" s="43">
        <v>3889.22</v>
      </c>
      <c r="T787" s="43">
        <v>3889.22</v>
      </c>
      <c r="U787" s="43">
        <v>3889.22</v>
      </c>
      <c r="V787" s="43">
        <v>3889.22</v>
      </c>
      <c r="W787" s="43">
        <v>3889.22</v>
      </c>
      <c r="X787" s="43">
        <v>3889.22</v>
      </c>
      <c r="Y787" s="43">
        <v>3889.22</v>
      </c>
    </row>
    <row r="788" spans="1:25" s="19" customFormat="1" ht="18.75" customHeight="1" outlineLevel="1" x14ac:dyDescent="0.2">
      <c r="A788" s="17" t="s">
        <v>4</v>
      </c>
      <c r="B788" s="43">
        <v>48.78</v>
      </c>
      <c r="C788" s="43">
        <v>48.78</v>
      </c>
      <c r="D788" s="43">
        <v>48.78</v>
      </c>
      <c r="E788" s="43">
        <v>48.78</v>
      </c>
      <c r="F788" s="43">
        <v>48.78</v>
      </c>
      <c r="G788" s="43">
        <v>48.78</v>
      </c>
      <c r="H788" s="43">
        <v>48.78</v>
      </c>
      <c r="I788" s="43">
        <v>48.78</v>
      </c>
      <c r="J788" s="43">
        <v>48.78</v>
      </c>
      <c r="K788" s="43">
        <v>48.78</v>
      </c>
      <c r="L788" s="43">
        <v>48.78</v>
      </c>
      <c r="M788" s="43">
        <v>48.78</v>
      </c>
      <c r="N788" s="43">
        <v>48.78</v>
      </c>
      <c r="O788" s="43">
        <v>48.78</v>
      </c>
      <c r="P788" s="43">
        <v>48.78</v>
      </c>
      <c r="Q788" s="43">
        <v>48.78</v>
      </c>
      <c r="R788" s="43">
        <v>48.78</v>
      </c>
      <c r="S788" s="43">
        <v>48.78</v>
      </c>
      <c r="T788" s="43">
        <v>48.78</v>
      </c>
      <c r="U788" s="43">
        <v>48.78</v>
      </c>
      <c r="V788" s="43">
        <v>48.78</v>
      </c>
      <c r="W788" s="43">
        <v>48.78</v>
      </c>
      <c r="X788" s="43">
        <v>48.78</v>
      </c>
      <c r="Y788" s="43">
        <v>48.78</v>
      </c>
    </row>
    <row r="789" spans="1:25" ht="25.5" outlineLevel="1" x14ac:dyDescent="0.2">
      <c r="A789" s="69" t="s">
        <v>208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3.0497413099999999</v>
      </c>
      <c r="C790" s="43">
        <v>3.0497413099999999</v>
      </c>
      <c r="D790" s="43">
        <v>3.0497413099999999</v>
      </c>
      <c r="E790" s="43">
        <v>3.0497413099999999</v>
      </c>
      <c r="F790" s="43">
        <v>3.0497413099999999</v>
      </c>
      <c r="G790" s="43">
        <v>3.0497413099999999</v>
      </c>
      <c r="H790" s="43">
        <v>3.0497413099999999</v>
      </c>
      <c r="I790" s="43">
        <v>3.0497413099999999</v>
      </c>
      <c r="J790" s="43">
        <v>3.0497413099999999</v>
      </c>
      <c r="K790" s="43">
        <v>3.0497413099999999</v>
      </c>
      <c r="L790" s="43">
        <v>3.0497413099999999</v>
      </c>
      <c r="M790" s="43">
        <v>3.0497413099999999</v>
      </c>
      <c r="N790" s="43">
        <v>3.0497413099999999</v>
      </c>
      <c r="O790" s="43">
        <v>3.0497413099999999</v>
      </c>
      <c r="P790" s="43">
        <v>3.0497413099999999</v>
      </c>
      <c r="Q790" s="43">
        <v>3.0497413099999999</v>
      </c>
      <c r="R790" s="43">
        <v>3.0497413099999999</v>
      </c>
      <c r="S790" s="43">
        <v>3.0497413099999999</v>
      </c>
      <c r="T790" s="43">
        <v>3.0497413099999999</v>
      </c>
      <c r="U790" s="43">
        <v>3.0497413099999999</v>
      </c>
      <c r="V790" s="43">
        <v>3.0497413099999999</v>
      </c>
      <c r="W790" s="43">
        <v>3.0497413099999999</v>
      </c>
      <c r="X790" s="43">
        <v>3.0497413099999999</v>
      </c>
      <c r="Y790" s="43">
        <v>3.0497413099999999</v>
      </c>
    </row>
    <row r="791" spans="1:25" s="26" customFormat="1" ht="18.75" customHeight="1" thickBot="1" x14ac:dyDescent="0.25">
      <c r="A791" s="28">
        <v>18</v>
      </c>
      <c r="B791" s="42">
        <v>5477.83</v>
      </c>
      <c r="C791" s="42">
        <v>5460.68</v>
      </c>
      <c r="D791" s="42">
        <v>5522.2</v>
      </c>
      <c r="E791" s="42">
        <v>5528.88</v>
      </c>
      <c r="F791" s="42">
        <v>5506.01</v>
      </c>
      <c r="G791" s="42">
        <v>5509.72</v>
      </c>
      <c r="H791" s="42">
        <v>5475.78</v>
      </c>
      <c r="I791" s="42">
        <v>5530.72</v>
      </c>
      <c r="J791" s="42">
        <v>5582.79</v>
      </c>
      <c r="K791" s="42">
        <v>5661.71</v>
      </c>
      <c r="L791" s="42">
        <v>5661.46</v>
      </c>
      <c r="M791" s="42">
        <v>5637.19</v>
      </c>
      <c r="N791" s="42">
        <v>5628.4</v>
      </c>
      <c r="O791" s="42">
        <v>5585.52</v>
      </c>
      <c r="P791" s="42">
        <v>5533.23</v>
      </c>
      <c r="Q791" s="42">
        <v>5560</v>
      </c>
      <c r="R791" s="42">
        <v>5582.36</v>
      </c>
      <c r="S791" s="42">
        <v>5592.2</v>
      </c>
      <c r="T791" s="42">
        <v>5570.56</v>
      </c>
      <c r="U791" s="42">
        <v>5531.52</v>
      </c>
      <c r="V791" s="42">
        <v>5506.29</v>
      </c>
      <c r="W791" s="42">
        <v>5460.51</v>
      </c>
      <c r="X791" s="42">
        <v>5461.89</v>
      </c>
      <c r="Y791" s="42">
        <v>5453.84</v>
      </c>
    </row>
    <row r="792" spans="1:25" s="19" customFormat="1" ht="38.25" outlineLevel="1" x14ac:dyDescent="0.2">
      <c r="A792" s="16" t="s">
        <v>71</v>
      </c>
      <c r="B792" s="43">
        <v>1340.4992588600001</v>
      </c>
      <c r="C792" s="43">
        <v>1323.3489664799999</v>
      </c>
      <c r="D792" s="43">
        <v>1384.86864421</v>
      </c>
      <c r="E792" s="43">
        <v>1391.5447879799999</v>
      </c>
      <c r="F792" s="43">
        <v>1368.67130077</v>
      </c>
      <c r="G792" s="43">
        <v>1372.38166105</v>
      </c>
      <c r="H792" s="43">
        <v>1338.4453053499999</v>
      </c>
      <c r="I792" s="43">
        <v>1393.37971548</v>
      </c>
      <c r="J792" s="43">
        <v>1445.4558714899999</v>
      </c>
      <c r="K792" s="43">
        <v>1524.3773949900001</v>
      </c>
      <c r="L792" s="43">
        <v>1524.1267293799999</v>
      </c>
      <c r="M792" s="43">
        <v>1499.84987684</v>
      </c>
      <c r="N792" s="43">
        <v>1491.0604507999999</v>
      </c>
      <c r="O792" s="43">
        <v>1448.1886710000001</v>
      </c>
      <c r="P792" s="43">
        <v>1395.8940898999999</v>
      </c>
      <c r="Q792" s="43">
        <v>1422.6629364600001</v>
      </c>
      <c r="R792" s="43">
        <v>1445.02558004</v>
      </c>
      <c r="S792" s="43">
        <v>1454.86407712</v>
      </c>
      <c r="T792" s="43">
        <v>1433.22790248</v>
      </c>
      <c r="U792" s="43">
        <v>1394.18312302</v>
      </c>
      <c r="V792" s="43">
        <v>1368.95458042</v>
      </c>
      <c r="W792" s="43">
        <v>1323.17386665</v>
      </c>
      <c r="X792" s="43">
        <v>1324.5591414999999</v>
      </c>
      <c r="Y792" s="43">
        <v>1316.4998584800001</v>
      </c>
    </row>
    <row r="793" spans="1:25" s="19" customFormat="1" ht="38.25" outlineLevel="1" x14ac:dyDescent="0.2">
      <c r="A793" s="16" t="s">
        <v>72</v>
      </c>
      <c r="B793" s="43">
        <v>196.28558347951798</v>
      </c>
      <c r="C793" s="43">
        <v>196.28558347951798</v>
      </c>
      <c r="D793" s="43">
        <v>196.28558347951798</v>
      </c>
      <c r="E793" s="43">
        <v>196.28558347951798</v>
      </c>
      <c r="F793" s="43">
        <v>196.28558347951798</v>
      </c>
      <c r="G793" s="43">
        <v>196.28558347951798</v>
      </c>
      <c r="H793" s="43">
        <v>196.28558347951798</v>
      </c>
      <c r="I793" s="43">
        <v>196.28558347951798</v>
      </c>
      <c r="J793" s="43">
        <v>196.28558347951798</v>
      </c>
      <c r="K793" s="43">
        <v>196.28558347951798</v>
      </c>
      <c r="L793" s="43">
        <v>196.28558347951798</v>
      </c>
      <c r="M793" s="43">
        <v>196.28558347951798</v>
      </c>
      <c r="N793" s="43">
        <v>196.28558347951798</v>
      </c>
      <c r="O793" s="43">
        <v>196.28558347951798</v>
      </c>
      <c r="P793" s="43">
        <v>196.28558347951798</v>
      </c>
      <c r="Q793" s="43">
        <v>196.28558347951798</v>
      </c>
      <c r="R793" s="43">
        <v>196.28558347951798</v>
      </c>
      <c r="S793" s="43">
        <v>196.28558347951798</v>
      </c>
      <c r="T793" s="43">
        <v>196.28558347951798</v>
      </c>
      <c r="U793" s="43">
        <v>196.28558347951798</v>
      </c>
      <c r="V793" s="43">
        <v>196.28558347951798</v>
      </c>
      <c r="W793" s="43">
        <v>196.28558347951798</v>
      </c>
      <c r="X793" s="43">
        <v>196.28558347951798</v>
      </c>
      <c r="Y793" s="43">
        <v>196.28558347951798</v>
      </c>
    </row>
    <row r="794" spans="1:25" s="19" customFormat="1" ht="18.75" customHeight="1" outlineLevel="1" x14ac:dyDescent="0.2">
      <c r="A794" s="16" t="s">
        <v>3</v>
      </c>
      <c r="B794" s="43">
        <v>3889.22</v>
      </c>
      <c r="C794" s="43">
        <v>3889.22</v>
      </c>
      <c r="D794" s="43">
        <v>3889.22</v>
      </c>
      <c r="E794" s="43">
        <v>3889.22</v>
      </c>
      <c r="F794" s="43">
        <v>3889.22</v>
      </c>
      <c r="G794" s="43">
        <v>3889.22</v>
      </c>
      <c r="H794" s="43">
        <v>3889.22</v>
      </c>
      <c r="I794" s="43">
        <v>3889.22</v>
      </c>
      <c r="J794" s="43">
        <v>3889.22</v>
      </c>
      <c r="K794" s="43">
        <v>3889.22</v>
      </c>
      <c r="L794" s="43">
        <v>3889.22</v>
      </c>
      <c r="M794" s="43">
        <v>3889.22</v>
      </c>
      <c r="N794" s="43">
        <v>3889.22</v>
      </c>
      <c r="O794" s="43">
        <v>3889.22</v>
      </c>
      <c r="P794" s="43">
        <v>3889.22</v>
      </c>
      <c r="Q794" s="43">
        <v>3889.22</v>
      </c>
      <c r="R794" s="43">
        <v>3889.22</v>
      </c>
      <c r="S794" s="43">
        <v>3889.22</v>
      </c>
      <c r="T794" s="43">
        <v>3889.22</v>
      </c>
      <c r="U794" s="43">
        <v>3889.22</v>
      </c>
      <c r="V794" s="43">
        <v>3889.22</v>
      </c>
      <c r="W794" s="43">
        <v>3889.22</v>
      </c>
      <c r="X794" s="43">
        <v>3889.22</v>
      </c>
      <c r="Y794" s="43">
        <v>3889.22</v>
      </c>
    </row>
    <row r="795" spans="1:25" s="19" customFormat="1" ht="18.75" customHeight="1" outlineLevel="1" x14ac:dyDescent="0.2">
      <c r="A795" s="17" t="s">
        <v>4</v>
      </c>
      <c r="B795" s="43">
        <v>48.78</v>
      </c>
      <c r="C795" s="43">
        <v>48.78</v>
      </c>
      <c r="D795" s="43">
        <v>48.78</v>
      </c>
      <c r="E795" s="43">
        <v>48.78</v>
      </c>
      <c r="F795" s="43">
        <v>48.78</v>
      </c>
      <c r="G795" s="43">
        <v>48.78</v>
      </c>
      <c r="H795" s="43">
        <v>48.78</v>
      </c>
      <c r="I795" s="43">
        <v>48.78</v>
      </c>
      <c r="J795" s="43">
        <v>48.78</v>
      </c>
      <c r="K795" s="43">
        <v>48.78</v>
      </c>
      <c r="L795" s="43">
        <v>48.78</v>
      </c>
      <c r="M795" s="43">
        <v>48.78</v>
      </c>
      <c r="N795" s="43">
        <v>48.78</v>
      </c>
      <c r="O795" s="43">
        <v>48.78</v>
      </c>
      <c r="P795" s="43">
        <v>48.78</v>
      </c>
      <c r="Q795" s="43">
        <v>48.78</v>
      </c>
      <c r="R795" s="43">
        <v>48.78</v>
      </c>
      <c r="S795" s="43">
        <v>48.78</v>
      </c>
      <c r="T795" s="43">
        <v>48.78</v>
      </c>
      <c r="U795" s="43">
        <v>48.78</v>
      </c>
      <c r="V795" s="43">
        <v>48.78</v>
      </c>
      <c r="W795" s="43">
        <v>48.78</v>
      </c>
      <c r="X795" s="43">
        <v>48.78</v>
      </c>
      <c r="Y795" s="43">
        <v>48.78</v>
      </c>
    </row>
    <row r="796" spans="1:25" ht="25.5" outlineLevel="1" x14ac:dyDescent="0.2">
      <c r="A796" s="69" t="s">
        <v>208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3.0497413099999999</v>
      </c>
      <c r="C797" s="43">
        <v>3.0497413099999999</v>
      </c>
      <c r="D797" s="43">
        <v>3.0497413099999999</v>
      </c>
      <c r="E797" s="43">
        <v>3.0497413099999999</v>
      </c>
      <c r="F797" s="43">
        <v>3.0497413099999999</v>
      </c>
      <c r="G797" s="43">
        <v>3.0497413099999999</v>
      </c>
      <c r="H797" s="43">
        <v>3.0497413099999999</v>
      </c>
      <c r="I797" s="43">
        <v>3.0497413099999999</v>
      </c>
      <c r="J797" s="43">
        <v>3.0497413099999999</v>
      </c>
      <c r="K797" s="43">
        <v>3.0497413099999999</v>
      </c>
      <c r="L797" s="43">
        <v>3.0497413099999999</v>
      </c>
      <c r="M797" s="43">
        <v>3.0497413099999999</v>
      </c>
      <c r="N797" s="43">
        <v>3.0497413099999999</v>
      </c>
      <c r="O797" s="43">
        <v>3.0497413099999999</v>
      </c>
      <c r="P797" s="43">
        <v>3.0497413099999999</v>
      </c>
      <c r="Q797" s="43">
        <v>3.0497413099999999</v>
      </c>
      <c r="R797" s="43">
        <v>3.0497413099999999</v>
      </c>
      <c r="S797" s="43">
        <v>3.0497413099999999</v>
      </c>
      <c r="T797" s="43">
        <v>3.0497413099999999</v>
      </c>
      <c r="U797" s="43">
        <v>3.0497413099999999</v>
      </c>
      <c r="V797" s="43">
        <v>3.0497413099999999</v>
      </c>
      <c r="W797" s="43">
        <v>3.0497413099999999</v>
      </c>
      <c r="X797" s="43">
        <v>3.0497413099999999</v>
      </c>
      <c r="Y797" s="43">
        <v>3.0497413099999999</v>
      </c>
    </row>
    <row r="798" spans="1:25" s="26" customFormat="1" ht="18.75" customHeight="1" thickBot="1" x14ac:dyDescent="0.25">
      <c r="A798" s="27">
        <v>19</v>
      </c>
      <c r="B798" s="42">
        <v>5410.52</v>
      </c>
      <c r="C798" s="42">
        <v>5436.23</v>
      </c>
      <c r="D798" s="42">
        <v>5472.57</v>
      </c>
      <c r="E798" s="42">
        <v>5477.95</v>
      </c>
      <c r="F798" s="42">
        <v>5497.87</v>
      </c>
      <c r="G798" s="42">
        <v>5471.58</v>
      </c>
      <c r="H798" s="42">
        <v>5444.63</v>
      </c>
      <c r="I798" s="42">
        <v>5523.34</v>
      </c>
      <c r="J798" s="42">
        <v>5568.74</v>
      </c>
      <c r="K798" s="42">
        <v>5672.26</v>
      </c>
      <c r="L798" s="42">
        <v>5717.63</v>
      </c>
      <c r="M798" s="42">
        <v>5655.39</v>
      </c>
      <c r="N798" s="42">
        <v>5652.22</v>
      </c>
      <c r="O798" s="42">
        <v>5617.88</v>
      </c>
      <c r="P798" s="42">
        <v>5611.97</v>
      </c>
      <c r="Q798" s="42">
        <v>5621.33</v>
      </c>
      <c r="R798" s="42">
        <v>5588.83</v>
      </c>
      <c r="S798" s="42">
        <v>5574.44</v>
      </c>
      <c r="T798" s="42">
        <v>5591.01</v>
      </c>
      <c r="U798" s="42">
        <v>5568.42</v>
      </c>
      <c r="V798" s="42">
        <v>5519.35</v>
      </c>
      <c r="W798" s="42">
        <v>5474.95</v>
      </c>
      <c r="X798" s="42">
        <v>5469.22</v>
      </c>
      <c r="Y798" s="42">
        <v>5473.37</v>
      </c>
    </row>
    <row r="799" spans="1:25" s="19" customFormat="1" ht="38.25" outlineLevel="1" x14ac:dyDescent="0.2">
      <c r="A799" s="133" t="s">
        <v>71</v>
      </c>
      <c r="B799" s="43">
        <v>1273.1815432000001</v>
      </c>
      <c r="C799" s="43">
        <v>1298.8985479600001</v>
      </c>
      <c r="D799" s="43">
        <v>1335.23409679</v>
      </c>
      <c r="E799" s="43">
        <v>1340.6180252500001</v>
      </c>
      <c r="F799" s="43">
        <v>1360.53745938</v>
      </c>
      <c r="G799" s="43">
        <v>1334.24919307</v>
      </c>
      <c r="H799" s="43">
        <v>1307.29571033</v>
      </c>
      <c r="I799" s="43">
        <v>1386.0033253500001</v>
      </c>
      <c r="J799" s="43">
        <v>1431.4083064700001</v>
      </c>
      <c r="K799" s="43">
        <v>1534.92155411</v>
      </c>
      <c r="L799" s="43">
        <v>1580.29002668</v>
      </c>
      <c r="M799" s="43">
        <v>1518.0558187300001</v>
      </c>
      <c r="N799" s="43">
        <v>1514.88272523</v>
      </c>
      <c r="O799" s="43">
        <v>1480.5480679899999</v>
      </c>
      <c r="P799" s="43">
        <v>1474.6324046300001</v>
      </c>
      <c r="Q799" s="43">
        <v>1483.9988250900001</v>
      </c>
      <c r="R799" s="43">
        <v>1451.49938167</v>
      </c>
      <c r="S799" s="43">
        <v>1437.1014876199999</v>
      </c>
      <c r="T799" s="43">
        <v>1453.6781687499999</v>
      </c>
      <c r="U799" s="43">
        <v>1431.08554119</v>
      </c>
      <c r="V799" s="43">
        <v>1382.0105387000001</v>
      </c>
      <c r="W799" s="43">
        <v>1337.6116814300001</v>
      </c>
      <c r="X799" s="43">
        <v>1331.8838797000001</v>
      </c>
      <c r="Y799" s="43">
        <v>1336.03560029</v>
      </c>
    </row>
    <row r="800" spans="1:25" s="19" customFormat="1" ht="38.25" outlineLevel="1" x14ac:dyDescent="0.2">
      <c r="A800" s="16" t="s">
        <v>72</v>
      </c>
      <c r="B800" s="43">
        <v>196.28558347951798</v>
      </c>
      <c r="C800" s="43">
        <v>196.28558347951798</v>
      </c>
      <c r="D800" s="43">
        <v>196.28558347951798</v>
      </c>
      <c r="E800" s="43">
        <v>196.28558347951798</v>
      </c>
      <c r="F800" s="43">
        <v>196.28558347951798</v>
      </c>
      <c r="G800" s="43">
        <v>196.28558347951798</v>
      </c>
      <c r="H800" s="43">
        <v>196.28558347951798</v>
      </c>
      <c r="I800" s="43">
        <v>196.28558347951798</v>
      </c>
      <c r="J800" s="43">
        <v>196.28558347951798</v>
      </c>
      <c r="K800" s="43">
        <v>196.28558347951798</v>
      </c>
      <c r="L800" s="43">
        <v>196.28558347951798</v>
      </c>
      <c r="M800" s="43">
        <v>196.28558347951798</v>
      </c>
      <c r="N800" s="43">
        <v>196.28558347951798</v>
      </c>
      <c r="O800" s="43">
        <v>196.28558347951798</v>
      </c>
      <c r="P800" s="43">
        <v>196.28558347951798</v>
      </c>
      <c r="Q800" s="43">
        <v>196.28558347951798</v>
      </c>
      <c r="R800" s="43">
        <v>196.28558347951798</v>
      </c>
      <c r="S800" s="43">
        <v>196.28558347951798</v>
      </c>
      <c r="T800" s="43">
        <v>196.28558347951798</v>
      </c>
      <c r="U800" s="43">
        <v>196.28558347951798</v>
      </c>
      <c r="V800" s="43">
        <v>196.28558347951798</v>
      </c>
      <c r="W800" s="43">
        <v>196.28558347951798</v>
      </c>
      <c r="X800" s="43">
        <v>196.28558347951798</v>
      </c>
      <c r="Y800" s="43">
        <v>196.28558347951798</v>
      </c>
    </row>
    <row r="801" spans="1:25" s="19" customFormat="1" ht="18.75" customHeight="1" outlineLevel="1" x14ac:dyDescent="0.2">
      <c r="A801" s="16" t="s">
        <v>3</v>
      </c>
      <c r="B801" s="43">
        <v>3889.22</v>
      </c>
      <c r="C801" s="43">
        <v>3889.22</v>
      </c>
      <c r="D801" s="43">
        <v>3889.22</v>
      </c>
      <c r="E801" s="43">
        <v>3889.22</v>
      </c>
      <c r="F801" s="43">
        <v>3889.22</v>
      </c>
      <c r="G801" s="43">
        <v>3889.22</v>
      </c>
      <c r="H801" s="43">
        <v>3889.22</v>
      </c>
      <c r="I801" s="43">
        <v>3889.22</v>
      </c>
      <c r="J801" s="43">
        <v>3889.22</v>
      </c>
      <c r="K801" s="43">
        <v>3889.22</v>
      </c>
      <c r="L801" s="43">
        <v>3889.22</v>
      </c>
      <c r="M801" s="43">
        <v>3889.22</v>
      </c>
      <c r="N801" s="43">
        <v>3889.22</v>
      </c>
      <c r="O801" s="43">
        <v>3889.22</v>
      </c>
      <c r="P801" s="43">
        <v>3889.22</v>
      </c>
      <c r="Q801" s="43">
        <v>3889.22</v>
      </c>
      <c r="R801" s="43">
        <v>3889.22</v>
      </c>
      <c r="S801" s="43">
        <v>3889.22</v>
      </c>
      <c r="T801" s="43">
        <v>3889.22</v>
      </c>
      <c r="U801" s="43">
        <v>3889.22</v>
      </c>
      <c r="V801" s="43">
        <v>3889.22</v>
      </c>
      <c r="W801" s="43">
        <v>3889.22</v>
      </c>
      <c r="X801" s="43">
        <v>3889.22</v>
      </c>
      <c r="Y801" s="43">
        <v>3889.22</v>
      </c>
    </row>
    <row r="802" spans="1:25" s="19" customFormat="1" ht="18.75" customHeight="1" outlineLevel="1" x14ac:dyDescent="0.2">
      <c r="A802" s="17" t="s">
        <v>4</v>
      </c>
      <c r="B802" s="43">
        <v>48.78</v>
      </c>
      <c r="C802" s="43">
        <v>48.78</v>
      </c>
      <c r="D802" s="43">
        <v>48.78</v>
      </c>
      <c r="E802" s="43">
        <v>48.78</v>
      </c>
      <c r="F802" s="43">
        <v>48.78</v>
      </c>
      <c r="G802" s="43">
        <v>48.78</v>
      </c>
      <c r="H802" s="43">
        <v>48.78</v>
      </c>
      <c r="I802" s="43">
        <v>48.78</v>
      </c>
      <c r="J802" s="43">
        <v>48.78</v>
      </c>
      <c r="K802" s="43">
        <v>48.78</v>
      </c>
      <c r="L802" s="43">
        <v>48.78</v>
      </c>
      <c r="M802" s="43">
        <v>48.78</v>
      </c>
      <c r="N802" s="43">
        <v>48.78</v>
      </c>
      <c r="O802" s="43">
        <v>48.78</v>
      </c>
      <c r="P802" s="43">
        <v>48.78</v>
      </c>
      <c r="Q802" s="43">
        <v>48.78</v>
      </c>
      <c r="R802" s="43">
        <v>48.78</v>
      </c>
      <c r="S802" s="43">
        <v>48.78</v>
      </c>
      <c r="T802" s="43">
        <v>48.78</v>
      </c>
      <c r="U802" s="43">
        <v>48.78</v>
      </c>
      <c r="V802" s="43">
        <v>48.78</v>
      </c>
      <c r="W802" s="43">
        <v>48.78</v>
      </c>
      <c r="X802" s="43">
        <v>48.78</v>
      </c>
      <c r="Y802" s="43">
        <v>48.78</v>
      </c>
    </row>
    <row r="803" spans="1:25" ht="25.5" outlineLevel="1" x14ac:dyDescent="0.2">
      <c r="A803" s="69" t="s">
        <v>208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3.0497413099999999</v>
      </c>
      <c r="C804" s="43">
        <v>3.0497413099999999</v>
      </c>
      <c r="D804" s="43">
        <v>3.0497413099999999</v>
      </c>
      <c r="E804" s="43">
        <v>3.0497413099999999</v>
      </c>
      <c r="F804" s="43">
        <v>3.0497413099999999</v>
      </c>
      <c r="G804" s="43">
        <v>3.0497413099999999</v>
      </c>
      <c r="H804" s="43">
        <v>3.0497413099999999</v>
      </c>
      <c r="I804" s="43">
        <v>3.0497413099999999</v>
      </c>
      <c r="J804" s="43">
        <v>3.0497413099999999</v>
      </c>
      <c r="K804" s="43">
        <v>3.0497413099999999</v>
      </c>
      <c r="L804" s="43">
        <v>3.0497413099999999</v>
      </c>
      <c r="M804" s="43">
        <v>3.0497413099999999</v>
      </c>
      <c r="N804" s="43">
        <v>3.0497413099999999</v>
      </c>
      <c r="O804" s="43">
        <v>3.0497413099999999</v>
      </c>
      <c r="P804" s="43">
        <v>3.0497413099999999</v>
      </c>
      <c r="Q804" s="43">
        <v>3.0497413099999999</v>
      </c>
      <c r="R804" s="43">
        <v>3.0497413099999999</v>
      </c>
      <c r="S804" s="43">
        <v>3.0497413099999999</v>
      </c>
      <c r="T804" s="43">
        <v>3.0497413099999999</v>
      </c>
      <c r="U804" s="43">
        <v>3.0497413099999999</v>
      </c>
      <c r="V804" s="43">
        <v>3.0497413099999999</v>
      </c>
      <c r="W804" s="43">
        <v>3.0497413099999999</v>
      </c>
      <c r="X804" s="43">
        <v>3.0497413099999999</v>
      </c>
      <c r="Y804" s="43">
        <v>3.0497413099999999</v>
      </c>
    </row>
    <row r="805" spans="1:25" s="26" customFormat="1" ht="18.75" customHeight="1" thickBot="1" x14ac:dyDescent="0.25">
      <c r="A805" s="27">
        <v>20</v>
      </c>
      <c r="B805" s="42">
        <v>5333.12</v>
      </c>
      <c r="C805" s="42">
        <v>5332.32</v>
      </c>
      <c r="D805" s="42">
        <v>5374.96</v>
      </c>
      <c r="E805" s="42">
        <v>5386.15</v>
      </c>
      <c r="F805" s="42">
        <v>5435.77</v>
      </c>
      <c r="G805" s="42">
        <v>5416.83</v>
      </c>
      <c r="H805" s="42">
        <v>5379.64</v>
      </c>
      <c r="I805" s="42">
        <v>5515.12</v>
      </c>
      <c r="J805" s="42">
        <v>5559.38</v>
      </c>
      <c r="K805" s="42">
        <v>5643.98</v>
      </c>
      <c r="L805" s="42">
        <v>5672.68</v>
      </c>
      <c r="M805" s="42">
        <v>5630.81</v>
      </c>
      <c r="N805" s="42">
        <v>5649.21</v>
      </c>
      <c r="O805" s="42">
        <v>5614.26</v>
      </c>
      <c r="P805" s="42">
        <v>5619.85</v>
      </c>
      <c r="Q805" s="42">
        <v>5628.83</v>
      </c>
      <c r="R805" s="42">
        <v>5585.79</v>
      </c>
      <c r="S805" s="42">
        <v>5566.95</v>
      </c>
      <c r="T805" s="42">
        <v>5527.8</v>
      </c>
      <c r="U805" s="42">
        <v>5530.06</v>
      </c>
      <c r="V805" s="42">
        <v>5513.9</v>
      </c>
      <c r="W805" s="42">
        <v>5526.23</v>
      </c>
      <c r="X805" s="42">
        <v>5491.06</v>
      </c>
      <c r="Y805" s="42">
        <v>5457.25</v>
      </c>
    </row>
    <row r="806" spans="1:25" s="19" customFormat="1" ht="38.25" outlineLevel="1" x14ac:dyDescent="0.2">
      <c r="A806" s="16" t="s">
        <v>71</v>
      </c>
      <c r="B806" s="43">
        <v>1195.7837751899999</v>
      </c>
      <c r="C806" s="43">
        <v>1194.9892132800001</v>
      </c>
      <c r="D806" s="43">
        <v>1237.6221103299999</v>
      </c>
      <c r="E806" s="43">
        <v>1248.81459774</v>
      </c>
      <c r="F806" s="43">
        <v>1298.43418739</v>
      </c>
      <c r="G806" s="43">
        <v>1279.49650288</v>
      </c>
      <c r="H806" s="43">
        <v>1242.30098615</v>
      </c>
      <c r="I806" s="43">
        <v>1377.7876203200001</v>
      </c>
      <c r="J806" s="43">
        <v>1422.04362006</v>
      </c>
      <c r="K806" s="43">
        <v>1506.6402705200001</v>
      </c>
      <c r="L806" s="43">
        <v>1535.3419379100001</v>
      </c>
      <c r="M806" s="43">
        <v>1493.47158059</v>
      </c>
      <c r="N806" s="43">
        <v>1511.8747428900001</v>
      </c>
      <c r="O806" s="43">
        <v>1476.92475762</v>
      </c>
      <c r="P806" s="43">
        <v>1482.51056335</v>
      </c>
      <c r="Q806" s="43">
        <v>1491.49732382</v>
      </c>
      <c r="R806" s="43">
        <v>1448.4527674799999</v>
      </c>
      <c r="S806" s="43">
        <v>1429.61211458</v>
      </c>
      <c r="T806" s="43">
        <v>1390.4652605199999</v>
      </c>
      <c r="U806" s="43">
        <v>1392.72630581</v>
      </c>
      <c r="V806" s="43">
        <v>1376.5618106500001</v>
      </c>
      <c r="W806" s="43">
        <v>1388.89189435</v>
      </c>
      <c r="X806" s="43">
        <v>1353.7254418699999</v>
      </c>
      <c r="Y806" s="43">
        <v>1319.9161157000001</v>
      </c>
    </row>
    <row r="807" spans="1:25" s="19" customFormat="1" ht="38.25" outlineLevel="1" x14ac:dyDescent="0.2">
      <c r="A807" s="16" t="s">
        <v>72</v>
      </c>
      <c r="B807" s="43">
        <v>196.28558347951798</v>
      </c>
      <c r="C807" s="43">
        <v>196.28558347951798</v>
      </c>
      <c r="D807" s="43">
        <v>196.28558347951798</v>
      </c>
      <c r="E807" s="43">
        <v>196.28558347951798</v>
      </c>
      <c r="F807" s="43">
        <v>196.28558347951798</v>
      </c>
      <c r="G807" s="43">
        <v>196.28558347951798</v>
      </c>
      <c r="H807" s="43">
        <v>196.28558347951798</v>
      </c>
      <c r="I807" s="43">
        <v>196.28558347951798</v>
      </c>
      <c r="J807" s="43">
        <v>196.28558347951798</v>
      </c>
      <c r="K807" s="43">
        <v>196.28558347951798</v>
      </c>
      <c r="L807" s="43">
        <v>196.28558347951798</v>
      </c>
      <c r="M807" s="43">
        <v>196.28558347951798</v>
      </c>
      <c r="N807" s="43">
        <v>196.28558347951798</v>
      </c>
      <c r="O807" s="43">
        <v>196.28558347951798</v>
      </c>
      <c r="P807" s="43">
        <v>196.28558347951798</v>
      </c>
      <c r="Q807" s="43">
        <v>196.28558347951798</v>
      </c>
      <c r="R807" s="43">
        <v>196.28558347951798</v>
      </c>
      <c r="S807" s="43">
        <v>196.28558347951798</v>
      </c>
      <c r="T807" s="43">
        <v>196.28558347951798</v>
      </c>
      <c r="U807" s="43">
        <v>196.28558347951798</v>
      </c>
      <c r="V807" s="43">
        <v>196.28558347951798</v>
      </c>
      <c r="W807" s="43">
        <v>196.28558347951798</v>
      </c>
      <c r="X807" s="43">
        <v>196.28558347951798</v>
      </c>
      <c r="Y807" s="43">
        <v>196.28558347951798</v>
      </c>
    </row>
    <row r="808" spans="1:25" s="19" customFormat="1" ht="18.75" customHeight="1" outlineLevel="1" x14ac:dyDescent="0.2">
      <c r="A808" s="16" t="s">
        <v>3</v>
      </c>
      <c r="B808" s="43">
        <v>3889.22</v>
      </c>
      <c r="C808" s="43">
        <v>3889.22</v>
      </c>
      <c r="D808" s="43">
        <v>3889.22</v>
      </c>
      <c r="E808" s="43">
        <v>3889.22</v>
      </c>
      <c r="F808" s="43">
        <v>3889.22</v>
      </c>
      <c r="G808" s="43">
        <v>3889.22</v>
      </c>
      <c r="H808" s="43">
        <v>3889.22</v>
      </c>
      <c r="I808" s="43">
        <v>3889.22</v>
      </c>
      <c r="J808" s="43">
        <v>3889.22</v>
      </c>
      <c r="K808" s="43">
        <v>3889.22</v>
      </c>
      <c r="L808" s="43">
        <v>3889.22</v>
      </c>
      <c r="M808" s="43">
        <v>3889.22</v>
      </c>
      <c r="N808" s="43">
        <v>3889.22</v>
      </c>
      <c r="O808" s="43">
        <v>3889.22</v>
      </c>
      <c r="P808" s="43">
        <v>3889.22</v>
      </c>
      <c r="Q808" s="43">
        <v>3889.22</v>
      </c>
      <c r="R808" s="43">
        <v>3889.22</v>
      </c>
      <c r="S808" s="43">
        <v>3889.22</v>
      </c>
      <c r="T808" s="43">
        <v>3889.22</v>
      </c>
      <c r="U808" s="43">
        <v>3889.22</v>
      </c>
      <c r="V808" s="43">
        <v>3889.22</v>
      </c>
      <c r="W808" s="43">
        <v>3889.22</v>
      </c>
      <c r="X808" s="43">
        <v>3889.22</v>
      </c>
      <c r="Y808" s="43">
        <v>3889.22</v>
      </c>
    </row>
    <row r="809" spans="1:25" s="19" customFormat="1" ht="18.75" customHeight="1" outlineLevel="1" x14ac:dyDescent="0.2">
      <c r="A809" s="17" t="s">
        <v>4</v>
      </c>
      <c r="B809" s="43">
        <v>48.78</v>
      </c>
      <c r="C809" s="43">
        <v>48.78</v>
      </c>
      <c r="D809" s="43">
        <v>48.78</v>
      </c>
      <c r="E809" s="43">
        <v>48.78</v>
      </c>
      <c r="F809" s="43">
        <v>48.78</v>
      </c>
      <c r="G809" s="43">
        <v>48.78</v>
      </c>
      <c r="H809" s="43">
        <v>48.78</v>
      </c>
      <c r="I809" s="43">
        <v>48.78</v>
      </c>
      <c r="J809" s="43">
        <v>48.78</v>
      </c>
      <c r="K809" s="43">
        <v>48.78</v>
      </c>
      <c r="L809" s="43">
        <v>48.78</v>
      </c>
      <c r="M809" s="43">
        <v>48.78</v>
      </c>
      <c r="N809" s="43">
        <v>48.78</v>
      </c>
      <c r="O809" s="43">
        <v>48.78</v>
      </c>
      <c r="P809" s="43">
        <v>48.78</v>
      </c>
      <c r="Q809" s="43">
        <v>48.78</v>
      </c>
      <c r="R809" s="43">
        <v>48.78</v>
      </c>
      <c r="S809" s="43">
        <v>48.78</v>
      </c>
      <c r="T809" s="43">
        <v>48.78</v>
      </c>
      <c r="U809" s="43">
        <v>48.78</v>
      </c>
      <c r="V809" s="43">
        <v>48.78</v>
      </c>
      <c r="W809" s="43">
        <v>48.78</v>
      </c>
      <c r="X809" s="43">
        <v>48.78</v>
      </c>
      <c r="Y809" s="43">
        <v>48.78</v>
      </c>
    </row>
    <row r="810" spans="1:25" ht="25.5" outlineLevel="1" x14ac:dyDescent="0.2">
      <c r="A810" s="69" t="s">
        <v>208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3.0497413099999999</v>
      </c>
      <c r="C811" s="43">
        <v>3.0497413099999999</v>
      </c>
      <c r="D811" s="43">
        <v>3.0497413099999999</v>
      </c>
      <c r="E811" s="43">
        <v>3.0497413099999999</v>
      </c>
      <c r="F811" s="43">
        <v>3.0497413099999999</v>
      </c>
      <c r="G811" s="43">
        <v>3.0497413099999999</v>
      </c>
      <c r="H811" s="43">
        <v>3.0497413099999999</v>
      </c>
      <c r="I811" s="43">
        <v>3.0497413099999999</v>
      </c>
      <c r="J811" s="43">
        <v>3.0497413099999999</v>
      </c>
      <c r="K811" s="43">
        <v>3.0497413099999999</v>
      </c>
      <c r="L811" s="43">
        <v>3.0497413099999999</v>
      </c>
      <c r="M811" s="43">
        <v>3.0497413099999999</v>
      </c>
      <c r="N811" s="43">
        <v>3.0497413099999999</v>
      </c>
      <c r="O811" s="43">
        <v>3.0497413099999999</v>
      </c>
      <c r="P811" s="43">
        <v>3.0497413099999999</v>
      </c>
      <c r="Q811" s="43">
        <v>3.0497413099999999</v>
      </c>
      <c r="R811" s="43">
        <v>3.0497413099999999</v>
      </c>
      <c r="S811" s="43">
        <v>3.0497413099999999</v>
      </c>
      <c r="T811" s="43">
        <v>3.0497413099999999</v>
      </c>
      <c r="U811" s="43">
        <v>3.0497413099999999</v>
      </c>
      <c r="V811" s="43">
        <v>3.0497413099999999</v>
      </c>
      <c r="W811" s="43">
        <v>3.0497413099999999</v>
      </c>
      <c r="X811" s="43">
        <v>3.0497413099999999</v>
      </c>
      <c r="Y811" s="43">
        <v>3.0497413099999999</v>
      </c>
    </row>
    <row r="812" spans="1:25" s="26" customFormat="1" ht="18.75" customHeight="1" thickBot="1" x14ac:dyDescent="0.25">
      <c r="A812" s="27">
        <v>21</v>
      </c>
      <c r="B812" s="42">
        <v>5356.92</v>
      </c>
      <c r="C812" s="42">
        <v>5372.17</v>
      </c>
      <c r="D812" s="42">
        <v>5410.71</v>
      </c>
      <c r="E812" s="42">
        <v>5444.8</v>
      </c>
      <c r="F812" s="42">
        <v>5530.74</v>
      </c>
      <c r="G812" s="42">
        <v>5500.98</v>
      </c>
      <c r="H812" s="42">
        <v>5448.72</v>
      </c>
      <c r="I812" s="42">
        <v>5559.87</v>
      </c>
      <c r="J812" s="42">
        <v>5621.66</v>
      </c>
      <c r="K812" s="42">
        <v>5731.47</v>
      </c>
      <c r="L812" s="42">
        <v>5779.5</v>
      </c>
      <c r="M812" s="42">
        <v>5727.15</v>
      </c>
      <c r="N812" s="42">
        <v>5736.16</v>
      </c>
      <c r="O812" s="42">
        <v>5676.2</v>
      </c>
      <c r="P812" s="42">
        <v>5686.26</v>
      </c>
      <c r="Q812" s="42">
        <v>5705.87</v>
      </c>
      <c r="R812" s="42">
        <v>5681.62</v>
      </c>
      <c r="S812" s="42">
        <v>5677.15</v>
      </c>
      <c r="T812" s="42">
        <v>5680.71</v>
      </c>
      <c r="U812" s="42">
        <v>5674.53</v>
      </c>
      <c r="V812" s="42">
        <v>5654.07</v>
      </c>
      <c r="W812" s="42">
        <v>5593.5</v>
      </c>
      <c r="X812" s="42">
        <v>5513.63</v>
      </c>
      <c r="Y812" s="42">
        <v>5485.99</v>
      </c>
    </row>
    <row r="813" spans="1:25" s="19" customFormat="1" ht="38.25" outlineLevel="1" x14ac:dyDescent="0.2">
      <c r="A813" s="133" t="s">
        <v>71</v>
      </c>
      <c r="B813" s="43">
        <v>1219.5800110299999</v>
      </c>
      <c r="C813" s="43">
        <v>1234.8323922899999</v>
      </c>
      <c r="D813" s="43">
        <v>1273.3733925900001</v>
      </c>
      <c r="E813" s="43">
        <v>1307.46067991</v>
      </c>
      <c r="F813" s="43">
        <v>1393.4089123399999</v>
      </c>
      <c r="G813" s="43">
        <v>1363.6453208400001</v>
      </c>
      <c r="H813" s="43">
        <v>1311.3871884099999</v>
      </c>
      <c r="I813" s="43">
        <v>1422.5358989199999</v>
      </c>
      <c r="J813" s="43">
        <v>1484.32181595</v>
      </c>
      <c r="K813" s="43">
        <v>1594.1314126</v>
      </c>
      <c r="L813" s="43">
        <v>1642.1613775799999</v>
      </c>
      <c r="M813" s="43">
        <v>1589.8137991200001</v>
      </c>
      <c r="N813" s="43">
        <v>1598.8270855599999</v>
      </c>
      <c r="O813" s="43">
        <v>1538.86409417</v>
      </c>
      <c r="P813" s="43">
        <v>1548.9235599000001</v>
      </c>
      <c r="Q813" s="43">
        <v>1568.5328937300001</v>
      </c>
      <c r="R813" s="43">
        <v>1544.2799665299999</v>
      </c>
      <c r="S813" s="43">
        <v>1539.81533006</v>
      </c>
      <c r="T813" s="43">
        <v>1543.3696852999999</v>
      </c>
      <c r="U813" s="43">
        <v>1537.19699049</v>
      </c>
      <c r="V813" s="43">
        <v>1516.73163372</v>
      </c>
      <c r="W813" s="43">
        <v>1456.1676516099999</v>
      </c>
      <c r="X813" s="43">
        <v>1376.2965053099999</v>
      </c>
      <c r="Y813" s="43">
        <v>1348.6519665999999</v>
      </c>
    </row>
    <row r="814" spans="1:25" s="19" customFormat="1" ht="38.25" outlineLevel="1" x14ac:dyDescent="0.2">
      <c r="A814" s="16" t="s">
        <v>72</v>
      </c>
      <c r="B814" s="43">
        <v>196.28558347951798</v>
      </c>
      <c r="C814" s="43">
        <v>196.28558347951798</v>
      </c>
      <c r="D814" s="43">
        <v>196.28558347951798</v>
      </c>
      <c r="E814" s="43">
        <v>196.28558347951798</v>
      </c>
      <c r="F814" s="43">
        <v>196.28558347951798</v>
      </c>
      <c r="G814" s="43">
        <v>196.28558347951798</v>
      </c>
      <c r="H814" s="43">
        <v>196.28558347951798</v>
      </c>
      <c r="I814" s="43">
        <v>196.28558347951798</v>
      </c>
      <c r="J814" s="43">
        <v>196.28558347951798</v>
      </c>
      <c r="K814" s="43">
        <v>196.28558347951798</v>
      </c>
      <c r="L814" s="43">
        <v>196.28558347951798</v>
      </c>
      <c r="M814" s="43">
        <v>196.28558347951798</v>
      </c>
      <c r="N814" s="43">
        <v>196.28558347951798</v>
      </c>
      <c r="O814" s="43">
        <v>196.28558347951798</v>
      </c>
      <c r="P814" s="43">
        <v>196.28558347951798</v>
      </c>
      <c r="Q814" s="43">
        <v>196.28558347951798</v>
      </c>
      <c r="R814" s="43">
        <v>196.28558347951798</v>
      </c>
      <c r="S814" s="43">
        <v>196.28558347951798</v>
      </c>
      <c r="T814" s="43">
        <v>196.28558347951798</v>
      </c>
      <c r="U814" s="43">
        <v>196.28558347951798</v>
      </c>
      <c r="V814" s="43">
        <v>196.28558347951798</v>
      </c>
      <c r="W814" s="43">
        <v>196.28558347951798</v>
      </c>
      <c r="X814" s="43">
        <v>196.28558347951798</v>
      </c>
      <c r="Y814" s="43">
        <v>196.28558347951798</v>
      </c>
    </row>
    <row r="815" spans="1:25" s="19" customFormat="1" ht="18.75" customHeight="1" outlineLevel="1" x14ac:dyDescent="0.2">
      <c r="A815" s="16" t="s">
        <v>3</v>
      </c>
      <c r="B815" s="43">
        <v>3889.22</v>
      </c>
      <c r="C815" s="43">
        <v>3889.22</v>
      </c>
      <c r="D815" s="43">
        <v>3889.22</v>
      </c>
      <c r="E815" s="43">
        <v>3889.22</v>
      </c>
      <c r="F815" s="43">
        <v>3889.22</v>
      </c>
      <c r="G815" s="43">
        <v>3889.22</v>
      </c>
      <c r="H815" s="43">
        <v>3889.22</v>
      </c>
      <c r="I815" s="43">
        <v>3889.22</v>
      </c>
      <c r="J815" s="43">
        <v>3889.22</v>
      </c>
      <c r="K815" s="43">
        <v>3889.22</v>
      </c>
      <c r="L815" s="43">
        <v>3889.22</v>
      </c>
      <c r="M815" s="43">
        <v>3889.22</v>
      </c>
      <c r="N815" s="43">
        <v>3889.22</v>
      </c>
      <c r="O815" s="43">
        <v>3889.22</v>
      </c>
      <c r="P815" s="43">
        <v>3889.22</v>
      </c>
      <c r="Q815" s="43">
        <v>3889.22</v>
      </c>
      <c r="R815" s="43">
        <v>3889.22</v>
      </c>
      <c r="S815" s="43">
        <v>3889.22</v>
      </c>
      <c r="T815" s="43">
        <v>3889.22</v>
      </c>
      <c r="U815" s="43">
        <v>3889.22</v>
      </c>
      <c r="V815" s="43">
        <v>3889.22</v>
      </c>
      <c r="W815" s="43">
        <v>3889.22</v>
      </c>
      <c r="X815" s="43">
        <v>3889.22</v>
      </c>
      <c r="Y815" s="43">
        <v>3889.22</v>
      </c>
    </row>
    <row r="816" spans="1:25" s="19" customFormat="1" ht="18.75" customHeight="1" outlineLevel="1" x14ac:dyDescent="0.2">
      <c r="A816" s="17" t="s">
        <v>4</v>
      </c>
      <c r="B816" s="43">
        <v>48.78</v>
      </c>
      <c r="C816" s="43">
        <v>48.78</v>
      </c>
      <c r="D816" s="43">
        <v>48.78</v>
      </c>
      <c r="E816" s="43">
        <v>48.78</v>
      </c>
      <c r="F816" s="43">
        <v>48.78</v>
      </c>
      <c r="G816" s="43">
        <v>48.78</v>
      </c>
      <c r="H816" s="43">
        <v>48.78</v>
      </c>
      <c r="I816" s="43">
        <v>48.78</v>
      </c>
      <c r="J816" s="43">
        <v>48.78</v>
      </c>
      <c r="K816" s="43">
        <v>48.78</v>
      </c>
      <c r="L816" s="43">
        <v>48.78</v>
      </c>
      <c r="M816" s="43">
        <v>48.78</v>
      </c>
      <c r="N816" s="43">
        <v>48.78</v>
      </c>
      <c r="O816" s="43">
        <v>48.78</v>
      </c>
      <c r="P816" s="43">
        <v>48.78</v>
      </c>
      <c r="Q816" s="43">
        <v>48.78</v>
      </c>
      <c r="R816" s="43">
        <v>48.78</v>
      </c>
      <c r="S816" s="43">
        <v>48.78</v>
      </c>
      <c r="T816" s="43">
        <v>48.78</v>
      </c>
      <c r="U816" s="43">
        <v>48.78</v>
      </c>
      <c r="V816" s="43">
        <v>48.78</v>
      </c>
      <c r="W816" s="43">
        <v>48.78</v>
      </c>
      <c r="X816" s="43">
        <v>48.78</v>
      </c>
      <c r="Y816" s="43">
        <v>48.78</v>
      </c>
    </row>
    <row r="817" spans="1:25" ht="25.5" outlineLevel="1" x14ac:dyDescent="0.2">
      <c r="A817" s="69" t="s">
        <v>208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3.0497413099999999</v>
      </c>
      <c r="C818" s="43">
        <v>3.0497413099999999</v>
      </c>
      <c r="D818" s="43">
        <v>3.0497413099999999</v>
      </c>
      <c r="E818" s="43">
        <v>3.0497413099999999</v>
      </c>
      <c r="F818" s="43">
        <v>3.0497413099999999</v>
      </c>
      <c r="G818" s="43">
        <v>3.0497413099999999</v>
      </c>
      <c r="H818" s="43">
        <v>3.0497413099999999</v>
      </c>
      <c r="I818" s="43">
        <v>3.0497413099999999</v>
      </c>
      <c r="J818" s="43">
        <v>3.0497413099999999</v>
      </c>
      <c r="K818" s="43">
        <v>3.0497413099999999</v>
      </c>
      <c r="L818" s="43">
        <v>3.0497413099999999</v>
      </c>
      <c r="M818" s="43">
        <v>3.0497413099999999</v>
      </c>
      <c r="N818" s="43">
        <v>3.0497413099999999</v>
      </c>
      <c r="O818" s="43">
        <v>3.0497413099999999</v>
      </c>
      <c r="P818" s="43">
        <v>3.0497413099999999</v>
      </c>
      <c r="Q818" s="43">
        <v>3.0497413099999999</v>
      </c>
      <c r="R818" s="43">
        <v>3.0497413099999999</v>
      </c>
      <c r="S818" s="43">
        <v>3.0497413099999999</v>
      </c>
      <c r="T818" s="43">
        <v>3.0497413099999999</v>
      </c>
      <c r="U818" s="43">
        <v>3.0497413099999999</v>
      </c>
      <c r="V818" s="43">
        <v>3.0497413099999999</v>
      </c>
      <c r="W818" s="43">
        <v>3.0497413099999999</v>
      </c>
      <c r="X818" s="43">
        <v>3.0497413099999999</v>
      </c>
      <c r="Y818" s="43">
        <v>3.0497413099999999</v>
      </c>
    </row>
    <row r="819" spans="1:25" s="26" customFormat="1" ht="18.75" customHeight="1" thickBot="1" x14ac:dyDescent="0.25">
      <c r="A819" s="27">
        <v>22</v>
      </c>
      <c r="B819" s="42">
        <v>5428.46</v>
      </c>
      <c r="C819" s="42">
        <v>5491.42</v>
      </c>
      <c r="D819" s="42">
        <v>5485.14</v>
      </c>
      <c r="E819" s="42">
        <v>5524.35</v>
      </c>
      <c r="F819" s="42">
        <v>5556.42</v>
      </c>
      <c r="G819" s="42">
        <v>5536.37</v>
      </c>
      <c r="H819" s="42">
        <v>5462.28</v>
      </c>
      <c r="I819" s="42">
        <v>5575.01</v>
      </c>
      <c r="J819" s="42">
        <v>5642.18</v>
      </c>
      <c r="K819" s="42">
        <v>5742.16</v>
      </c>
      <c r="L819" s="42">
        <v>5785.01</v>
      </c>
      <c r="M819" s="42">
        <v>5751.08</v>
      </c>
      <c r="N819" s="42">
        <v>5754.36</v>
      </c>
      <c r="O819" s="42">
        <v>5747.94</v>
      </c>
      <c r="P819" s="42">
        <v>5747.1</v>
      </c>
      <c r="Q819" s="42">
        <v>5756.26</v>
      </c>
      <c r="R819" s="42">
        <v>5717.19</v>
      </c>
      <c r="S819" s="42">
        <v>5724.48</v>
      </c>
      <c r="T819" s="42">
        <v>5746.39</v>
      </c>
      <c r="U819" s="42">
        <v>5745.5</v>
      </c>
      <c r="V819" s="42">
        <v>5756.17</v>
      </c>
      <c r="W819" s="42">
        <v>5741.65</v>
      </c>
      <c r="X819" s="42">
        <v>5665.64</v>
      </c>
      <c r="Y819" s="42">
        <v>5603.62</v>
      </c>
    </row>
    <row r="820" spans="1:25" s="19" customFormat="1" ht="38.25" outlineLevel="1" x14ac:dyDescent="0.2">
      <c r="A820" s="16" t="s">
        <v>71</v>
      </c>
      <c r="B820" s="43">
        <v>1291.12381504</v>
      </c>
      <c r="C820" s="43">
        <v>1354.08700658</v>
      </c>
      <c r="D820" s="43">
        <v>1347.8090665899999</v>
      </c>
      <c r="E820" s="43">
        <v>1387.0156428400001</v>
      </c>
      <c r="F820" s="43">
        <v>1419.0827339299999</v>
      </c>
      <c r="G820" s="43">
        <v>1399.0383956600001</v>
      </c>
      <c r="H820" s="43">
        <v>1324.9476983100001</v>
      </c>
      <c r="I820" s="43">
        <v>1437.6703370299999</v>
      </c>
      <c r="J820" s="43">
        <v>1504.8438017799999</v>
      </c>
      <c r="K820" s="43">
        <v>1604.8216303500001</v>
      </c>
      <c r="L820" s="43">
        <v>1647.6702202700001</v>
      </c>
      <c r="M820" s="43">
        <v>1613.74280002</v>
      </c>
      <c r="N820" s="43">
        <v>1617.0205339199999</v>
      </c>
      <c r="O820" s="43">
        <v>1610.60269354</v>
      </c>
      <c r="P820" s="43">
        <v>1609.7617399799999</v>
      </c>
      <c r="Q820" s="43">
        <v>1618.92196807</v>
      </c>
      <c r="R820" s="43">
        <v>1579.8567320699999</v>
      </c>
      <c r="S820" s="43">
        <v>1587.1488919000001</v>
      </c>
      <c r="T820" s="43">
        <v>1609.05386342</v>
      </c>
      <c r="U820" s="43">
        <v>1608.16772999</v>
      </c>
      <c r="V820" s="43">
        <v>1618.8346785900001</v>
      </c>
      <c r="W820" s="43">
        <v>1604.3120345100001</v>
      </c>
      <c r="X820" s="43">
        <v>1528.3072574099999</v>
      </c>
      <c r="Y820" s="43">
        <v>1466.28165459</v>
      </c>
    </row>
    <row r="821" spans="1:25" s="19" customFormat="1" ht="38.25" outlineLevel="1" x14ac:dyDescent="0.2">
      <c r="A821" s="16" t="s">
        <v>72</v>
      </c>
      <c r="B821" s="43">
        <v>196.28558347951798</v>
      </c>
      <c r="C821" s="43">
        <v>196.28558347951798</v>
      </c>
      <c r="D821" s="43">
        <v>196.28558347951798</v>
      </c>
      <c r="E821" s="43">
        <v>196.28558347951798</v>
      </c>
      <c r="F821" s="43">
        <v>196.28558347951798</v>
      </c>
      <c r="G821" s="43">
        <v>196.28558347951798</v>
      </c>
      <c r="H821" s="43">
        <v>196.28558347951798</v>
      </c>
      <c r="I821" s="43">
        <v>196.28558347951798</v>
      </c>
      <c r="J821" s="43">
        <v>196.28558347951798</v>
      </c>
      <c r="K821" s="43">
        <v>196.28558347951798</v>
      </c>
      <c r="L821" s="43">
        <v>196.28558347951798</v>
      </c>
      <c r="M821" s="43">
        <v>196.28558347951798</v>
      </c>
      <c r="N821" s="43">
        <v>196.28558347951798</v>
      </c>
      <c r="O821" s="43">
        <v>196.28558347951798</v>
      </c>
      <c r="P821" s="43">
        <v>196.28558347951798</v>
      </c>
      <c r="Q821" s="43">
        <v>196.28558347951798</v>
      </c>
      <c r="R821" s="43">
        <v>196.28558347951798</v>
      </c>
      <c r="S821" s="43">
        <v>196.28558347951798</v>
      </c>
      <c r="T821" s="43">
        <v>196.28558347951798</v>
      </c>
      <c r="U821" s="43">
        <v>196.28558347951798</v>
      </c>
      <c r="V821" s="43">
        <v>196.28558347951798</v>
      </c>
      <c r="W821" s="43">
        <v>196.28558347951798</v>
      </c>
      <c r="X821" s="43">
        <v>196.28558347951798</v>
      </c>
      <c r="Y821" s="43">
        <v>196.28558347951798</v>
      </c>
    </row>
    <row r="822" spans="1:25" s="19" customFormat="1" ht="18.75" customHeight="1" outlineLevel="1" x14ac:dyDescent="0.2">
      <c r="A822" s="16" t="s">
        <v>3</v>
      </c>
      <c r="B822" s="43">
        <v>3889.22</v>
      </c>
      <c r="C822" s="43">
        <v>3889.22</v>
      </c>
      <c r="D822" s="43">
        <v>3889.22</v>
      </c>
      <c r="E822" s="43">
        <v>3889.22</v>
      </c>
      <c r="F822" s="43">
        <v>3889.22</v>
      </c>
      <c r="G822" s="43">
        <v>3889.22</v>
      </c>
      <c r="H822" s="43">
        <v>3889.22</v>
      </c>
      <c r="I822" s="43">
        <v>3889.22</v>
      </c>
      <c r="J822" s="43">
        <v>3889.22</v>
      </c>
      <c r="K822" s="43">
        <v>3889.22</v>
      </c>
      <c r="L822" s="43">
        <v>3889.22</v>
      </c>
      <c r="M822" s="43">
        <v>3889.22</v>
      </c>
      <c r="N822" s="43">
        <v>3889.22</v>
      </c>
      <c r="O822" s="43">
        <v>3889.22</v>
      </c>
      <c r="P822" s="43">
        <v>3889.22</v>
      </c>
      <c r="Q822" s="43">
        <v>3889.22</v>
      </c>
      <c r="R822" s="43">
        <v>3889.22</v>
      </c>
      <c r="S822" s="43">
        <v>3889.22</v>
      </c>
      <c r="T822" s="43">
        <v>3889.22</v>
      </c>
      <c r="U822" s="43">
        <v>3889.22</v>
      </c>
      <c r="V822" s="43">
        <v>3889.22</v>
      </c>
      <c r="W822" s="43">
        <v>3889.22</v>
      </c>
      <c r="X822" s="43">
        <v>3889.22</v>
      </c>
      <c r="Y822" s="43">
        <v>3889.22</v>
      </c>
    </row>
    <row r="823" spans="1:25" s="19" customFormat="1" ht="18.75" customHeight="1" outlineLevel="1" x14ac:dyDescent="0.2">
      <c r="A823" s="17" t="s">
        <v>4</v>
      </c>
      <c r="B823" s="43">
        <v>48.78</v>
      </c>
      <c r="C823" s="43">
        <v>48.78</v>
      </c>
      <c r="D823" s="43">
        <v>48.78</v>
      </c>
      <c r="E823" s="43">
        <v>48.78</v>
      </c>
      <c r="F823" s="43">
        <v>48.78</v>
      </c>
      <c r="G823" s="43">
        <v>48.78</v>
      </c>
      <c r="H823" s="43">
        <v>48.78</v>
      </c>
      <c r="I823" s="43">
        <v>48.78</v>
      </c>
      <c r="J823" s="43">
        <v>48.78</v>
      </c>
      <c r="K823" s="43">
        <v>48.78</v>
      </c>
      <c r="L823" s="43">
        <v>48.78</v>
      </c>
      <c r="M823" s="43">
        <v>48.78</v>
      </c>
      <c r="N823" s="43">
        <v>48.78</v>
      </c>
      <c r="O823" s="43">
        <v>48.78</v>
      </c>
      <c r="P823" s="43">
        <v>48.78</v>
      </c>
      <c r="Q823" s="43">
        <v>48.78</v>
      </c>
      <c r="R823" s="43">
        <v>48.78</v>
      </c>
      <c r="S823" s="43">
        <v>48.78</v>
      </c>
      <c r="T823" s="43">
        <v>48.78</v>
      </c>
      <c r="U823" s="43">
        <v>48.78</v>
      </c>
      <c r="V823" s="43">
        <v>48.78</v>
      </c>
      <c r="W823" s="43">
        <v>48.78</v>
      </c>
      <c r="X823" s="43">
        <v>48.78</v>
      </c>
      <c r="Y823" s="43">
        <v>48.78</v>
      </c>
    </row>
    <row r="824" spans="1:25" ht="25.5" outlineLevel="1" x14ac:dyDescent="0.2">
      <c r="A824" s="69" t="s">
        <v>208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3.0497413099999999</v>
      </c>
      <c r="C825" s="43">
        <v>3.0497413099999999</v>
      </c>
      <c r="D825" s="43">
        <v>3.0497413099999999</v>
      </c>
      <c r="E825" s="43">
        <v>3.0497413099999999</v>
      </c>
      <c r="F825" s="43">
        <v>3.0497413099999999</v>
      </c>
      <c r="G825" s="43">
        <v>3.0497413099999999</v>
      </c>
      <c r="H825" s="43">
        <v>3.0497413099999999</v>
      </c>
      <c r="I825" s="43">
        <v>3.0497413099999999</v>
      </c>
      <c r="J825" s="43">
        <v>3.0497413099999999</v>
      </c>
      <c r="K825" s="43">
        <v>3.0497413099999999</v>
      </c>
      <c r="L825" s="43">
        <v>3.0497413099999999</v>
      </c>
      <c r="M825" s="43">
        <v>3.0497413099999999</v>
      </c>
      <c r="N825" s="43">
        <v>3.0497413099999999</v>
      </c>
      <c r="O825" s="43">
        <v>3.0497413099999999</v>
      </c>
      <c r="P825" s="43">
        <v>3.0497413099999999</v>
      </c>
      <c r="Q825" s="43">
        <v>3.0497413099999999</v>
      </c>
      <c r="R825" s="43">
        <v>3.0497413099999999</v>
      </c>
      <c r="S825" s="43">
        <v>3.0497413099999999</v>
      </c>
      <c r="T825" s="43">
        <v>3.0497413099999999</v>
      </c>
      <c r="U825" s="43">
        <v>3.0497413099999999</v>
      </c>
      <c r="V825" s="43">
        <v>3.0497413099999999</v>
      </c>
      <c r="W825" s="43">
        <v>3.0497413099999999</v>
      </c>
      <c r="X825" s="43">
        <v>3.0497413099999999</v>
      </c>
      <c r="Y825" s="43">
        <v>3.0497413099999999</v>
      </c>
    </row>
    <row r="826" spans="1:25" s="26" customFormat="1" ht="18.75" customHeight="1" thickBot="1" x14ac:dyDescent="0.25">
      <c r="A826" s="27">
        <v>23</v>
      </c>
      <c r="B826" s="42">
        <v>5570.01</v>
      </c>
      <c r="C826" s="42">
        <v>5588.16</v>
      </c>
      <c r="D826" s="42">
        <v>5646.72</v>
      </c>
      <c r="E826" s="42">
        <v>5681.73</v>
      </c>
      <c r="F826" s="42">
        <v>5672.83</v>
      </c>
      <c r="G826" s="42">
        <v>5640.57</v>
      </c>
      <c r="H826" s="42">
        <v>5615.15</v>
      </c>
      <c r="I826" s="42">
        <v>5586.79</v>
      </c>
      <c r="J826" s="42">
        <v>5598.68</v>
      </c>
      <c r="K826" s="42">
        <v>5713.51</v>
      </c>
      <c r="L826" s="42">
        <v>5775.64</v>
      </c>
      <c r="M826" s="42">
        <v>5771.47</v>
      </c>
      <c r="N826" s="42">
        <v>5788.22</v>
      </c>
      <c r="O826" s="42">
        <v>5779.95</v>
      </c>
      <c r="P826" s="42">
        <v>5788.49</v>
      </c>
      <c r="Q826" s="42">
        <v>5767.57</v>
      </c>
      <c r="R826" s="42">
        <v>5779.24</v>
      </c>
      <c r="S826" s="42">
        <v>5767.12</v>
      </c>
      <c r="T826" s="42">
        <v>5746.83</v>
      </c>
      <c r="U826" s="42">
        <v>5706.88</v>
      </c>
      <c r="V826" s="42">
        <v>5669.33</v>
      </c>
      <c r="W826" s="42">
        <v>5674.11</v>
      </c>
      <c r="X826" s="42">
        <v>5626.27</v>
      </c>
      <c r="Y826" s="42">
        <v>5586.64</v>
      </c>
    </row>
    <row r="827" spans="1:25" s="19" customFormat="1" ht="38.25" outlineLevel="1" x14ac:dyDescent="0.2">
      <c r="A827" s="133" t="s">
        <v>71</v>
      </c>
      <c r="B827" s="43">
        <v>1432.6697553500001</v>
      </c>
      <c r="C827" s="43">
        <v>1450.8238298900001</v>
      </c>
      <c r="D827" s="43">
        <v>1509.3859437599999</v>
      </c>
      <c r="E827" s="43">
        <v>1544.39895239</v>
      </c>
      <c r="F827" s="43">
        <v>1535.4980375600001</v>
      </c>
      <c r="G827" s="43">
        <v>1503.237975</v>
      </c>
      <c r="H827" s="43">
        <v>1477.8187123800001</v>
      </c>
      <c r="I827" s="43">
        <v>1449.4527356000001</v>
      </c>
      <c r="J827" s="43">
        <v>1461.34326994</v>
      </c>
      <c r="K827" s="43">
        <v>1576.1758601900001</v>
      </c>
      <c r="L827" s="43">
        <v>1638.3012971200001</v>
      </c>
      <c r="M827" s="43">
        <v>1634.1344303599999</v>
      </c>
      <c r="N827" s="43">
        <v>1650.8886480399999</v>
      </c>
      <c r="O827" s="43">
        <v>1642.6183702000001</v>
      </c>
      <c r="P827" s="43">
        <v>1651.151736</v>
      </c>
      <c r="Q827" s="43">
        <v>1630.23759808</v>
      </c>
      <c r="R827" s="43">
        <v>1641.9076690500001</v>
      </c>
      <c r="S827" s="43">
        <v>1629.7882117700001</v>
      </c>
      <c r="T827" s="43">
        <v>1609.49844024</v>
      </c>
      <c r="U827" s="43">
        <v>1569.5457364900001</v>
      </c>
      <c r="V827" s="43">
        <v>1531.9917190399999</v>
      </c>
      <c r="W827" s="43">
        <v>1536.7781688099999</v>
      </c>
      <c r="X827" s="43">
        <v>1488.9337011600001</v>
      </c>
      <c r="Y827" s="43">
        <v>1449.3046273699999</v>
      </c>
    </row>
    <row r="828" spans="1:25" s="19" customFormat="1" ht="38.25" outlineLevel="1" x14ac:dyDescent="0.2">
      <c r="A828" s="16" t="s">
        <v>72</v>
      </c>
      <c r="B828" s="43">
        <v>196.28558347951798</v>
      </c>
      <c r="C828" s="43">
        <v>196.28558347951798</v>
      </c>
      <c r="D828" s="43">
        <v>196.28558347951798</v>
      </c>
      <c r="E828" s="43">
        <v>196.28558347951798</v>
      </c>
      <c r="F828" s="43">
        <v>196.28558347951798</v>
      </c>
      <c r="G828" s="43">
        <v>196.28558347951798</v>
      </c>
      <c r="H828" s="43">
        <v>196.28558347951798</v>
      </c>
      <c r="I828" s="43">
        <v>196.28558347951798</v>
      </c>
      <c r="J828" s="43">
        <v>196.28558347951798</v>
      </c>
      <c r="K828" s="43">
        <v>196.28558347951798</v>
      </c>
      <c r="L828" s="43">
        <v>196.28558347951798</v>
      </c>
      <c r="M828" s="43">
        <v>196.28558347951798</v>
      </c>
      <c r="N828" s="43">
        <v>196.28558347951798</v>
      </c>
      <c r="O828" s="43">
        <v>196.28558347951798</v>
      </c>
      <c r="P828" s="43">
        <v>196.28558347951798</v>
      </c>
      <c r="Q828" s="43">
        <v>196.28558347951798</v>
      </c>
      <c r="R828" s="43">
        <v>196.28558347951798</v>
      </c>
      <c r="S828" s="43">
        <v>196.28558347951798</v>
      </c>
      <c r="T828" s="43">
        <v>196.28558347951798</v>
      </c>
      <c r="U828" s="43">
        <v>196.28558347951798</v>
      </c>
      <c r="V828" s="43">
        <v>196.28558347951798</v>
      </c>
      <c r="W828" s="43">
        <v>196.28558347951798</v>
      </c>
      <c r="X828" s="43">
        <v>196.28558347951798</v>
      </c>
      <c r="Y828" s="43">
        <v>196.28558347951798</v>
      </c>
    </row>
    <row r="829" spans="1:25" s="19" customFormat="1" ht="18.75" customHeight="1" outlineLevel="1" x14ac:dyDescent="0.2">
      <c r="A829" s="16" t="s">
        <v>3</v>
      </c>
      <c r="B829" s="43">
        <v>3889.22</v>
      </c>
      <c r="C829" s="43">
        <v>3889.22</v>
      </c>
      <c r="D829" s="43">
        <v>3889.22</v>
      </c>
      <c r="E829" s="43">
        <v>3889.22</v>
      </c>
      <c r="F829" s="43">
        <v>3889.22</v>
      </c>
      <c r="G829" s="43">
        <v>3889.22</v>
      </c>
      <c r="H829" s="43">
        <v>3889.22</v>
      </c>
      <c r="I829" s="43">
        <v>3889.22</v>
      </c>
      <c r="J829" s="43">
        <v>3889.22</v>
      </c>
      <c r="K829" s="43">
        <v>3889.22</v>
      </c>
      <c r="L829" s="43">
        <v>3889.22</v>
      </c>
      <c r="M829" s="43">
        <v>3889.22</v>
      </c>
      <c r="N829" s="43">
        <v>3889.22</v>
      </c>
      <c r="O829" s="43">
        <v>3889.22</v>
      </c>
      <c r="P829" s="43">
        <v>3889.22</v>
      </c>
      <c r="Q829" s="43">
        <v>3889.22</v>
      </c>
      <c r="R829" s="43">
        <v>3889.22</v>
      </c>
      <c r="S829" s="43">
        <v>3889.22</v>
      </c>
      <c r="T829" s="43">
        <v>3889.22</v>
      </c>
      <c r="U829" s="43">
        <v>3889.22</v>
      </c>
      <c r="V829" s="43">
        <v>3889.22</v>
      </c>
      <c r="W829" s="43">
        <v>3889.22</v>
      </c>
      <c r="X829" s="43">
        <v>3889.22</v>
      </c>
      <c r="Y829" s="43">
        <v>3889.22</v>
      </c>
    </row>
    <row r="830" spans="1:25" s="19" customFormat="1" ht="18.75" customHeight="1" outlineLevel="1" x14ac:dyDescent="0.2">
      <c r="A830" s="17" t="s">
        <v>4</v>
      </c>
      <c r="B830" s="43">
        <v>48.78</v>
      </c>
      <c r="C830" s="43">
        <v>48.78</v>
      </c>
      <c r="D830" s="43">
        <v>48.78</v>
      </c>
      <c r="E830" s="43">
        <v>48.78</v>
      </c>
      <c r="F830" s="43">
        <v>48.78</v>
      </c>
      <c r="G830" s="43">
        <v>48.78</v>
      </c>
      <c r="H830" s="43">
        <v>48.78</v>
      </c>
      <c r="I830" s="43">
        <v>48.78</v>
      </c>
      <c r="J830" s="43">
        <v>48.78</v>
      </c>
      <c r="K830" s="43">
        <v>48.78</v>
      </c>
      <c r="L830" s="43">
        <v>48.78</v>
      </c>
      <c r="M830" s="43">
        <v>48.78</v>
      </c>
      <c r="N830" s="43">
        <v>48.78</v>
      </c>
      <c r="O830" s="43">
        <v>48.78</v>
      </c>
      <c r="P830" s="43">
        <v>48.78</v>
      </c>
      <c r="Q830" s="43">
        <v>48.78</v>
      </c>
      <c r="R830" s="43">
        <v>48.78</v>
      </c>
      <c r="S830" s="43">
        <v>48.78</v>
      </c>
      <c r="T830" s="43">
        <v>48.78</v>
      </c>
      <c r="U830" s="43">
        <v>48.78</v>
      </c>
      <c r="V830" s="43">
        <v>48.78</v>
      </c>
      <c r="W830" s="43">
        <v>48.78</v>
      </c>
      <c r="X830" s="43">
        <v>48.78</v>
      </c>
      <c r="Y830" s="43">
        <v>48.78</v>
      </c>
    </row>
    <row r="831" spans="1:25" ht="25.5" outlineLevel="1" x14ac:dyDescent="0.2">
      <c r="A831" s="69" t="s">
        <v>208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3.0497413099999999</v>
      </c>
      <c r="C832" s="43">
        <v>3.0497413099999999</v>
      </c>
      <c r="D832" s="43">
        <v>3.0497413099999999</v>
      </c>
      <c r="E832" s="43">
        <v>3.0497413099999999</v>
      </c>
      <c r="F832" s="43">
        <v>3.0497413099999999</v>
      </c>
      <c r="G832" s="43">
        <v>3.0497413099999999</v>
      </c>
      <c r="H832" s="43">
        <v>3.0497413099999999</v>
      </c>
      <c r="I832" s="43">
        <v>3.0497413099999999</v>
      </c>
      <c r="J832" s="43">
        <v>3.0497413099999999</v>
      </c>
      <c r="K832" s="43">
        <v>3.0497413099999999</v>
      </c>
      <c r="L832" s="43">
        <v>3.0497413099999999</v>
      </c>
      <c r="M832" s="43">
        <v>3.0497413099999999</v>
      </c>
      <c r="N832" s="43">
        <v>3.0497413099999999</v>
      </c>
      <c r="O832" s="43">
        <v>3.0497413099999999</v>
      </c>
      <c r="P832" s="43">
        <v>3.0497413099999999</v>
      </c>
      <c r="Q832" s="43">
        <v>3.0497413099999999</v>
      </c>
      <c r="R832" s="43">
        <v>3.0497413099999999</v>
      </c>
      <c r="S832" s="43">
        <v>3.0497413099999999</v>
      </c>
      <c r="T832" s="43">
        <v>3.0497413099999999</v>
      </c>
      <c r="U832" s="43">
        <v>3.0497413099999999</v>
      </c>
      <c r="V832" s="43">
        <v>3.0497413099999999</v>
      </c>
      <c r="W832" s="43">
        <v>3.0497413099999999</v>
      </c>
      <c r="X832" s="43">
        <v>3.0497413099999999</v>
      </c>
      <c r="Y832" s="43">
        <v>3.0497413099999999</v>
      </c>
    </row>
    <row r="833" spans="1:25" s="26" customFormat="1" ht="18.75" customHeight="1" thickBot="1" x14ac:dyDescent="0.25">
      <c r="A833" s="27">
        <v>24</v>
      </c>
      <c r="B833" s="42">
        <v>5528.56</v>
      </c>
      <c r="C833" s="42">
        <v>5550.63</v>
      </c>
      <c r="D833" s="42">
        <v>5576.54</v>
      </c>
      <c r="E833" s="42">
        <v>5603.14</v>
      </c>
      <c r="F833" s="42">
        <v>5652.42</v>
      </c>
      <c r="G833" s="42">
        <v>5600.81</v>
      </c>
      <c r="H833" s="42">
        <v>5566.5</v>
      </c>
      <c r="I833" s="42">
        <v>5518.21</v>
      </c>
      <c r="J833" s="42">
        <v>5541.5</v>
      </c>
      <c r="K833" s="42">
        <v>5605.35</v>
      </c>
      <c r="L833" s="42">
        <v>5619.38</v>
      </c>
      <c r="M833" s="42">
        <v>5638.4</v>
      </c>
      <c r="N833" s="42">
        <v>5665.67</v>
      </c>
      <c r="O833" s="42">
        <v>5689.54</v>
      </c>
      <c r="P833" s="42">
        <v>5675.7</v>
      </c>
      <c r="Q833" s="42">
        <v>5685.23</v>
      </c>
      <c r="R833" s="42">
        <v>5647.31</v>
      </c>
      <c r="S833" s="42">
        <v>5653.2</v>
      </c>
      <c r="T833" s="42">
        <v>5642</v>
      </c>
      <c r="U833" s="42">
        <v>5641.98</v>
      </c>
      <c r="V833" s="42">
        <v>5664.96</v>
      </c>
      <c r="W833" s="42">
        <v>5623.81</v>
      </c>
      <c r="X833" s="42">
        <v>5573.35</v>
      </c>
      <c r="Y833" s="42">
        <v>5547.91</v>
      </c>
    </row>
    <row r="834" spans="1:25" s="19" customFormat="1" ht="38.25" outlineLevel="1" x14ac:dyDescent="0.2">
      <c r="A834" s="133" t="s">
        <v>71</v>
      </c>
      <c r="B834" s="43">
        <v>1391.2203773799999</v>
      </c>
      <c r="C834" s="43">
        <v>1413.2927074900001</v>
      </c>
      <c r="D834" s="43">
        <v>1439.2024234400001</v>
      </c>
      <c r="E834" s="43">
        <v>1465.80392327</v>
      </c>
      <c r="F834" s="43">
        <v>1515.08647539</v>
      </c>
      <c r="G834" s="43">
        <v>1463.4707762999999</v>
      </c>
      <c r="H834" s="43">
        <v>1429.1649432199999</v>
      </c>
      <c r="I834" s="43">
        <v>1380.87113873</v>
      </c>
      <c r="J834" s="43">
        <v>1404.16269837</v>
      </c>
      <c r="K834" s="43">
        <v>1468.0162246299999</v>
      </c>
      <c r="L834" s="43">
        <v>1482.0419586600001</v>
      </c>
      <c r="M834" s="43">
        <v>1501.0677372299999</v>
      </c>
      <c r="N834" s="43">
        <v>1528.3372117399999</v>
      </c>
      <c r="O834" s="43">
        <v>1552.20912993</v>
      </c>
      <c r="P834" s="43">
        <v>1538.3673038500001</v>
      </c>
      <c r="Q834" s="43">
        <v>1547.89209403</v>
      </c>
      <c r="R834" s="43">
        <v>1509.97460415</v>
      </c>
      <c r="S834" s="43">
        <v>1515.86800257</v>
      </c>
      <c r="T834" s="43">
        <v>1504.6626925</v>
      </c>
      <c r="U834" s="43">
        <v>1504.6422791</v>
      </c>
      <c r="V834" s="43">
        <v>1527.62518957</v>
      </c>
      <c r="W834" s="43">
        <v>1486.47580849</v>
      </c>
      <c r="X834" s="43">
        <v>1436.0171754800001</v>
      </c>
      <c r="Y834" s="43">
        <v>1410.5712882099999</v>
      </c>
    </row>
    <row r="835" spans="1:25" s="19" customFormat="1" ht="38.25" outlineLevel="1" x14ac:dyDescent="0.2">
      <c r="A835" s="16" t="s">
        <v>72</v>
      </c>
      <c r="B835" s="43">
        <v>196.28558347951798</v>
      </c>
      <c r="C835" s="43">
        <v>196.28558347951798</v>
      </c>
      <c r="D835" s="43">
        <v>196.28558347951798</v>
      </c>
      <c r="E835" s="43">
        <v>196.28558347951798</v>
      </c>
      <c r="F835" s="43">
        <v>196.28558347951798</v>
      </c>
      <c r="G835" s="43">
        <v>196.28558347951798</v>
      </c>
      <c r="H835" s="43">
        <v>196.28558347951798</v>
      </c>
      <c r="I835" s="43">
        <v>196.28558347951798</v>
      </c>
      <c r="J835" s="43">
        <v>196.28558347951798</v>
      </c>
      <c r="K835" s="43">
        <v>196.28558347951798</v>
      </c>
      <c r="L835" s="43">
        <v>196.28558347951798</v>
      </c>
      <c r="M835" s="43">
        <v>196.28558347951798</v>
      </c>
      <c r="N835" s="43">
        <v>196.28558347951798</v>
      </c>
      <c r="O835" s="43">
        <v>196.28558347951798</v>
      </c>
      <c r="P835" s="43">
        <v>196.28558347951798</v>
      </c>
      <c r="Q835" s="43">
        <v>196.28558347951798</v>
      </c>
      <c r="R835" s="43">
        <v>196.28558347951798</v>
      </c>
      <c r="S835" s="43">
        <v>196.28558347951798</v>
      </c>
      <c r="T835" s="43">
        <v>196.28558347951798</v>
      </c>
      <c r="U835" s="43">
        <v>196.28558347951798</v>
      </c>
      <c r="V835" s="43">
        <v>196.28558347951798</v>
      </c>
      <c r="W835" s="43">
        <v>196.28558347951798</v>
      </c>
      <c r="X835" s="43">
        <v>196.28558347951798</v>
      </c>
      <c r="Y835" s="43">
        <v>196.28558347951798</v>
      </c>
    </row>
    <row r="836" spans="1:25" s="19" customFormat="1" ht="18.75" customHeight="1" outlineLevel="1" x14ac:dyDescent="0.2">
      <c r="A836" s="16" t="s">
        <v>3</v>
      </c>
      <c r="B836" s="43">
        <v>3889.22</v>
      </c>
      <c r="C836" s="43">
        <v>3889.22</v>
      </c>
      <c r="D836" s="43">
        <v>3889.22</v>
      </c>
      <c r="E836" s="43">
        <v>3889.22</v>
      </c>
      <c r="F836" s="43">
        <v>3889.22</v>
      </c>
      <c r="G836" s="43">
        <v>3889.22</v>
      </c>
      <c r="H836" s="43">
        <v>3889.22</v>
      </c>
      <c r="I836" s="43">
        <v>3889.22</v>
      </c>
      <c r="J836" s="43">
        <v>3889.22</v>
      </c>
      <c r="K836" s="43">
        <v>3889.22</v>
      </c>
      <c r="L836" s="43">
        <v>3889.22</v>
      </c>
      <c r="M836" s="43">
        <v>3889.22</v>
      </c>
      <c r="N836" s="43">
        <v>3889.22</v>
      </c>
      <c r="O836" s="43">
        <v>3889.22</v>
      </c>
      <c r="P836" s="43">
        <v>3889.22</v>
      </c>
      <c r="Q836" s="43">
        <v>3889.22</v>
      </c>
      <c r="R836" s="43">
        <v>3889.22</v>
      </c>
      <c r="S836" s="43">
        <v>3889.22</v>
      </c>
      <c r="T836" s="43">
        <v>3889.22</v>
      </c>
      <c r="U836" s="43">
        <v>3889.22</v>
      </c>
      <c r="V836" s="43">
        <v>3889.22</v>
      </c>
      <c r="W836" s="43">
        <v>3889.22</v>
      </c>
      <c r="X836" s="43">
        <v>3889.22</v>
      </c>
      <c r="Y836" s="43">
        <v>3889.22</v>
      </c>
    </row>
    <row r="837" spans="1:25" s="19" customFormat="1" ht="18.75" customHeight="1" outlineLevel="1" x14ac:dyDescent="0.2">
      <c r="A837" s="17" t="s">
        <v>4</v>
      </c>
      <c r="B837" s="43">
        <v>48.78</v>
      </c>
      <c r="C837" s="43">
        <v>48.78</v>
      </c>
      <c r="D837" s="43">
        <v>48.78</v>
      </c>
      <c r="E837" s="43">
        <v>48.78</v>
      </c>
      <c r="F837" s="43">
        <v>48.78</v>
      </c>
      <c r="G837" s="43">
        <v>48.78</v>
      </c>
      <c r="H837" s="43">
        <v>48.78</v>
      </c>
      <c r="I837" s="43">
        <v>48.78</v>
      </c>
      <c r="J837" s="43">
        <v>48.78</v>
      </c>
      <c r="K837" s="43">
        <v>48.78</v>
      </c>
      <c r="L837" s="43">
        <v>48.78</v>
      </c>
      <c r="M837" s="43">
        <v>48.78</v>
      </c>
      <c r="N837" s="43">
        <v>48.78</v>
      </c>
      <c r="O837" s="43">
        <v>48.78</v>
      </c>
      <c r="P837" s="43">
        <v>48.78</v>
      </c>
      <c r="Q837" s="43">
        <v>48.78</v>
      </c>
      <c r="R837" s="43">
        <v>48.78</v>
      </c>
      <c r="S837" s="43">
        <v>48.78</v>
      </c>
      <c r="T837" s="43">
        <v>48.78</v>
      </c>
      <c r="U837" s="43">
        <v>48.78</v>
      </c>
      <c r="V837" s="43">
        <v>48.78</v>
      </c>
      <c r="W837" s="43">
        <v>48.78</v>
      </c>
      <c r="X837" s="43">
        <v>48.78</v>
      </c>
      <c r="Y837" s="43">
        <v>48.78</v>
      </c>
    </row>
    <row r="838" spans="1:25" ht="25.5" outlineLevel="1" x14ac:dyDescent="0.2">
      <c r="A838" s="69" t="s">
        <v>208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3.0497413099999999</v>
      </c>
      <c r="C839" s="43">
        <v>3.0497413099999999</v>
      </c>
      <c r="D839" s="43">
        <v>3.0497413099999999</v>
      </c>
      <c r="E839" s="43">
        <v>3.0497413099999999</v>
      </c>
      <c r="F839" s="43">
        <v>3.0497413099999999</v>
      </c>
      <c r="G839" s="43">
        <v>3.0497413099999999</v>
      </c>
      <c r="H839" s="43">
        <v>3.0497413099999999</v>
      </c>
      <c r="I839" s="43">
        <v>3.0497413099999999</v>
      </c>
      <c r="J839" s="43">
        <v>3.0497413099999999</v>
      </c>
      <c r="K839" s="43">
        <v>3.0497413099999999</v>
      </c>
      <c r="L839" s="43">
        <v>3.0497413099999999</v>
      </c>
      <c r="M839" s="43">
        <v>3.0497413099999999</v>
      </c>
      <c r="N839" s="43">
        <v>3.0497413099999999</v>
      </c>
      <c r="O839" s="43">
        <v>3.0497413099999999</v>
      </c>
      <c r="P839" s="43">
        <v>3.0497413099999999</v>
      </c>
      <c r="Q839" s="43">
        <v>3.0497413099999999</v>
      </c>
      <c r="R839" s="43">
        <v>3.0497413099999999</v>
      </c>
      <c r="S839" s="43">
        <v>3.0497413099999999</v>
      </c>
      <c r="T839" s="43">
        <v>3.0497413099999999</v>
      </c>
      <c r="U839" s="43">
        <v>3.0497413099999999</v>
      </c>
      <c r="V839" s="43">
        <v>3.0497413099999999</v>
      </c>
      <c r="W839" s="43">
        <v>3.0497413099999999</v>
      </c>
      <c r="X839" s="43">
        <v>3.0497413099999999</v>
      </c>
      <c r="Y839" s="43">
        <v>3.0497413099999999</v>
      </c>
    </row>
    <row r="840" spans="1:25" s="26" customFormat="1" ht="18.75" customHeight="1" thickBot="1" x14ac:dyDescent="0.25">
      <c r="A840" s="27">
        <v>25</v>
      </c>
      <c r="B840" s="42">
        <v>5616.84</v>
      </c>
      <c r="C840" s="42">
        <v>5573.79</v>
      </c>
      <c r="D840" s="42">
        <v>5603</v>
      </c>
      <c r="E840" s="42">
        <v>5624.95</v>
      </c>
      <c r="F840" s="42">
        <v>5671.51</v>
      </c>
      <c r="G840" s="42">
        <v>5622.53</v>
      </c>
      <c r="H840" s="42">
        <v>5594.84</v>
      </c>
      <c r="I840" s="42">
        <v>5650.02</v>
      </c>
      <c r="J840" s="42">
        <v>5729.74</v>
      </c>
      <c r="K840" s="42">
        <v>5807.91</v>
      </c>
      <c r="L840" s="42">
        <v>5786.36</v>
      </c>
      <c r="M840" s="42">
        <v>5791.06</v>
      </c>
      <c r="N840" s="42">
        <v>5781.78</v>
      </c>
      <c r="O840" s="42">
        <v>5688.67</v>
      </c>
      <c r="P840" s="42">
        <v>5694.86</v>
      </c>
      <c r="Q840" s="42">
        <v>5731.13</v>
      </c>
      <c r="R840" s="42">
        <v>5737.7</v>
      </c>
      <c r="S840" s="42">
        <v>5756.13</v>
      </c>
      <c r="T840" s="42">
        <v>5735.75</v>
      </c>
      <c r="U840" s="42">
        <v>5727.74</v>
      </c>
      <c r="V840" s="42">
        <v>5679.49</v>
      </c>
      <c r="W840" s="42">
        <v>5662.38</v>
      </c>
      <c r="X840" s="42">
        <v>5614.21</v>
      </c>
      <c r="Y840" s="42">
        <v>5521.32</v>
      </c>
    </row>
    <row r="841" spans="1:25" s="19" customFormat="1" ht="48" customHeight="1" outlineLevel="1" x14ac:dyDescent="0.2">
      <c r="A841" s="16" t="s">
        <v>71</v>
      </c>
      <c r="B841" s="43">
        <v>1479.50184788</v>
      </c>
      <c r="C841" s="43">
        <v>1436.4537336400001</v>
      </c>
      <c r="D841" s="43">
        <v>1465.6618016499999</v>
      </c>
      <c r="E841" s="43">
        <v>1487.61234784</v>
      </c>
      <c r="F841" s="43">
        <v>1534.17391327</v>
      </c>
      <c r="G841" s="43">
        <v>1485.1912561900001</v>
      </c>
      <c r="H841" s="43">
        <v>1457.4999004700001</v>
      </c>
      <c r="I841" s="43">
        <v>1512.68072024</v>
      </c>
      <c r="J841" s="43">
        <v>1592.40354379</v>
      </c>
      <c r="K841" s="43">
        <v>1670.5795841199999</v>
      </c>
      <c r="L841" s="43">
        <v>1649.02920571</v>
      </c>
      <c r="M841" s="43">
        <v>1653.72885653</v>
      </c>
      <c r="N841" s="43">
        <v>1644.44829901</v>
      </c>
      <c r="O841" s="43">
        <v>1551.332087</v>
      </c>
      <c r="P841" s="43">
        <v>1557.52040055</v>
      </c>
      <c r="Q841" s="43">
        <v>1593.79035565</v>
      </c>
      <c r="R841" s="43">
        <v>1600.36420284</v>
      </c>
      <c r="S841" s="43">
        <v>1618.79727796</v>
      </c>
      <c r="T841" s="43">
        <v>1598.4136974</v>
      </c>
      <c r="U841" s="43">
        <v>1590.40938246</v>
      </c>
      <c r="V841" s="43">
        <v>1542.15229428</v>
      </c>
      <c r="W841" s="43">
        <v>1525.0462635199999</v>
      </c>
      <c r="X841" s="43">
        <v>1476.87392877</v>
      </c>
      <c r="Y841" s="43">
        <v>1383.98353275</v>
      </c>
    </row>
    <row r="842" spans="1:25" s="19" customFormat="1" ht="38.25" outlineLevel="1" x14ac:dyDescent="0.2">
      <c r="A842" s="16" t="s">
        <v>72</v>
      </c>
      <c r="B842" s="43">
        <v>196.28558347951798</v>
      </c>
      <c r="C842" s="43">
        <v>196.28558347951798</v>
      </c>
      <c r="D842" s="43">
        <v>196.28558347951798</v>
      </c>
      <c r="E842" s="43">
        <v>196.28558347951798</v>
      </c>
      <c r="F842" s="43">
        <v>196.28558347951798</v>
      </c>
      <c r="G842" s="43">
        <v>196.28558347951798</v>
      </c>
      <c r="H842" s="43">
        <v>196.28558347951798</v>
      </c>
      <c r="I842" s="43">
        <v>196.28558347951798</v>
      </c>
      <c r="J842" s="43">
        <v>196.28558347951798</v>
      </c>
      <c r="K842" s="43">
        <v>196.28558347951798</v>
      </c>
      <c r="L842" s="43">
        <v>196.28558347951798</v>
      </c>
      <c r="M842" s="43">
        <v>196.28558347951798</v>
      </c>
      <c r="N842" s="43">
        <v>196.28558347951798</v>
      </c>
      <c r="O842" s="43">
        <v>196.28558347951798</v>
      </c>
      <c r="P842" s="43">
        <v>196.28558347951798</v>
      </c>
      <c r="Q842" s="43">
        <v>196.28558347951798</v>
      </c>
      <c r="R842" s="43">
        <v>196.28558347951798</v>
      </c>
      <c r="S842" s="43">
        <v>196.28558347951798</v>
      </c>
      <c r="T842" s="43">
        <v>196.28558347951798</v>
      </c>
      <c r="U842" s="43">
        <v>196.28558347951798</v>
      </c>
      <c r="V842" s="43">
        <v>196.28558347951798</v>
      </c>
      <c r="W842" s="43">
        <v>196.28558347951798</v>
      </c>
      <c r="X842" s="43">
        <v>196.28558347951798</v>
      </c>
      <c r="Y842" s="43">
        <v>196.28558347951798</v>
      </c>
    </row>
    <row r="843" spans="1:25" s="19" customFormat="1" ht="18.75" customHeight="1" outlineLevel="1" x14ac:dyDescent="0.2">
      <c r="A843" s="16" t="s">
        <v>3</v>
      </c>
      <c r="B843" s="43">
        <v>3889.22</v>
      </c>
      <c r="C843" s="43">
        <v>3889.22</v>
      </c>
      <c r="D843" s="43">
        <v>3889.22</v>
      </c>
      <c r="E843" s="43">
        <v>3889.22</v>
      </c>
      <c r="F843" s="43">
        <v>3889.22</v>
      </c>
      <c r="G843" s="43">
        <v>3889.22</v>
      </c>
      <c r="H843" s="43">
        <v>3889.22</v>
      </c>
      <c r="I843" s="43">
        <v>3889.22</v>
      </c>
      <c r="J843" s="43">
        <v>3889.22</v>
      </c>
      <c r="K843" s="43">
        <v>3889.22</v>
      </c>
      <c r="L843" s="43">
        <v>3889.22</v>
      </c>
      <c r="M843" s="43">
        <v>3889.22</v>
      </c>
      <c r="N843" s="43">
        <v>3889.22</v>
      </c>
      <c r="O843" s="43">
        <v>3889.22</v>
      </c>
      <c r="P843" s="43">
        <v>3889.22</v>
      </c>
      <c r="Q843" s="43">
        <v>3889.22</v>
      </c>
      <c r="R843" s="43">
        <v>3889.22</v>
      </c>
      <c r="S843" s="43">
        <v>3889.22</v>
      </c>
      <c r="T843" s="43">
        <v>3889.22</v>
      </c>
      <c r="U843" s="43">
        <v>3889.22</v>
      </c>
      <c r="V843" s="43">
        <v>3889.22</v>
      </c>
      <c r="W843" s="43">
        <v>3889.22</v>
      </c>
      <c r="X843" s="43">
        <v>3889.22</v>
      </c>
      <c r="Y843" s="43">
        <v>3889.22</v>
      </c>
    </row>
    <row r="844" spans="1:25" s="19" customFormat="1" ht="18.75" customHeight="1" outlineLevel="1" x14ac:dyDescent="0.2">
      <c r="A844" s="17" t="s">
        <v>4</v>
      </c>
      <c r="B844" s="43">
        <v>48.78</v>
      </c>
      <c r="C844" s="43">
        <v>48.78</v>
      </c>
      <c r="D844" s="43">
        <v>48.78</v>
      </c>
      <c r="E844" s="43">
        <v>48.78</v>
      </c>
      <c r="F844" s="43">
        <v>48.78</v>
      </c>
      <c r="G844" s="43">
        <v>48.78</v>
      </c>
      <c r="H844" s="43">
        <v>48.78</v>
      </c>
      <c r="I844" s="43">
        <v>48.78</v>
      </c>
      <c r="J844" s="43">
        <v>48.78</v>
      </c>
      <c r="K844" s="43">
        <v>48.78</v>
      </c>
      <c r="L844" s="43">
        <v>48.78</v>
      </c>
      <c r="M844" s="43">
        <v>48.78</v>
      </c>
      <c r="N844" s="43">
        <v>48.78</v>
      </c>
      <c r="O844" s="43">
        <v>48.78</v>
      </c>
      <c r="P844" s="43">
        <v>48.78</v>
      </c>
      <c r="Q844" s="43">
        <v>48.78</v>
      </c>
      <c r="R844" s="43">
        <v>48.78</v>
      </c>
      <c r="S844" s="43">
        <v>48.78</v>
      </c>
      <c r="T844" s="43">
        <v>48.78</v>
      </c>
      <c r="U844" s="43">
        <v>48.78</v>
      </c>
      <c r="V844" s="43">
        <v>48.78</v>
      </c>
      <c r="W844" s="43">
        <v>48.78</v>
      </c>
      <c r="X844" s="43">
        <v>48.78</v>
      </c>
      <c r="Y844" s="43">
        <v>48.78</v>
      </c>
    </row>
    <row r="845" spans="1:25" ht="25.5" outlineLevel="1" x14ac:dyDescent="0.2">
      <c r="A845" s="69" t="s">
        <v>208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3.0497413099999999</v>
      </c>
      <c r="C846" s="43">
        <v>3.0497413099999999</v>
      </c>
      <c r="D846" s="43">
        <v>3.0497413099999999</v>
      </c>
      <c r="E846" s="43">
        <v>3.0497413099999999</v>
      </c>
      <c r="F846" s="43">
        <v>3.0497413099999999</v>
      </c>
      <c r="G846" s="43">
        <v>3.0497413099999999</v>
      </c>
      <c r="H846" s="43">
        <v>3.0497413099999999</v>
      </c>
      <c r="I846" s="43">
        <v>3.0497413099999999</v>
      </c>
      <c r="J846" s="43">
        <v>3.0497413099999999</v>
      </c>
      <c r="K846" s="43">
        <v>3.0497413099999999</v>
      </c>
      <c r="L846" s="43">
        <v>3.0497413099999999</v>
      </c>
      <c r="M846" s="43">
        <v>3.0497413099999999</v>
      </c>
      <c r="N846" s="43">
        <v>3.0497413099999999</v>
      </c>
      <c r="O846" s="43">
        <v>3.0497413099999999</v>
      </c>
      <c r="P846" s="43">
        <v>3.0497413099999999</v>
      </c>
      <c r="Q846" s="43">
        <v>3.0497413099999999</v>
      </c>
      <c r="R846" s="43">
        <v>3.0497413099999999</v>
      </c>
      <c r="S846" s="43">
        <v>3.0497413099999999</v>
      </c>
      <c r="T846" s="43">
        <v>3.0497413099999999</v>
      </c>
      <c r="U846" s="43">
        <v>3.0497413099999999</v>
      </c>
      <c r="V846" s="43">
        <v>3.0497413099999999</v>
      </c>
      <c r="W846" s="43">
        <v>3.0497413099999999</v>
      </c>
      <c r="X846" s="43">
        <v>3.0497413099999999</v>
      </c>
      <c r="Y846" s="43">
        <v>3.0497413099999999</v>
      </c>
    </row>
    <row r="847" spans="1:25" s="26" customFormat="1" ht="18.75" customHeight="1" thickBot="1" x14ac:dyDescent="0.25">
      <c r="A847" s="28">
        <v>26</v>
      </c>
      <c r="B847" s="42">
        <v>5491.59</v>
      </c>
      <c r="C847" s="42">
        <v>5408.87</v>
      </c>
      <c r="D847" s="42">
        <v>5388.05</v>
      </c>
      <c r="E847" s="42">
        <v>5426.39</v>
      </c>
      <c r="F847" s="42">
        <v>5455.64</v>
      </c>
      <c r="G847" s="42">
        <v>5445.96</v>
      </c>
      <c r="H847" s="42">
        <v>5390.79</v>
      </c>
      <c r="I847" s="42">
        <v>5475.95</v>
      </c>
      <c r="J847" s="42">
        <v>5607.86</v>
      </c>
      <c r="K847" s="42">
        <v>5695.87</v>
      </c>
      <c r="L847" s="42">
        <v>5653.06</v>
      </c>
      <c r="M847" s="42">
        <v>5693.31</v>
      </c>
      <c r="N847" s="42">
        <v>5655.82</v>
      </c>
      <c r="O847" s="42">
        <v>5694.57</v>
      </c>
      <c r="P847" s="42">
        <v>5691.92</v>
      </c>
      <c r="Q847" s="42">
        <v>5699.08</v>
      </c>
      <c r="R847" s="42">
        <v>5755.74</v>
      </c>
      <c r="S847" s="42">
        <v>5800.99</v>
      </c>
      <c r="T847" s="42">
        <v>5753.51</v>
      </c>
      <c r="U847" s="42">
        <v>5734.63</v>
      </c>
      <c r="V847" s="42">
        <v>5740.65</v>
      </c>
      <c r="W847" s="42">
        <v>5747.58</v>
      </c>
      <c r="X847" s="42">
        <v>5667.36</v>
      </c>
      <c r="Y847" s="42">
        <v>5575.41</v>
      </c>
    </row>
    <row r="848" spans="1:25" s="19" customFormat="1" ht="38.25" outlineLevel="1" x14ac:dyDescent="0.2">
      <c r="A848" s="16" t="s">
        <v>71</v>
      </c>
      <c r="B848" s="43">
        <v>1354.2556193099999</v>
      </c>
      <c r="C848" s="43">
        <v>1271.5301042200001</v>
      </c>
      <c r="D848" s="43">
        <v>1250.7132764</v>
      </c>
      <c r="E848" s="43">
        <v>1289.05487685</v>
      </c>
      <c r="F848" s="43">
        <v>1318.3068210700001</v>
      </c>
      <c r="G848" s="43">
        <v>1308.62893586</v>
      </c>
      <c r="H848" s="43">
        <v>1253.44973645</v>
      </c>
      <c r="I848" s="43">
        <v>1338.6171101499999</v>
      </c>
      <c r="J848" s="43">
        <v>1470.52852319</v>
      </c>
      <c r="K848" s="43">
        <v>1558.5362178299999</v>
      </c>
      <c r="L848" s="43">
        <v>1515.7259855699999</v>
      </c>
      <c r="M848" s="43">
        <v>1555.9719044200001</v>
      </c>
      <c r="N848" s="43">
        <v>1518.4851829300001</v>
      </c>
      <c r="O848" s="43">
        <v>1557.23741935</v>
      </c>
      <c r="P848" s="43">
        <v>1554.58711126</v>
      </c>
      <c r="Q848" s="43">
        <v>1561.7422668700001</v>
      </c>
      <c r="R848" s="43">
        <v>1618.4030626599999</v>
      </c>
      <c r="S848" s="43">
        <v>1663.6540328000001</v>
      </c>
      <c r="T848" s="43">
        <v>1616.1723949100001</v>
      </c>
      <c r="U848" s="43">
        <v>1597.29510121</v>
      </c>
      <c r="V848" s="43">
        <v>1603.3118894300001</v>
      </c>
      <c r="W848" s="43">
        <v>1610.2432432000001</v>
      </c>
      <c r="X848" s="43">
        <v>1530.0200760299999</v>
      </c>
      <c r="Y848" s="43">
        <v>1438.0765750600001</v>
      </c>
    </row>
    <row r="849" spans="1:25" s="19" customFormat="1" ht="38.25" outlineLevel="1" x14ac:dyDescent="0.2">
      <c r="A849" s="16" t="s">
        <v>72</v>
      </c>
      <c r="B849" s="43">
        <v>196.28558347951798</v>
      </c>
      <c r="C849" s="43">
        <v>196.28558347951798</v>
      </c>
      <c r="D849" s="43">
        <v>196.28558347951798</v>
      </c>
      <c r="E849" s="43">
        <v>196.28558347951798</v>
      </c>
      <c r="F849" s="43">
        <v>196.28558347951798</v>
      </c>
      <c r="G849" s="43">
        <v>196.28558347951798</v>
      </c>
      <c r="H849" s="43">
        <v>196.28558347951798</v>
      </c>
      <c r="I849" s="43">
        <v>196.28558347951798</v>
      </c>
      <c r="J849" s="43">
        <v>196.28558347951798</v>
      </c>
      <c r="K849" s="43">
        <v>196.28558347951798</v>
      </c>
      <c r="L849" s="43">
        <v>196.28558347951798</v>
      </c>
      <c r="M849" s="43">
        <v>196.28558347951798</v>
      </c>
      <c r="N849" s="43">
        <v>196.28558347951798</v>
      </c>
      <c r="O849" s="43">
        <v>196.28558347951798</v>
      </c>
      <c r="P849" s="43">
        <v>196.28558347951798</v>
      </c>
      <c r="Q849" s="43">
        <v>196.28558347951798</v>
      </c>
      <c r="R849" s="43">
        <v>196.28558347951798</v>
      </c>
      <c r="S849" s="43">
        <v>196.28558347951798</v>
      </c>
      <c r="T849" s="43">
        <v>196.28558347951798</v>
      </c>
      <c r="U849" s="43">
        <v>196.28558347951798</v>
      </c>
      <c r="V849" s="43">
        <v>196.28558347951798</v>
      </c>
      <c r="W849" s="43">
        <v>196.28558347951798</v>
      </c>
      <c r="X849" s="43">
        <v>196.28558347951798</v>
      </c>
      <c r="Y849" s="43">
        <v>196.28558347951798</v>
      </c>
    </row>
    <row r="850" spans="1:25" s="19" customFormat="1" ht="18.75" customHeight="1" outlineLevel="1" x14ac:dyDescent="0.2">
      <c r="A850" s="16" t="s">
        <v>3</v>
      </c>
      <c r="B850" s="43">
        <v>3889.22</v>
      </c>
      <c r="C850" s="43">
        <v>3889.22</v>
      </c>
      <c r="D850" s="43">
        <v>3889.22</v>
      </c>
      <c r="E850" s="43">
        <v>3889.22</v>
      </c>
      <c r="F850" s="43">
        <v>3889.22</v>
      </c>
      <c r="G850" s="43">
        <v>3889.22</v>
      </c>
      <c r="H850" s="43">
        <v>3889.22</v>
      </c>
      <c r="I850" s="43">
        <v>3889.22</v>
      </c>
      <c r="J850" s="43">
        <v>3889.22</v>
      </c>
      <c r="K850" s="43">
        <v>3889.22</v>
      </c>
      <c r="L850" s="43">
        <v>3889.22</v>
      </c>
      <c r="M850" s="43">
        <v>3889.22</v>
      </c>
      <c r="N850" s="43">
        <v>3889.22</v>
      </c>
      <c r="O850" s="43">
        <v>3889.22</v>
      </c>
      <c r="P850" s="43">
        <v>3889.22</v>
      </c>
      <c r="Q850" s="43">
        <v>3889.22</v>
      </c>
      <c r="R850" s="43">
        <v>3889.22</v>
      </c>
      <c r="S850" s="43">
        <v>3889.22</v>
      </c>
      <c r="T850" s="43">
        <v>3889.22</v>
      </c>
      <c r="U850" s="43">
        <v>3889.22</v>
      </c>
      <c r="V850" s="43">
        <v>3889.22</v>
      </c>
      <c r="W850" s="43">
        <v>3889.22</v>
      </c>
      <c r="X850" s="43">
        <v>3889.22</v>
      </c>
      <c r="Y850" s="43">
        <v>3889.22</v>
      </c>
    </row>
    <row r="851" spans="1:25" s="19" customFormat="1" ht="18.75" customHeight="1" outlineLevel="1" x14ac:dyDescent="0.2">
      <c r="A851" s="17" t="s">
        <v>4</v>
      </c>
      <c r="B851" s="43">
        <v>48.78</v>
      </c>
      <c r="C851" s="43">
        <v>48.78</v>
      </c>
      <c r="D851" s="43">
        <v>48.78</v>
      </c>
      <c r="E851" s="43">
        <v>48.78</v>
      </c>
      <c r="F851" s="43">
        <v>48.78</v>
      </c>
      <c r="G851" s="43">
        <v>48.78</v>
      </c>
      <c r="H851" s="43">
        <v>48.78</v>
      </c>
      <c r="I851" s="43">
        <v>48.78</v>
      </c>
      <c r="J851" s="43">
        <v>48.78</v>
      </c>
      <c r="K851" s="43">
        <v>48.78</v>
      </c>
      <c r="L851" s="43">
        <v>48.78</v>
      </c>
      <c r="M851" s="43">
        <v>48.78</v>
      </c>
      <c r="N851" s="43">
        <v>48.78</v>
      </c>
      <c r="O851" s="43">
        <v>48.78</v>
      </c>
      <c r="P851" s="43">
        <v>48.78</v>
      </c>
      <c r="Q851" s="43">
        <v>48.78</v>
      </c>
      <c r="R851" s="43">
        <v>48.78</v>
      </c>
      <c r="S851" s="43">
        <v>48.78</v>
      </c>
      <c r="T851" s="43">
        <v>48.78</v>
      </c>
      <c r="U851" s="43">
        <v>48.78</v>
      </c>
      <c r="V851" s="43">
        <v>48.78</v>
      </c>
      <c r="W851" s="43">
        <v>48.78</v>
      </c>
      <c r="X851" s="43">
        <v>48.78</v>
      </c>
      <c r="Y851" s="43">
        <v>48.78</v>
      </c>
    </row>
    <row r="852" spans="1:25" ht="25.5" outlineLevel="1" x14ac:dyDescent="0.2">
      <c r="A852" s="69" t="s">
        <v>208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3.0497413099999999</v>
      </c>
      <c r="C853" s="43">
        <v>3.0497413099999999</v>
      </c>
      <c r="D853" s="43">
        <v>3.0497413099999999</v>
      </c>
      <c r="E853" s="43">
        <v>3.0497413099999999</v>
      </c>
      <c r="F853" s="43">
        <v>3.0497413099999999</v>
      </c>
      <c r="G853" s="43">
        <v>3.0497413099999999</v>
      </c>
      <c r="H853" s="43">
        <v>3.0497413099999999</v>
      </c>
      <c r="I853" s="43">
        <v>3.0497413099999999</v>
      </c>
      <c r="J853" s="43">
        <v>3.0497413099999999</v>
      </c>
      <c r="K853" s="43">
        <v>3.0497413099999999</v>
      </c>
      <c r="L853" s="43">
        <v>3.0497413099999999</v>
      </c>
      <c r="M853" s="43">
        <v>3.0497413099999999</v>
      </c>
      <c r="N853" s="43">
        <v>3.0497413099999999</v>
      </c>
      <c r="O853" s="43">
        <v>3.0497413099999999</v>
      </c>
      <c r="P853" s="43">
        <v>3.0497413099999999</v>
      </c>
      <c r="Q853" s="43">
        <v>3.0497413099999999</v>
      </c>
      <c r="R853" s="43">
        <v>3.0497413099999999</v>
      </c>
      <c r="S853" s="43">
        <v>3.0497413099999999</v>
      </c>
      <c r="T853" s="43">
        <v>3.0497413099999999</v>
      </c>
      <c r="U853" s="43">
        <v>3.0497413099999999</v>
      </c>
      <c r="V853" s="43">
        <v>3.0497413099999999</v>
      </c>
      <c r="W853" s="43">
        <v>3.0497413099999999</v>
      </c>
      <c r="X853" s="43">
        <v>3.0497413099999999</v>
      </c>
      <c r="Y853" s="43">
        <v>3.0497413099999999</v>
      </c>
    </row>
    <row r="854" spans="1:25" s="26" customFormat="1" ht="18.75" customHeight="1" thickBot="1" x14ac:dyDescent="0.25">
      <c r="A854" s="27">
        <v>27</v>
      </c>
      <c r="B854" s="42">
        <v>5392.54</v>
      </c>
      <c r="C854" s="42">
        <v>5369.52</v>
      </c>
      <c r="D854" s="42">
        <v>5327.35</v>
      </c>
      <c r="E854" s="42">
        <v>5339.05</v>
      </c>
      <c r="F854" s="42">
        <v>5377.94</v>
      </c>
      <c r="G854" s="42">
        <v>5385.98</v>
      </c>
      <c r="H854" s="42">
        <v>5444.74</v>
      </c>
      <c r="I854" s="42">
        <v>5489.08</v>
      </c>
      <c r="J854" s="42">
        <v>5623.57</v>
      </c>
      <c r="K854" s="42">
        <v>5722.65</v>
      </c>
      <c r="L854" s="42">
        <v>5714.57</v>
      </c>
      <c r="M854" s="42">
        <v>5689.15</v>
      </c>
      <c r="N854" s="42">
        <v>5688.08</v>
      </c>
      <c r="O854" s="42">
        <v>5691.14</v>
      </c>
      <c r="P854" s="42">
        <v>5714.08</v>
      </c>
      <c r="Q854" s="42">
        <v>5728.2</v>
      </c>
      <c r="R854" s="42">
        <v>5705.87</v>
      </c>
      <c r="S854" s="42">
        <v>5732.54</v>
      </c>
      <c r="T854" s="42">
        <v>5717.21</v>
      </c>
      <c r="U854" s="42">
        <v>5724.99</v>
      </c>
      <c r="V854" s="42">
        <v>5681.93</v>
      </c>
      <c r="W854" s="42">
        <v>5646.39</v>
      </c>
      <c r="X854" s="42">
        <v>5633.67</v>
      </c>
      <c r="Y854" s="42">
        <v>5529.55</v>
      </c>
    </row>
    <row r="855" spans="1:25" s="19" customFormat="1" ht="38.25" outlineLevel="1" x14ac:dyDescent="0.2">
      <c r="A855" s="133" t="s">
        <v>71</v>
      </c>
      <c r="B855" s="43">
        <v>1255.19984516</v>
      </c>
      <c r="C855" s="43">
        <v>1232.18288459</v>
      </c>
      <c r="D855" s="43">
        <v>1190.0153943</v>
      </c>
      <c r="E855" s="43">
        <v>1201.7190186099999</v>
      </c>
      <c r="F855" s="43">
        <v>1240.6025597</v>
      </c>
      <c r="G855" s="43">
        <v>1248.6469043</v>
      </c>
      <c r="H855" s="43">
        <v>1307.4082010300001</v>
      </c>
      <c r="I855" s="43">
        <v>1351.74952644</v>
      </c>
      <c r="J855" s="43">
        <v>1486.23337986</v>
      </c>
      <c r="K855" s="43">
        <v>1585.3134921999999</v>
      </c>
      <c r="L855" s="43">
        <v>1577.23524402</v>
      </c>
      <c r="M855" s="43">
        <v>1551.8122289</v>
      </c>
      <c r="N855" s="43">
        <v>1550.7444949400001</v>
      </c>
      <c r="O855" s="43">
        <v>1553.8044841799999</v>
      </c>
      <c r="P855" s="43">
        <v>1576.7417034</v>
      </c>
      <c r="Q855" s="43">
        <v>1590.8629777599999</v>
      </c>
      <c r="R855" s="43">
        <v>1568.53569608</v>
      </c>
      <c r="S855" s="43">
        <v>1595.2085600400001</v>
      </c>
      <c r="T855" s="43">
        <v>1579.87162758</v>
      </c>
      <c r="U855" s="43">
        <v>1587.65566554</v>
      </c>
      <c r="V855" s="43">
        <v>1544.59854683</v>
      </c>
      <c r="W855" s="43">
        <v>1509.05009569</v>
      </c>
      <c r="X855" s="43">
        <v>1496.3322234699999</v>
      </c>
      <c r="Y855" s="43">
        <v>1392.2105766300001</v>
      </c>
    </row>
    <row r="856" spans="1:25" s="19" customFormat="1" ht="38.25" outlineLevel="1" x14ac:dyDescent="0.2">
      <c r="A856" s="16" t="s">
        <v>72</v>
      </c>
      <c r="B856" s="43">
        <v>196.28558347951798</v>
      </c>
      <c r="C856" s="43">
        <v>196.28558347951798</v>
      </c>
      <c r="D856" s="43">
        <v>196.28558347951798</v>
      </c>
      <c r="E856" s="43">
        <v>196.28558347951798</v>
      </c>
      <c r="F856" s="43">
        <v>196.28558347951798</v>
      </c>
      <c r="G856" s="43">
        <v>196.28558347951798</v>
      </c>
      <c r="H856" s="43">
        <v>196.28558347951798</v>
      </c>
      <c r="I856" s="43">
        <v>196.28558347951798</v>
      </c>
      <c r="J856" s="43">
        <v>196.28558347951798</v>
      </c>
      <c r="K856" s="43">
        <v>196.28558347951798</v>
      </c>
      <c r="L856" s="43">
        <v>196.28558347951798</v>
      </c>
      <c r="M856" s="43">
        <v>196.28558347951798</v>
      </c>
      <c r="N856" s="43">
        <v>196.28558347951798</v>
      </c>
      <c r="O856" s="43">
        <v>196.28558347951798</v>
      </c>
      <c r="P856" s="43">
        <v>196.28558347951798</v>
      </c>
      <c r="Q856" s="43">
        <v>196.28558347951798</v>
      </c>
      <c r="R856" s="43">
        <v>196.28558347951798</v>
      </c>
      <c r="S856" s="43">
        <v>196.28558347951798</v>
      </c>
      <c r="T856" s="43">
        <v>196.28558347951798</v>
      </c>
      <c r="U856" s="43">
        <v>196.28558347951798</v>
      </c>
      <c r="V856" s="43">
        <v>196.28558347951798</v>
      </c>
      <c r="W856" s="43">
        <v>196.28558347951798</v>
      </c>
      <c r="X856" s="43">
        <v>196.28558347951798</v>
      </c>
      <c r="Y856" s="43">
        <v>196.28558347951798</v>
      </c>
    </row>
    <row r="857" spans="1:25" s="19" customFormat="1" ht="18.75" customHeight="1" outlineLevel="1" x14ac:dyDescent="0.2">
      <c r="A857" s="16" t="s">
        <v>3</v>
      </c>
      <c r="B857" s="43">
        <v>3889.22</v>
      </c>
      <c r="C857" s="43">
        <v>3889.22</v>
      </c>
      <c r="D857" s="43">
        <v>3889.22</v>
      </c>
      <c r="E857" s="43">
        <v>3889.22</v>
      </c>
      <c r="F857" s="43">
        <v>3889.22</v>
      </c>
      <c r="G857" s="43">
        <v>3889.22</v>
      </c>
      <c r="H857" s="43">
        <v>3889.22</v>
      </c>
      <c r="I857" s="43">
        <v>3889.22</v>
      </c>
      <c r="J857" s="43">
        <v>3889.22</v>
      </c>
      <c r="K857" s="43">
        <v>3889.22</v>
      </c>
      <c r="L857" s="43">
        <v>3889.22</v>
      </c>
      <c r="M857" s="43">
        <v>3889.22</v>
      </c>
      <c r="N857" s="43">
        <v>3889.22</v>
      </c>
      <c r="O857" s="43">
        <v>3889.22</v>
      </c>
      <c r="P857" s="43">
        <v>3889.22</v>
      </c>
      <c r="Q857" s="43">
        <v>3889.22</v>
      </c>
      <c r="R857" s="43">
        <v>3889.22</v>
      </c>
      <c r="S857" s="43">
        <v>3889.22</v>
      </c>
      <c r="T857" s="43">
        <v>3889.22</v>
      </c>
      <c r="U857" s="43">
        <v>3889.22</v>
      </c>
      <c r="V857" s="43">
        <v>3889.22</v>
      </c>
      <c r="W857" s="43">
        <v>3889.22</v>
      </c>
      <c r="X857" s="43">
        <v>3889.22</v>
      </c>
      <c r="Y857" s="43">
        <v>3889.22</v>
      </c>
    </row>
    <row r="858" spans="1:25" s="19" customFormat="1" ht="18.75" customHeight="1" outlineLevel="1" x14ac:dyDescent="0.2">
      <c r="A858" s="17" t="s">
        <v>4</v>
      </c>
      <c r="B858" s="43">
        <v>48.78</v>
      </c>
      <c r="C858" s="43">
        <v>48.78</v>
      </c>
      <c r="D858" s="43">
        <v>48.78</v>
      </c>
      <c r="E858" s="43">
        <v>48.78</v>
      </c>
      <c r="F858" s="43">
        <v>48.78</v>
      </c>
      <c r="G858" s="43">
        <v>48.78</v>
      </c>
      <c r="H858" s="43">
        <v>48.78</v>
      </c>
      <c r="I858" s="43">
        <v>48.78</v>
      </c>
      <c r="J858" s="43">
        <v>48.78</v>
      </c>
      <c r="K858" s="43">
        <v>48.78</v>
      </c>
      <c r="L858" s="43">
        <v>48.78</v>
      </c>
      <c r="M858" s="43">
        <v>48.78</v>
      </c>
      <c r="N858" s="43">
        <v>48.78</v>
      </c>
      <c r="O858" s="43">
        <v>48.78</v>
      </c>
      <c r="P858" s="43">
        <v>48.78</v>
      </c>
      <c r="Q858" s="43">
        <v>48.78</v>
      </c>
      <c r="R858" s="43">
        <v>48.78</v>
      </c>
      <c r="S858" s="43">
        <v>48.78</v>
      </c>
      <c r="T858" s="43">
        <v>48.78</v>
      </c>
      <c r="U858" s="43">
        <v>48.78</v>
      </c>
      <c r="V858" s="43">
        <v>48.78</v>
      </c>
      <c r="W858" s="43">
        <v>48.78</v>
      </c>
      <c r="X858" s="43">
        <v>48.78</v>
      </c>
      <c r="Y858" s="43">
        <v>48.78</v>
      </c>
    </row>
    <row r="859" spans="1:25" ht="25.5" outlineLevel="1" x14ac:dyDescent="0.2">
      <c r="A859" s="69" t="s">
        <v>208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3.0497413099999999</v>
      </c>
      <c r="C860" s="43">
        <v>3.0497413099999999</v>
      </c>
      <c r="D860" s="43">
        <v>3.0497413099999999</v>
      </c>
      <c r="E860" s="43">
        <v>3.0497413099999999</v>
      </c>
      <c r="F860" s="43">
        <v>3.0497413099999999</v>
      </c>
      <c r="G860" s="43">
        <v>3.0497413099999999</v>
      </c>
      <c r="H860" s="43">
        <v>3.0497413099999999</v>
      </c>
      <c r="I860" s="43">
        <v>3.0497413099999999</v>
      </c>
      <c r="J860" s="43">
        <v>3.0497413099999999</v>
      </c>
      <c r="K860" s="43">
        <v>3.0497413099999999</v>
      </c>
      <c r="L860" s="43">
        <v>3.0497413099999999</v>
      </c>
      <c r="M860" s="43">
        <v>3.0497413099999999</v>
      </c>
      <c r="N860" s="43">
        <v>3.0497413099999999</v>
      </c>
      <c r="O860" s="43">
        <v>3.0497413099999999</v>
      </c>
      <c r="P860" s="43">
        <v>3.0497413099999999</v>
      </c>
      <c r="Q860" s="43">
        <v>3.0497413099999999</v>
      </c>
      <c r="R860" s="43">
        <v>3.0497413099999999</v>
      </c>
      <c r="S860" s="43">
        <v>3.0497413099999999</v>
      </c>
      <c r="T860" s="43">
        <v>3.0497413099999999</v>
      </c>
      <c r="U860" s="43">
        <v>3.0497413099999999</v>
      </c>
      <c r="V860" s="43">
        <v>3.0497413099999999</v>
      </c>
      <c r="W860" s="43">
        <v>3.0497413099999999</v>
      </c>
      <c r="X860" s="43">
        <v>3.0497413099999999</v>
      </c>
      <c r="Y860" s="43">
        <v>3.0497413099999999</v>
      </c>
    </row>
    <row r="861" spans="1:25" s="26" customFormat="1" ht="18.75" customHeight="1" thickBot="1" x14ac:dyDescent="0.25">
      <c r="A861" s="27">
        <v>28</v>
      </c>
      <c r="B861" s="42">
        <v>5423.93</v>
      </c>
      <c r="C861" s="42">
        <v>5405.01</v>
      </c>
      <c r="D861" s="42">
        <v>5373.68</v>
      </c>
      <c r="E861" s="42">
        <v>5392.62</v>
      </c>
      <c r="F861" s="42">
        <v>5391.48</v>
      </c>
      <c r="G861" s="42">
        <v>5433.61</v>
      </c>
      <c r="H861" s="42">
        <v>5477.14</v>
      </c>
      <c r="I861" s="42">
        <v>5586.98</v>
      </c>
      <c r="J861" s="42">
        <v>5679.14</v>
      </c>
      <c r="K861" s="42">
        <v>5757.23</v>
      </c>
      <c r="L861" s="42">
        <v>5796.73</v>
      </c>
      <c r="M861" s="42">
        <v>5752.79</v>
      </c>
      <c r="N861" s="42">
        <v>5738.44</v>
      </c>
      <c r="O861" s="42">
        <v>5708.65</v>
      </c>
      <c r="P861" s="42">
        <v>5694.52</v>
      </c>
      <c r="Q861" s="42">
        <v>5742.05</v>
      </c>
      <c r="R861" s="42">
        <v>5743.24</v>
      </c>
      <c r="S861" s="42">
        <v>5745.42</v>
      </c>
      <c r="T861" s="42">
        <v>5729.1</v>
      </c>
      <c r="U861" s="42">
        <v>5711.36</v>
      </c>
      <c r="V861" s="42">
        <v>5687.58</v>
      </c>
      <c r="W861" s="42">
        <v>5706</v>
      </c>
      <c r="X861" s="42">
        <v>5657.17</v>
      </c>
      <c r="Y861" s="42">
        <v>5559.26</v>
      </c>
    </row>
    <row r="862" spans="1:25" s="19" customFormat="1" ht="38.25" outlineLevel="1" x14ac:dyDescent="0.2">
      <c r="A862" s="133" t="s">
        <v>71</v>
      </c>
      <c r="B862" s="43">
        <v>1286.59020536</v>
      </c>
      <c r="C862" s="43">
        <v>1267.6731907400001</v>
      </c>
      <c r="D862" s="43">
        <v>1236.3487623599999</v>
      </c>
      <c r="E862" s="43">
        <v>1255.28007626</v>
      </c>
      <c r="F862" s="43">
        <v>1254.14404745</v>
      </c>
      <c r="G862" s="43">
        <v>1296.2720556899999</v>
      </c>
      <c r="H862" s="43">
        <v>1339.80063034</v>
      </c>
      <c r="I862" s="43">
        <v>1449.64307682</v>
      </c>
      <c r="J862" s="43">
        <v>1541.8073870799999</v>
      </c>
      <c r="K862" s="43">
        <v>1619.89814482</v>
      </c>
      <c r="L862" s="43">
        <v>1659.39025653</v>
      </c>
      <c r="M862" s="43">
        <v>1615.4546390099999</v>
      </c>
      <c r="N862" s="43">
        <v>1601.1095700999999</v>
      </c>
      <c r="O862" s="43">
        <v>1571.3138924499999</v>
      </c>
      <c r="P862" s="43">
        <v>1557.18790902</v>
      </c>
      <c r="Q862" s="43">
        <v>1604.7174517799999</v>
      </c>
      <c r="R862" s="43">
        <v>1605.8997017199999</v>
      </c>
      <c r="S862" s="43">
        <v>1608.0810481599999</v>
      </c>
      <c r="T862" s="43">
        <v>1591.7628283700001</v>
      </c>
      <c r="U862" s="43">
        <v>1574.0238896799999</v>
      </c>
      <c r="V862" s="43">
        <v>1550.24218492</v>
      </c>
      <c r="W862" s="43">
        <v>1568.66399015</v>
      </c>
      <c r="X862" s="43">
        <v>1519.8367477199999</v>
      </c>
      <c r="Y862" s="43">
        <v>1421.92747489</v>
      </c>
    </row>
    <row r="863" spans="1:25" s="19" customFormat="1" ht="38.25" outlineLevel="1" x14ac:dyDescent="0.2">
      <c r="A863" s="16" t="s">
        <v>72</v>
      </c>
      <c r="B863" s="43">
        <v>196.28558347951798</v>
      </c>
      <c r="C863" s="43">
        <v>196.28558347951798</v>
      </c>
      <c r="D863" s="43">
        <v>196.28558347951798</v>
      </c>
      <c r="E863" s="43">
        <v>196.28558347951798</v>
      </c>
      <c r="F863" s="43">
        <v>196.28558347951798</v>
      </c>
      <c r="G863" s="43">
        <v>196.28558347951798</v>
      </c>
      <c r="H863" s="43">
        <v>196.28558347951798</v>
      </c>
      <c r="I863" s="43">
        <v>196.28558347951798</v>
      </c>
      <c r="J863" s="43">
        <v>196.28558347951798</v>
      </c>
      <c r="K863" s="43">
        <v>196.28558347951798</v>
      </c>
      <c r="L863" s="43">
        <v>196.28558347951798</v>
      </c>
      <c r="M863" s="43">
        <v>196.28558347951798</v>
      </c>
      <c r="N863" s="43">
        <v>196.28558347951798</v>
      </c>
      <c r="O863" s="43">
        <v>196.28558347951798</v>
      </c>
      <c r="P863" s="43">
        <v>196.28558347951798</v>
      </c>
      <c r="Q863" s="43">
        <v>196.28558347951798</v>
      </c>
      <c r="R863" s="43">
        <v>196.28558347951798</v>
      </c>
      <c r="S863" s="43">
        <v>196.28558347951798</v>
      </c>
      <c r="T863" s="43">
        <v>196.28558347951798</v>
      </c>
      <c r="U863" s="43">
        <v>196.28558347951798</v>
      </c>
      <c r="V863" s="43">
        <v>196.28558347951798</v>
      </c>
      <c r="W863" s="43">
        <v>196.28558347951798</v>
      </c>
      <c r="X863" s="43">
        <v>196.28558347951798</v>
      </c>
      <c r="Y863" s="43">
        <v>196.28558347951798</v>
      </c>
    </row>
    <row r="864" spans="1:25" s="19" customFormat="1" ht="18.75" customHeight="1" outlineLevel="1" x14ac:dyDescent="0.2">
      <c r="A864" s="16" t="s">
        <v>3</v>
      </c>
      <c r="B864" s="43">
        <v>3889.22</v>
      </c>
      <c r="C864" s="43">
        <v>3889.22</v>
      </c>
      <c r="D864" s="43">
        <v>3889.22</v>
      </c>
      <c r="E864" s="43">
        <v>3889.22</v>
      </c>
      <c r="F864" s="43">
        <v>3889.22</v>
      </c>
      <c r="G864" s="43">
        <v>3889.22</v>
      </c>
      <c r="H864" s="43">
        <v>3889.22</v>
      </c>
      <c r="I864" s="43">
        <v>3889.22</v>
      </c>
      <c r="J864" s="43">
        <v>3889.22</v>
      </c>
      <c r="K864" s="43">
        <v>3889.22</v>
      </c>
      <c r="L864" s="43">
        <v>3889.22</v>
      </c>
      <c r="M864" s="43">
        <v>3889.22</v>
      </c>
      <c r="N864" s="43">
        <v>3889.22</v>
      </c>
      <c r="O864" s="43">
        <v>3889.22</v>
      </c>
      <c r="P864" s="43">
        <v>3889.22</v>
      </c>
      <c r="Q864" s="43">
        <v>3889.22</v>
      </c>
      <c r="R864" s="43">
        <v>3889.22</v>
      </c>
      <c r="S864" s="43">
        <v>3889.22</v>
      </c>
      <c r="T864" s="43">
        <v>3889.22</v>
      </c>
      <c r="U864" s="43">
        <v>3889.22</v>
      </c>
      <c r="V864" s="43">
        <v>3889.22</v>
      </c>
      <c r="W864" s="43">
        <v>3889.22</v>
      </c>
      <c r="X864" s="43">
        <v>3889.22</v>
      </c>
      <c r="Y864" s="43">
        <v>3889.22</v>
      </c>
    </row>
    <row r="865" spans="1:25" s="19" customFormat="1" ht="18.75" customHeight="1" outlineLevel="1" x14ac:dyDescent="0.2">
      <c r="A865" s="17" t="s">
        <v>4</v>
      </c>
      <c r="B865" s="43">
        <v>48.78</v>
      </c>
      <c r="C865" s="43">
        <v>48.78</v>
      </c>
      <c r="D865" s="43">
        <v>48.78</v>
      </c>
      <c r="E865" s="43">
        <v>48.78</v>
      </c>
      <c r="F865" s="43">
        <v>48.78</v>
      </c>
      <c r="G865" s="43">
        <v>48.78</v>
      </c>
      <c r="H865" s="43">
        <v>48.78</v>
      </c>
      <c r="I865" s="43">
        <v>48.78</v>
      </c>
      <c r="J865" s="43">
        <v>48.78</v>
      </c>
      <c r="K865" s="43">
        <v>48.78</v>
      </c>
      <c r="L865" s="43">
        <v>48.78</v>
      </c>
      <c r="M865" s="43">
        <v>48.78</v>
      </c>
      <c r="N865" s="43">
        <v>48.78</v>
      </c>
      <c r="O865" s="43">
        <v>48.78</v>
      </c>
      <c r="P865" s="43">
        <v>48.78</v>
      </c>
      <c r="Q865" s="43">
        <v>48.78</v>
      </c>
      <c r="R865" s="43">
        <v>48.78</v>
      </c>
      <c r="S865" s="43">
        <v>48.78</v>
      </c>
      <c r="T865" s="43">
        <v>48.78</v>
      </c>
      <c r="U865" s="43">
        <v>48.78</v>
      </c>
      <c r="V865" s="43">
        <v>48.78</v>
      </c>
      <c r="W865" s="43">
        <v>48.78</v>
      </c>
      <c r="X865" s="43">
        <v>48.78</v>
      </c>
      <c r="Y865" s="43">
        <v>48.78</v>
      </c>
    </row>
    <row r="866" spans="1:25" ht="25.5" outlineLevel="1" x14ac:dyDescent="0.2">
      <c r="A866" s="69" t="s">
        <v>208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3.0497413099999999</v>
      </c>
      <c r="C867" s="43">
        <v>3.0497413099999999</v>
      </c>
      <c r="D867" s="43">
        <v>3.0497413099999999</v>
      </c>
      <c r="E867" s="43">
        <v>3.0497413099999999</v>
      </c>
      <c r="F867" s="43">
        <v>3.0497413099999999</v>
      </c>
      <c r="G867" s="43">
        <v>3.0497413099999999</v>
      </c>
      <c r="H867" s="43">
        <v>3.0497413099999999</v>
      </c>
      <c r="I867" s="43">
        <v>3.0497413099999999</v>
      </c>
      <c r="J867" s="43">
        <v>3.0497413099999999</v>
      </c>
      <c r="K867" s="43">
        <v>3.0497413099999999</v>
      </c>
      <c r="L867" s="43">
        <v>3.0497413099999999</v>
      </c>
      <c r="M867" s="43">
        <v>3.0497413099999999</v>
      </c>
      <c r="N867" s="43">
        <v>3.0497413099999999</v>
      </c>
      <c r="O867" s="43">
        <v>3.0497413099999999</v>
      </c>
      <c r="P867" s="43">
        <v>3.0497413099999999</v>
      </c>
      <c r="Q867" s="43">
        <v>3.0497413099999999</v>
      </c>
      <c r="R867" s="43">
        <v>3.0497413099999999</v>
      </c>
      <c r="S867" s="43">
        <v>3.0497413099999999</v>
      </c>
      <c r="T867" s="43">
        <v>3.0497413099999999</v>
      </c>
      <c r="U867" s="43">
        <v>3.0497413099999999</v>
      </c>
      <c r="V867" s="43">
        <v>3.0497413099999999</v>
      </c>
      <c r="W867" s="43">
        <v>3.0497413099999999</v>
      </c>
      <c r="X867" s="43">
        <v>3.0497413099999999</v>
      </c>
      <c r="Y867" s="43">
        <v>3.0497413099999999</v>
      </c>
    </row>
    <row r="868" spans="1:25" s="26" customFormat="1" ht="18.75" customHeight="1" thickBot="1" x14ac:dyDescent="0.25">
      <c r="A868" s="27">
        <v>29</v>
      </c>
      <c r="B868" s="42">
        <v>5365.47</v>
      </c>
      <c r="C868" s="42">
        <v>5365.17</v>
      </c>
      <c r="D868" s="42">
        <v>5325.58</v>
      </c>
      <c r="E868" s="42">
        <v>5336</v>
      </c>
      <c r="F868" s="42">
        <v>5326.1</v>
      </c>
      <c r="G868" s="42">
        <v>5359.64</v>
      </c>
      <c r="H868" s="42">
        <v>5398.5</v>
      </c>
      <c r="I868" s="42">
        <v>5504.72</v>
      </c>
      <c r="J868" s="42">
        <v>5647.33</v>
      </c>
      <c r="K868" s="42">
        <v>5730.01</v>
      </c>
      <c r="L868" s="42">
        <v>5731.35</v>
      </c>
      <c r="M868" s="42">
        <v>5763.59</v>
      </c>
      <c r="N868" s="42">
        <v>5754.89</v>
      </c>
      <c r="O868" s="42">
        <v>5761.15</v>
      </c>
      <c r="P868" s="42">
        <v>5794.38</v>
      </c>
      <c r="Q868" s="42">
        <v>5785.16</v>
      </c>
      <c r="R868" s="42">
        <v>5802.79</v>
      </c>
      <c r="S868" s="42">
        <v>5794.23</v>
      </c>
      <c r="T868" s="42">
        <v>5741.53</v>
      </c>
      <c r="U868" s="42">
        <v>5727.53</v>
      </c>
      <c r="V868" s="42">
        <v>5723.08</v>
      </c>
      <c r="W868" s="42">
        <v>5621.64</v>
      </c>
      <c r="X868" s="42">
        <v>5629.27</v>
      </c>
      <c r="Y868" s="42">
        <v>5611.46</v>
      </c>
    </row>
    <row r="869" spans="1:25" s="19" customFormat="1" ht="38.25" outlineLevel="1" x14ac:dyDescent="0.2">
      <c r="A869" s="16" t="s">
        <v>71</v>
      </c>
      <c r="B869" s="43">
        <v>1228.13813936</v>
      </c>
      <c r="C869" s="43">
        <v>1227.8365735</v>
      </c>
      <c r="D869" s="43">
        <v>1188.249452</v>
      </c>
      <c r="E869" s="43">
        <v>1198.6605433300001</v>
      </c>
      <c r="F869" s="43">
        <v>1188.76699349</v>
      </c>
      <c r="G869" s="43">
        <v>1222.30628785</v>
      </c>
      <c r="H869" s="43">
        <v>1261.16320348</v>
      </c>
      <c r="I869" s="43">
        <v>1367.38144274</v>
      </c>
      <c r="J869" s="43">
        <v>1509.9989923400001</v>
      </c>
      <c r="K869" s="43">
        <v>1592.67915186</v>
      </c>
      <c r="L869" s="43">
        <v>1594.01330289</v>
      </c>
      <c r="M869" s="43">
        <v>1626.2516809900001</v>
      </c>
      <c r="N869" s="43">
        <v>1617.55012917</v>
      </c>
      <c r="O869" s="43">
        <v>1623.8139519599999</v>
      </c>
      <c r="P869" s="43">
        <v>1657.04175145</v>
      </c>
      <c r="Q869" s="43">
        <v>1647.82781684</v>
      </c>
      <c r="R869" s="43">
        <v>1665.45530601</v>
      </c>
      <c r="S869" s="43">
        <v>1656.89478145</v>
      </c>
      <c r="T869" s="43">
        <v>1604.1915015</v>
      </c>
      <c r="U869" s="43">
        <v>1590.1991762800001</v>
      </c>
      <c r="V869" s="43">
        <v>1585.7494135500001</v>
      </c>
      <c r="W869" s="43">
        <v>1484.3032651200001</v>
      </c>
      <c r="X869" s="43">
        <v>1491.9328559800001</v>
      </c>
      <c r="Y869" s="43">
        <v>1474.12334377</v>
      </c>
    </row>
    <row r="870" spans="1:25" s="19" customFormat="1" ht="38.25" outlineLevel="1" x14ac:dyDescent="0.2">
      <c r="A870" s="16" t="s">
        <v>72</v>
      </c>
      <c r="B870" s="43">
        <v>196.28558347951798</v>
      </c>
      <c r="C870" s="43">
        <v>196.28558347951798</v>
      </c>
      <c r="D870" s="43">
        <v>196.28558347951798</v>
      </c>
      <c r="E870" s="43">
        <v>196.28558347951798</v>
      </c>
      <c r="F870" s="43">
        <v>196.28558347951798</v>
      </c>
      <c r="G870" s="43">
        <v>196.28558347951798</v>
      </c>
      <c r="H870" s="43">
        <v>196.28558347951798</v>
      </c>
      <c r="I870" s="43">
        <v>196.28558347951798</v>
      </c>
      <c r="J870" s="43">
        <v>196.28558347951798</v>
      </c>
      <c r="K870" s="43">
        <v>196.28558347951798</v>
      </c>
      <c r="L870" s="43">
        <v>196.28558347951798</v>
      </c>
      <c r="M870" s="43">
        <v>196.28558347951798</v>
      </c>
      <c r="N870" s="43">
        <v>196.28558347951798</v>
      </c>
      <c r="O870" s="43">
        <v>196.28558347951798</v>
      </c>
      <c r="P870" s="43">
        <v>196.28558347951798</v>
      </c>
      <c r="Q870" s="43">
        <v>196.28558347951798</v>
      </c>
      <c r="R870" s="43">
        <v>196.28558347951798</v>
      </c>
      <c r="S870" s="43">
        <v>196.28558347951798</v>
      </c>
      <c r="T870" s="43">
        <v>196.28558347951798</v>
      </c>
      <c r="U870" s="43">
        <v>196.28558347951798</v>
      </c>
      <c r="V870" s="43">
        <v>196.28558347951798</v>
      </c>
      <c r="W870" s="43">
        <v>196.28558347951798</v>
      </c>
      <c r="X870" s="43">
        <v>196.28558347951798</v>
      </c>
      <c r="Y870" s="43">
        <v>196.28558347951798</v>
      </c>
    </row>
    <row r="871" spans="1:25" s="19" customFormat="1" ht="18.75" customHeight="1" outlineLevel="1" x14ac:dyDescent="0.2">
      <c r="A871" s="16" t="s">
        <v>3</v>
      </c>
      <c r="B871" s="43">
        <v>3889.22</v>
      </c>
      <c r="C871" s="43">
        <v>3889.22</v>
      </c>
      <c r="D871" s="43">
        <v>3889.22</v>
      </c>
      <c r="E871" s="43">
        <v>3889.22</v>
      </c>
      <c r="F871" s="43">
        <v>3889.22</v>
      </c>
      <c r="G871" s="43">
        <v>3889.22</v>
      </c>
      <c r="H871" s="43">
        <v>3889.22</v>
      </c>
      <c r="I871" s="43">
        <v>3889.22</v>
      </c>
      <c r="J871" s="43">
        <v>3889.22</v>
      </c>
      <c r="K871" s="43">
        <v>3889.22</v>
      </c>
      <c r="L871" s="43">
        <v>3889.22</v>
      </c>
      <c r="M871" s="43">
        <v>3889.22</v>
      </c>
      <c r="N871" s="43">
        <v>3889.22</v>
      </c>
      <c r="O871" s="43">
        <v>3889.22</v>
      </c>
      <c r="P871" s="43">
        <v>3889.22</v>
      </c>
      <c r="Q871" s="43">
        <v>3889.22</v>
      </c>
      <c r="R871" s="43">
        <v>3889.22</v>
      </c>
      <c r="S871" s="43">
        <v>3889.22</v>
      </c>
      <c r="T871" s="43">
        <v>3889.22</v>
      </c>
      <c r="U871" s="43">
        <v>3889.22</v>
      </c>
      <c r="V871" s="43">
        <v>3889.22</v>
      </c>
      <c r="W871" s="43">
        <v>3889.22</v>
      </c>
      <c r="X871" s="43">
        <v>3889.22</v>
      </c>
      <c r="Y871" s="43">
        <v>3889.22</v>
      </c>
    </row>
    <row r="872" spans="1:25" s="19" customFormat="1" ht="18.75" customHeight="1" outlineLevel="1" x14ac:dyDescent="0.2">
      <c r="A872" s="17" t="s">
        <v>4</v>
      </c>
      <c r="B872" s="43">
        <v>48.78</v>
      </c>
      <c r="C872" s="43">
        <v>48.78</v>
      </c>
      <c r="D872" s="43">
        <v>48.78</v>
      </c>
      <c r="E872" s="43">
        <v>48.78</v>
      </c>
      <c r="F872" s="43">
        <v>48.78</v>
      </c>
      <c r="G872" s="43">
        <v>48.78</v>
      </c>
      <c r="H872" s="43">
        <v>48.78</v>
      </c>
      <c r="I872" s="43">
        <v>48.78</v>
      </c>
      <c r="J872" s="43">
        <v>48.78</v>
      </c>
      <c r="K872" s="43">
        <v>48.78</v>
      </c>
      <c r="L872" s="43">
        <v>48.78</v>
      </c>
      <c r="M872" s="43">
        <v>48.78</v>
      </c>
      <c r="N872" s="43">
        <v>48.78</v>
      </c>
      <c r="O872" s="43">
        <v>48.78</v>
      </c>
      <c r="P872" s="43">
        <v>48.78</v>
      </c>
      <c r="Q872" s="43">
        <v>48.78</v>
      </c>
      <c r="R872" s="43">
        <v>48.78</v>
      </c>
      <c r="S872" s="43">
        <v>48.78</v>
      </c>
      <c r="T872" s="43">
        <v>48.78</v>
      </c>
      <c r="U872" s="43">
        <v>48.78</v>
      </c>
      <c r="V872" s="43">
        <v>48.78</v>
      </c>
      <c r="W872" s="43">
        <v>48.78</v>
      </c>
      <c r="X872" s="43">
        <v>48.78</v>
      </c>
      <c r="Y872" s="43">
        <v>48.78</v>
      </c>
    </row>
    <row r="873" spans="1:25" ht="25.5" outlineLevel="1" x14ac:dyDescent="0.2">
      <c r="A873" s="69" t="s">
        <v>208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3.0497413099999999</v>
      </c>
      <c r="C874" s="43">
        <v>3.0497413099999999</v>
      </c>
      <c r="D874" s="43">
        <v>3.0497413099999999</v>
      </c>
      <c r="E874" s="43">
        <v>3.0497413099999999</v>
      </c>
      <c r="F874" s="43">
        <v>3.0497413099999999</v>
      </c>
      <c r="G874" s="43">
        <v>3.0497413099999999</v>
      </c>
      <c r="H874" s="43">
        <v>3.0497413099999999</v>
      </c>
      <c r="I874" s="43">
        <v>3.0497413099999999</v>
      </c>
      <c r="J874" s="43">
        <v>3.0497413099999999</v>
      </c>
      <c r="K874" s="43">
        <v>3.0497413099999999</v>
      </c>
      <c r="L874" s="43">
        <v>3.0497413099999999</v>
      </c>
      <c r="M874" s="43">
        <v>3.0497413099999999</v>
      </c>
      <c r="N874" s="43">
        <v>3.0497413099999999</v>
      </c>
      <c r="O874" s="43">
        <v>3.0497413099999999</v>
      </c>
      <c r="P874" s="43">
        <v>3.0497413099999999</v>
      </c>
      <c r="Q874" s="43">
        <v>3.0497413099999999</v>
      </c>
      <c r="R874" s="43">
        <v>3.0497413099999999</v>
      </c>
      <c r="S874" s="43">
        <v>3.0497413099999999</v>
      </c>
      <c r="T874" s="43">
        <v>3.0497413099999999</v>
      </c>
      <c r="U874" s="43">
        <v>3.0497413099999999</v>
      </c>
      <c r="V874" s="43">
        <v>3.0497413099999999</v>
      </c>
      <c r="W874" s="43">
        <v>3.0497413099999999</v>
      </c>
      <c r="X874" s="43">
        <v>3.0497413099999999</v>
      </c>
      <c r="Y874" s="43">
        <v>3.0497413099999999</v>
      </c>
    </row>
    <row r="875" spans="1:25" s="26" customFormat="1" ht="18.75" customHeight="1" thickBot="1" x14ac:dyDescent="0.25">
      <c r="A875" s="28">
        <v>30</v>
      </c>
      <c r="B875" s="42">
        <v>5581.63</v>
      </c>
      <c r="C875" s="42">
        <v>5534.34</v>
      </c>
      <c r="D875" s="42">
        <v>5486.29</v>
      </c>
      <c r="E875" s="42">
        <v>5481.2</v>
      </c>
      <c r="F875" s="42">
        <v>5538.98</v>
      </c>
      <c r="G875" s="42">
        <v>5557.87</v>
      </c>
      <c r="H875" s="42">
        <v>5552.9</v>
      </c>
      <c r="I875" s="42">
        <v>5595.71</v>
      </c>
      <c r="J875" s="42">
        <v>5671.92</v>
      </c>
      <c r="K875" s="42">
        <v>5714.49</v>
      </c>
      <c r="L875" s="42">
        <v>5731.84</v>
      </c>
      <c r="M875" s="42">
        <v>5744.49</v>
      </c>
      <c r="N875" s="42">
        <v>5699.67</v>
      </c>
      <c r="O875" s="42">
        <v>5738.94</v>
      </c>
      <c r="P875" s="42">
        <v>5750.9</v>
      </c>
      <c r="Q875" s="42">
        <v>5745.8</v>
      </c>
      <c r="R875" s="42">
        <v>5704.21</v>
      </c>
      <c r="S875" s="42">
        <v>5679.22</v>
      </c>
      <c r="T875" s="42">
        <v>5690.58</v>
      </c>
      <c r="U875" s="42">
        <v>5695.72</v>
      </c>
      <c r="V875" s="42">
        <v>5697.38</v>
      </c>
      <c r="W875" s="42">
        <v>5693.94</v>
      </c>
      <c r="X875" s="42">
        <v>5675.68</v>
      </c>
      <c r="Y875" s="42">
        <v>5594.91</v>
      </c>
    </row>
    <row r="876" spans="1:25" s="19" customFormat="1" ht="38.25" outlineLevel="1" x14ac:dyDescent="0.2">
      <c r="A876" s="16" t="s">
        <v>71</v>
      </c>
      <c r="B876" s="43">
        <v>1444.28972963</v>
      </c>
      <c r="C876" s="43">
        <v>1397.0077827499999</v>
      </c>
      <c r="D876" s="43">
        <v>1348.9579415000001</v>
      </c>
      <c r="E876" s="43">
        <v>1343.8688054300001</v>
      </c>
      <c r="F876" s="43">
        <v>1401.6487319099999</v>
      </c>
      <c r="G876" s="43">
        <v>1420.5358088099999</v>
      </c>
      <c r="H876" s="43">
        <v>1415.5693683699999</v>
      </c>
      <c r="I876" s="43">
        <v>1458.37225104</v>
      </c>
      <c r="J876" s="43">
        <v>1534.5865191</v>
      </c>
      <c r="K876" s="43">
        <v>1577.15275602</v>
      </c>
      <c r="L876" s="43">
        <v>1594.5054210999999</v>
      </c>
      <c r="M876" s="43">
        <v>1607.1565610600001</v>
      </c>
      <c r="N876" s="43">
        <v>1562.3329107899999</v>
      </c>
      <c r="O876" s="43">
        <v>1601.6057735700001</v>
      </c>
      <c r="P876" s="43">
        <v>1613.5629938899999</v>
      </c>
      <c r="Q876" s="43">
        <v>1608.4601865</v>
      </c>
      <c r="R876" s="43">
        <v>1566.87829629</v>
      </c>
      <c r="S876" s="43">
        <v>1541.88306306</v>
      </c>
      <c r="T876" s="43">
        <v>1553.24393407</v>
      </c>
      <c r="U876" s="43">
        <v>1558.38139211</v>
      </c>
      <c r="V876" s="43">
        <v>1560.0451584499999</v>
      </c>
      <c r="W876" s="43">
        <v>1556.60006434</v>
      </c>
      <c r="X876" s="43">
        <v>1538.34802917</v>
      </c>
      <c r="Y876" s="43">
        <v>1457.5773389399999</v>
      </c>
    </row>
    <row r="877" spans="1:25" s="19" customFormat="1" ht="38.25" outlineLevel="1" x14ac:dyDescent="0.2">
      <c r="A877" s="16" t="s">
        <v>72</v>
      </c>
      <c r="B877" s="43">
        <v>196.28558347951798</v>
      </c>
      <c r="C877" s="43">
        <v>196.28558347951798</v>
      </c>
      <c r="D877" s="43">
        <v>196.28558347951798</v>
      </c>
      <c r="E877" s="43">
        <v>196.28558347951798</v>
      </c>
      <c r="F877" s="43">
        <v>196.28558347951798</v>
      </c>
      <c r="G877" s="43">
        <v>196.28558347951798</v>
      </c>
      <c r="H877" s="43">
        <v>196.28558347951798</v>
      </c>
      <c r="I877" s="43">
        <v>196.28558347951798</v>
      </c>
      <c r="J877" s="43">
        <v>196.28558347951798</v>
      </c>
      <c r="K877" s="43">
        <v>196.28558347951798</v>
      </c>
      <c r="L877" s="43">
        <v>196.28558347951798</v>
      </c>
      <c r="M877" s="43">
        <v>196.28558347951798</v>
      </c>
      <c r="N877" s="43">
        <v>196.28558347951798</v>
      </c>
      <c r="O877" s="43">
        <v>196.28558347951798</v>
      </c>
      <c r="P877" s="43">
        <v>196.28558347951798</v>
      </c>
      <c r="Q877" s="43">
        <v>196.28558347951798</v>
      </c>
      <c r="R877" s="43">
        <v>196.28558347951798</v>
      </c>
      <c r="S877" s="43">
        <v>196.28558347951798</v>
      </c>
      <c r="T877" s="43">
        <v>196.28558347951798</v>
      </c>
      <c r="U877" s="43">
        <v>196.28558347951798</v>
      </c>
      <c r="V877" s="43">
        <v>196.28558347951798</v>
      </c>
      <c r="W877" s="43">
        <v>196.28558347951798</v>
      </c>
      <c r="X877" s="43">
        <v>196.28558347951798</v>
      </c>
      <c r="Y877" s="43">
        <v>196.28558347951798</v>
      </c>
    </row>
    <row r="878" spans="1:25" s="19" customFormat="1" ht="18.75" customHeight="1" outlineLevel="1" x14ac:dyDescent="0.2">
      <c r="A878" s="16" t="s">
        <v>3</v>
      </c>
      <c r="B878" s="43">
        <v>3889.22</v>
      </c>
      <c r="C878" s="43">
        <v>3889.22</v>
      </c>
      <c r="D878" s="43">
        <v>3889.22</v>
      </c>
      <c r="E878" s="43">
        <v>3889.22</v>
      </c>
      <c r="F878" s="43">
        <v>3889.22</v>
      </c>
      <c r="G878" s="43">
        <v>3889.22</v>
      </c>
      <c r="H878" s="43">
        <v>3889.22</v>
      </c>
      <c r="I878" s="43">
        <v>3889.22</v>
      </c>
      <c r="J878" s="43">
        <v>3889.22</v>
      </c>
      <c r="K878" s="43">
        <v>3889.22</v>
      </c>
      <c r="L878" s="43">
        <v>3889.22</v>
      </c>
      <c r="M878" s="43">
        <v>3889.22</v>
      </c>
      <c r="N878" s="43">
        <v>3889.22</v>
      </c>
      <c r="O878" s="43">
        <v>3889.22</v>
      </c>
      <c r="P878" s="43">
        <v>3889.22</v>
      </c>
      <c r="Q878" s="43">
        <v>3889.22</v>
      </c>
      <c r="R878" s="43">
        <v>3889.22</v>
      </c>
      <c r="S878" s="43">
        <v>3889.22</v>
      </c>
      <c r="T878" s="43">
        <v>3889.22</v>
      </c>
      <c r="U878" s="43">
        <v>3889.22</v>
      </c>
      <c r="V878" s="43">
        <v>3889.22</v>
      </c>
      <c r="W878" s="43">
        <v>3889.22</v>
      </c>
      <c r="X878" s="43">
        <v>3889.22</v>
      </c>
      <c r="Y878" s="43">
        <v>3889.22</v>
      </c>
    </row>
    <row r="879" spans="1:25" s="19" customFormat="1" ht="18.75" customHeight="1" outlineLevel="1" x14ac:dyDescent="0.2">
      <c r="A879" s="17" t="s">
        <v>4</v>
      </c>
      <c r="B879" s="43">
        <v>48.78</v>
      </c>
      <c r="C879" s="43">
        <v>48.78</v>
      </c>
      <c r="D879" s="43">
        <v>48.78</v>
      </c>
      <c r="E879" s="43">
        <v>48.78</v>
      </c>
      <c r="F879" s="43">
        <v>48.78</v>
      </c>
      <c r="G879" s="43">
        <v>48.78</v>
      </c>
      <c r="H879" s="43">
        <v>48.78</v>
      </c>
      <c r="I879" s="43">
        <v>48.78</v>
      </c>
      <c r="J879" s="43">
        <v>48.78</v>
      </c>
      <c r="K879" s="43">
        <v>48.78</v>
      </c>
      <c r="L879" s="43">
        <v>48.78</v>
      </c>
      <c r="M879" s="43">
        <v>48.78</v>
      </c>
      <c r="N879" s="43">
        <v>48.78</v>
      </c>
      <c r="O879" s="43">
        <v>48.78</v>
      </c>
      <c r="P879" s="43">
        <v>48.78</v>
      </c>
      <c r="Q879" s="43">
        <v>48.78</v>
      </c>
      <c r="R879" s="43">
        <v>48.78</v>
      </c>
      <c r="S879" s="43">
        <v>48.78</v>
      </c>
      <c r="T879" s="43">
        <v>48.78</v>
      </c>
      <c r="U879" s="43">
        <v>48.78</v>
      </c>
      <c r="V879" s="43">
        <v>48.78</v>
      </c>
      <c r="W879" s="43">
        <v>48.78</v>
      </c>
      <c r="X879" s="43">
        <v>48.78</v>
      </c>
      <c r="Y879" s="43">
        <v>48.78</v>
      </c>
    </row>
    <row r="880" spans="1:25" ht="25.5" outlineLevel="1" x14ac:dyDescent="0.2">
      <c r="A880" s="69" t="s">
        <v>208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3.0497413099999999</v>
      </c>
      <c r="C881" s="43">
        <v>3.0497413099999999</v>
      </c>
      <c r="D881" s="43">
        <v>3.0497413099999999</v>
      </c>
      <c r="E881" s="43">
        <v>3.0497413099999999</v>
      </c>
      <c r="F881" s="43">
        <v>3.0497413099999999</v>
      </c>
      <c r="G881" s="43">
        <v>3.0497413099999999</v>
      </c>
      <c r="H881" s="43">
        <v>3.0497413099999999</v>
      </c>
      <c r="I881" s="43">
        <v>3.0497413099999999</v>
      </c>
      <c r="J881" s="43">
        <v>3.0497413099999999</v>
      </c>
      <c r="K881" s="43">
        <v>3.0497413099999999</v>
      </c>
      <c r="L881" s="43">
        <v>3.0497413099999999</v>
      </c>
      <c r="M881" s="43">
        <v>3.0497413099999999</v>
      </c>
      <c r="N881" s="43">
        <v>3.0497413099999999</v>
      </c>
      <c r="O881" s="43">
        <v>3.0497413099999999</v>
      </c>
      <c r="P881" s="43">
        <v>3.0497413099999999</v>
      </c>
      <c r="Q881" s="43">
        <v>3.0497413099999999</v>
      </c>
      <c r="R881" s="43">
        <v>3.0497413099999999</v>
      </c>
      <c r="S881" s="43">
        <v>3.0497413099999999</v>
      </c>
      <c r="T881" s="43">
        <v>3.0497413099999999</v>
      </c>
      <c r="U881" s="43">
        <v>3.0497413099999999</v>
      </c>
      <c r="V881" s="43">
        <v>3.0497413099999999</v>
      </c>
      <c r="W881" s="43">
        <v>3.0497413099999999</v>
      </c>
      <c r="X881" s="43">
        <v>3.0497413099999999</v>
      </c>
      <c r="Y881" s="43">
        <v>3.0497413099999999</v>
      </c>
    </row>
    <row r="882" spans="1:26" s="26" customFormat="1" ht="18.75" customHeight="1" thickBot="1" x14ac:dyDescent="0.25">
      <c r="A882" s="27">
        <v>31</v>
      </c>
      <c r="B882" s="42">
        <v>5526.62</v>
      </c>
      <c r="C882" s="42">
        <v>5504.94</v>
      </c>
      <c r="D882" s="42">
        <v>5485.04</v>
      </c>
      <c r="E882" s="42">
        <v>5508.49</v>
      </c>
      <c r="F882" s="42">
        <v>5532.98</v>
      </c>
      <c r="G882" s="42">
        <v>5531.18</v>
      </c>
      <c r="H882" s="42">
        <v>5549.98</v>
      </c>
      <c r="I882" s="42">
        <v>5547.58</v>
      </c>
      <c r="J882" s="42">
        <v>5604.88</v>
      </c>
      <c r="K882" s="42">
        <v>5618.72</v>
      </c>
      <c r="L882" s="42">
        <v>5663.04</v>
      </c>
      <c r="M882" s="42">
        <v>5661.65</v>
      </c>
      <c r="N882" s="42">
        <v>5650.36</v>
      </c>
      <c r="O882" s="42">
        <v>5677.51</v>
      </c>
      <c r="P882" s="42">
        <v>5668.56</v>
      </c>
      <c r="Q882" s="42">
        <v>5654.59</v>
      </c>
      <c r="R882" s="42">
        <v>5629.16</v>
      </c>
      <c r="S882" s="42">
        <v>5625.6</v>
      </c>
      <c r="T882" s="42">
        <v>5623.05</v>
      </c>
      <c r="U882" s="42">
        <v>5602.29</v>
      </c>
      <c r="V882" s="42">
        <v>5607.85</v>
      </c>
      <c r="W882" s="42">
        <v>5603.85</v>
      </c>
      <c r="X882" s="42">
        <v>5618.74</v>
      </c>
      <c r="Y882" s="42">
        <v>5604.17</v>
      </c>
    </row>
    <row r="883" spans="1:26" s="19" customFormat="1" ht="45.75" customHeight="1" outlineLevel="1" x14ac:dyDescent="0.2">
      <c r="A883" s="133" t="s">
        <v>71</v>
      </c>
      <c r="B883" s="43">
        <v>1389.2833296399999</v>
      </c>
      <c r="C883" s="43">
        <v>1367.6077161799999</v>
      </c>
      <c r="D883" s="43">
        <v>1347.70934321</v>
      </c>
      <c r="E883" s="43">
        <v>1371.1541355700001</v>
      </c>
      <c r="F883" s="43">
        <v>1395.64610161</v>
      </c>
      <c r="G883" s="43">
        <v>1393.847456</v>
      </c>
      <c r="H883" s="43">
        <v>1412.6480833799999</v>
      </c>
      <c r="I883" s="43">
        <v>1410.24734855</v>
      </c>
      <c r="J883" s="43">
        <v>1467.5495880799999</v>
      </c>
      <c r="K883" s="43">
        <v>1481.38871905</v>
      </c>
      <c r="L883" s="43">
        <v>1525.7052507799999</v>
      </c>
      <c r="M883" s="43">
        <v>1524.3127513100001</v>
      </c>
      <c r="N883" s="43">
        <v>1513.02039498</v>
      </c>
      <c r="O883" s="43">
        <v>1540.17039067</v>
      </c>
      <c r="P883" s="43">
        <v>1531.22173952</v>
      </c>
      <c r="Q883" s="43">
        <v>1517.2582058400001</v>
      </c>
      <c r="R883" s="43">
        <v>1491.8240052399999</v>
      </c>
      <c r="S883" s="43">
        <v>1488.2650453399999</v>
      </c>
      <c r="T883" s="43">
        <v>1485.7144948099999</v>
      </c>
      <c r="U883" s="43">
        <v>1464.9576992</v>
      </c>
      <c r="V883" s="43">
        <v>1470.51897983</v>
      </c>
      <c r="W883" s="43">
        <v>1466.5187788600001</v>
      </c>
      <c r="X883" s="43">
        <v>1481.40296205</v>
      </c>
      <c r="Y883" s="43">
        <v>1466.8379692000001</v>
      </c>
    </row>
    <row r="884" spans="1:26" s="19" customFormat="1" ht="38.25" outlineLevel="1" x14ac:dyDescent="0.2">
      <c r="A884" s="16" t="s">
        <v>72</v>
      </c>
      <c r="B884" s="43">
        <v>196.28558347951798</v>
      </c>
      <c r="C884" s="43">
        <v>196.28558347951798</v>
      </c>
      <c r="D884" s="43">
        <v>196.28558347951798</v>
      </c>
      <c r="E884" s="43">
        <v>196.28558347951798</v>
      </c>
      <c r="F884" s="43">
        <v>196.28558347951798</v>
      </c>
      <c r="G884" s="43">
        <v>196.28558347951798</v>
      </c>
      <c r="H884" s="43">
        <v>196.28558347951798</v>
      </c>
      <c r="I884" s="43">
        <v>196.28558347951798</v>
      </c>
      <c r="J884" s="43">
        <v>196.28558347951798</v>
      </c>
      <c r="K884" s="43">
        <v>196.28558347951798</v>
      </c>
      <c r="L884" s="43">
        <v>196.28558347951798</v>
      </c>
      <c r="M884" s="43">
        <v>196.28558347951798</v>
      </c>
      <c r="N884" s="43">
        <v>196.28558347951798</v>
      </c>
      <c r="O884" s="43">
        <v>196.28558347951798</v>
      </c>
      <c r="P884" s="43">
        <v>196.28558347951798</v>
      </c>
      <c r="Q884" s="43">
        <v>196.28558347951798</v>
      </c>
      <c r="R884" s="43">
        <v>196.28558347951798</v>
      </c>
      <c r="S884" s="43">
        <v>196.28558347951798</v>
      </c>
      <c r="T884" s="43">
        <v>196.28558347951798</v>
      </c>
      <c r="U884" s="43">
        <v>196.28558347951798</v>
      </c>
      <c r="V884" s="43">
        <v>196.28558347951798</v>
      </c>
      <c r="W884" s="43">
        <v>196.28558347951798</v>
      </c>
      <c r="X884" s="43">
        <v>196.28558347951798</v>
      </c>
      <c r="Y884" s="43">
        <v>196.28558347951798</v>
      </c>
    </row>
    <row r="885" spans="1:26" s="19" customFormat="1" ht="18.75" customHeight="1" outlineLevel="1" x14ac:dyDescent="0.2">
      <c r="A885" s="16" t="s">
        <v>3</v>
      </c>
      <c r="B885" s="43">
        <v>3889.22</v>
      </c>
      <c r="C885" s="43">
        <v>3889.22</v>
      </c>
      <c r="D885" s="43">
        <v>3889.22</v>
      </c>
      <c r="E885" s="43">
        <v>3889.22</v>
      </c>
      <c r="F885" s="43">
        <v>3889.22</v>
      </c>
      <c r="G885" s="43">
        <v>3889.22</v>
      </c>
      <c r="H885" s="43">
        <v>3889.22</v>
      </c>
      <c r="I885" s="43">
        <v>3889.22</v>
      </c>
      <c r="J885" s="43">
        <v>3889.22</v>
      </c>
      <c r="K885" s="43">
        <v>3889.22</v>
      </c>
      <c r="L885" s="43">
        <v>3889.22</v>
      </c>
      <c r="M885" s="43">
        <v>3889.22</v>
      </c>
      <c r="N885" s="43">
        <v>3889.22</v>
      </c>
      <c r="O885" s="43">
        <v>3889.22</v>
      </c>
      <c r="P885" s="43">
        <v>3889.22</v>
      </c>
      <c r="Q885" s="43">
        <v>3889.22</v>
      </c>
      <c r="R885" s="43">
        <v>3889.22</v>
      </c>
      <c r="S885" s="43">
        <v>3889.22</v>
      </c>
      <c r="T885" s="43">
        <v>3889.22</v>
      </c>
      <c r="U885" s="43">
        <v>3889.22</v>
      </c>
      <c r="V885" s="43">
        <v>3889.22</v>
      </c>
      <c r="W885" s="43">
        <v>3889.22</v>
      </c>
      <c r="X885" s="43">
        <v>3889.22</v>
      </c>
      <c r="Y885" s="43">
        <v>3889.22</v>
      </c>
    </row>
    <row r="886" spans="1:26" s="19" customFormat="1" ht="18.75" customHeight="1" outlineLevel="1" x14ac:dyDescent="0.2">
      <c r="A886" s="17" t="s">
        <v>4</v>
      </c>
      <c r="B886" s="43">
        <v>48.78</v>
      </c>
      <c r="C886" s="43">
        <v>48.78</v>
      </c>
      <c r="D886" s="43">
        <v>48.78</v>
      </c>
      <c r="E886" s="43">
        <v>48.78</v>
      </c>
      <c r="F886" s="43">
        <v>48.78</v>
      </c>
      <c r="G886" s="43">
        <v>48.78</v>
      </c>
      <c r="H886" s="43">
        <v>48.78</v>
      </c>
      <c r="I886" s="43">
        <v>48.78</v>
      </c>
      <c r="J886" s="43">
        <v>48.78</v>
      </c>
      <c r="K886" s="43">
        <v>48.78</v>
      </c>
      <c r="L886" s="43">
        <v>48.78</v>
      </c>
      <c r="M886" s="43">
        <v>48.78</v>
      </c>
      <c r="N886" s="43">
        <v>48.78</v>
      </c>
      <c r="O886" s="43">
        <v>48.78</v>
      </c>
      <c r="P886" s="43">
        <v>48.78</v>
      </c>
      <c r="Q886" s="43">
        <v>48.78</v>
      </c>
      <c r="R886" s="43">
        <v>48.78</v>
      </c>
      <c r="S886" s="43">
        <v>48.78</v>
      </c>
      <c r="T886" s="43">
        <v>48.78</v>
      </c>
      <c r="U886" s="43">
        <v>48.78</v>
      </c>
      <c r="V886" s="43">
        <v>48.78</v>
      </c>
      <c r="W886" s="43">
        <v>48.78</v>
      </c>
      <c r="X886" s="43">
        <v>48.78</v>
      </c>
      <c r="Y886" s="43">
        <v>48.78</v>
      </c>
    </row>
    <row r="887" spans="1:26" ht="25.5" outlineLevel="1" x14ac:dyDescent="0.2">
      <c r="A887" s="69" t="s">
        <v>208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3.0497413099999999</v>
      </c>
      <c r="C888" s="43">
        <v>3.0497413099999999</v>
      </c>
      <c r="D888" s="43">
        <v>3.0497413099999999</v>
      </c>
      <c r="E888" s="43">
        <v>3.0497413099999999</v>
      </c>
      <c r="F888" s="43">
        <v>3.0497413099999999</v>
      </c>
      <c r="G888" s="43">
        <v>3.0497413099999999</v>
      </c>
      <c r="H888" s="43">
        <v>3.0497413099999999</v>
      </c>
      <c r="I888" s="43">
        <v>3.0497413099999999</v>
      </c>
      <c r="J888" s="43">
        <v>3.0497413099999999</v>
      </c>
      <c r="K888" s="43">
        <v>3.0497413099999999</v>
      </c>
      <c r="L888" s="43">
        <v>3.0497413099999999</v>
      </c>
      <c r="M888" s="43">
        <v>3.0497413099999999</v>
      </c>
      <c r="N888" s="43">
        <v>3.0497413099999999</v>
      </c>
      <c r="O888" s="43">
        <v>3.0497413099999999</v>
      </c>
      <c r="P888" s="43">
        <v>3.0497413099999999</v>
      </c>
      <c r="Q888" s="43">
        <v>3.0497413099999999</v>
      </c>
      <c r="R888" s="43">
        <v>3.0497413099999999</v>
      </c>
      <c r="S888" s="43">
        <v>3.0497413099999999</v>
      </c>
      <c r="T888" s="43">
        <v>3.0497413099999999</v>
      </c>
      <c r="U888" s="43">
        <v>3.0497413099999999</v>
      </c>
      <c r="V888" s="43">
        <v>3.0497413099999999</v>
      </c>
      <c r="W888" s="43">
        <v>3.0497413099999999</v>
      </c>
      <c r="X888" s="43">
        <v>3.0497413099999999</v>
      </c>
      <c r="Y888" s="43">
        <v>3.0497413099999999</v>
      </c>
    </row>
    <row r="889" spans="1:26" ht="15" thickBot="1" x14ac:dyDescent="0.25">
      <c r="A889" s="21"/>
      <c r="Y889" s="21"/>
    </row>
    <row r="890" spans="1:26" ht="15" thickBot="1" x14ac:dyDescent="0.25">
      <c r="A890" s="21"/>
      <c r="Y890" s="21"/>
    </row>
    <row r="891" spans="1:26" ht="15" customHeight="1" thickBot="1" x14ac:dyDescent="0.25">
      <c r="A891" s="335" t="s">
        <v>107</v>
      </c>
      <c r="B891" s="336"/>
      <c r="C891" s="336"/>
      <c r="D891" s="336"/>
      <c r="E891" s="336"/>
      <c r="F891" s="336"/>
      <c r="G891" s="336"/>
      <c r="H891" s="336"/>
      <c r="I891" s="336"/>
      <c r="J891" s="336"/>
      <c r="K891" s="336"/>
      <c r="L891" s="336"/>
      <c r="M891" s="336"/>
      <c r="N891" s="336"/>
      <c r="O891" s="336"/>
      <c r="P891" s="336"/>
      <c r="Q891" s="336"/>
      <c r="R891" s="336"/>
      <c r="S891" s="336"/>
      <c r="T891" s="336"/>
      <c r="U891" s="336"/>
      <c r="V891" s="336"/>
      <c r="W891" s="336"/>
      <c r="X891" s="336"/>
      <c r="Y891" s="328"/>
      <c r="Z891" s="18">
        <v>1</v>
      </c>
    </row>
    <row r="892" spans="1:26" ht="15" thickBot="1" x14ac:dyDescent="0.25">
      <c r="A892" s="34"/>
      <c r="Y892" s="21"/>
    </row>
    <row r="893" spans="1:26" s="137" customFormat="1" ht="15" thickBot="1" x14ac:dyDescent="0.25">
      <c r="A893" s="311" t="s">
        <v>35</v>
      </c>
      <c r="B893" s="313" t="s">
        <v>108</v>
      </c>
      <c r="C893" s="314"/>
      <c r="D893" s="314"/>
      <c r="E893" s="314"/>
      <c r="F893" s="314"/>
      <c r="G893" s="314"/>
      <c r="H893" s="314"/>
      <c r="I893" s="314"/>
      <c r="J893" s="314"/>
      <c r="K893" s="314"/>
      <c r="L893" s="314"/>
      <c r="M893" s="314"/>
      <c r="N893" s="314"/>
      <c r="O893" s="314"/>
      <c r="P893" s="314"/>
      <c r="Q893" s="314"/>
      <c r="R893" s="314"/>
      <c r="S893" s="314"/>
      <c r="T893" s="314"/>
      <c r="U893" s="314"/>
      <c r="V893" s="314"/>
      <c r="W893" s="314"/>
      <c r="X893" s="314"/>
      <c r="Y893" s="315"/>
      <c r="Z893" s="18">
        <v>1</v>
      </c>
    </row>
    <row r="894" spans="1:26" s="138" customFormat="1" ht="35.25" customHeight="1" thickBot="1" x14ac:dyDescent="0.25">
      <c r="A894" s="312"/>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8" customFormat="1" ht="18.75" customHeight="1" thickBot="1" x14ac:dyDescent="0.25">
      <c r="A895" s="27">
        <v>1</v>
      </c>
      <c r="B895" s="36">
        <v>144.74</v>
      </c>
      <c r="C895" s="36">
        <v>145.09</v>
      </c>
      <c r="D895" s="36">
        <v>145.43</v>
      </c>
      <c r="E895" s="36">
        <v>145.31</v>
      </c>
      <c r="F895" s="36">
        <v>146.08000000000001</v>
      </c>
      <c r="G895" s="36">
        <v>143.91999999999999</v>
      </c>
      <c r="H895" s="36">
        <v>142.65</v>
      </c>
      <c r="I895" s="36">
        <v>145.93</v>
      </c>
      <c r="J895" s="36">
        <v>151.05000000000001</v>
      </c>
      <c r="K895" s="36">
        <v>155.29</v>
      </c>
      <c r="L895" s="36">
        <v>155.55000000000001</v>
      </c>
      <c r="M895" s="36">
        <v>155.12</v>
      </c>
      <c r="N895" s="36">
        <v>154.59</v>
      </c>
      <c r="O895" s="36">
        <v>154.81</v>
      </c>
      <c r="P895" s="36">
        <v>155.68</v>
      </c>
      <c r="Q895" s="36">
        <v>155.43</v>
      </c>
      <c r="R895" s="36">
        <v>156.06</v>
      </c>
      <c r="S895" s="36">
        <v>155.55000000000001</v>
      </c>
      <c r="T895" s="36">
        <v>155.1</v>
      </c>
      <c r="U895" s="36">
        <v>154.75</v>
      </c>
      <c r="V895" s="36">
        <v>154.96</v>
      </c>
      <c r="W895" s="36">
        <v>155.04</v>
      </c>
      <c r="X895" s="36">
        <v>152.80000000000001</v>
      </c>
      <c r="Y895" s="36">
        <v>149.34</v>
      </c>
    </row>
    <row r="896" spans="1:26" s="138" customFormat="1" ht="38.25" outlineLevel="1" x14ac:dyDescent="0.2">
      <c r="A896" s="133" t="s">
        <v>71</v>
      </c>
      <c r="B896" s="49">
        <v>144.74372935</v>
      </c>
      <c r="C896" s="49">
        <v>145.09082040000001</v>
      </c>
      <c r="D896" s="49">
        <v>145.42891494</v>
      </c>
      <c r="E896" s="49">
        <v>145.31415519000001</v>
      </c>
      <c r="F896" s="49">
        <v>146.08313104999999</v>
      </c>
      <c r="G896" s="49">
        <v>143.91630430000001</v>
      </c>
      <c r="H896" s="49">
        <v>142.65443729</v>
      </c>
      <c r="I896" s="49">
        <v>145.93457022000001</v>
      </c>
      <c r="J896" s="49">
        <v>151.05035787</v>
      </c>
      <c r="K896" s="49">
        <v>155.29494421999999</v>
      </c>
      <c r="L896" s="49">
        <v>155.55342465000001</v>
      </c>
      <c r="M896" s="49">
        <v>155.11661373000001</v>
      </c>
      <c r="N896" s="49">
        <v>154.59465137999999</v>
      </c>
      <c r="O896" s="49">
        <v>154.81110663000001</v>
      </c>
      <c r="P896" s="49">
        <v>155.68360791000001</v>
      </c>
      <c r="Q896" s="49">
        <v>155.43356585999999</v>
      </c>
      <c r="R896" s="49">
        <v>156.05848214</v>
      </c>
      <c r="S896" s="49">
        <v>155.54899578000001</v>
      </c>
      <c r="T896" s="49">
        <v>155.10182284999999</v>
      </c>
      <c r="U896" s="49">
        <v>154.75455048000001</v>
      </c>
      <c r="V896" s="49">
        <v>154.95947199</v>
      </c>
      <c r="W896" s="49">
        <v>155.03968897999999</v>
      </c>
      <c r="X896" s="49">
        <v>152.79537533000001</v>
      </c>
      <c r="Y896" s="49">
        <v>149.34080521000001</v>
      </c>
    </row>
    <row r="897" spans="1:25" s="138"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8" customFormat="1" ht="15" thickBot="1" x14ac:dyDescent="0.25">
      <c r="A898" s="27">
        <v>2</v>
      </c>
      <c r="B898" s="36">
        <v>147.69</v>
      </c>
      <c r="C898" s="36">
        <v>147.47</v>
      </c>
      <c r="D898" s="36">
        <v>147.16999999999999</v>
      </c>
      <c r="E898" s="36">
        <v>147.9</v>
      </c>
      <c r="F898" s="36">
        <v>147.43</v>
      </c>
      <c r="G898" s="36">
        <v>147.63</v>
      </c>
      <c r="H898" s="36">
        <v>146.33000000000001</v>
      </c>
      <c r="I898" s="36">
        <v>145.61000000000001</v>
      </c>
      <c r="J898" s="36">
        <v>149.24</v>
      </c>
      <c r="K898" s="36">
        <v>154.4</v>
      </c>
      <c r="L898" s="36">
        <v>155.32</v>
      </c>
      <c r="M898" s="36">
        <v>154.27000000000001</v>
      </c>
      <c r="N898" s="36">
        <v>153.97</v>
      </c>
      <c r="O898" s="36">
        <v>154.04</v>
      </c>
      <c r="P898" s="36">
        <v>156.41999999999999</v>
      </c>
      <c r="Q898" s="36">
        <v>157</v>
      </c>
      <c r="R898" s="36">
        <v>156.69</v>
      </c>
      <c r="S898" s="36">
        <v>154.08000000000001</v>
      </c>
      <c r="T898" s="36">
        <v>154.05000000000001</v>
      </c>
      <c r="U898" s="36">
        <v>154.01</v>
      </c>
      <c r="V898" s="36">
        <v>151.18</v>
      </c>
      <c r="W898" s="36">
        <v>151.80000000000001</v>
      </c>
      <c r="X898" s="36">
        <v>151.19999999999999</v>
      </c>
      <c r="Y898" s="36">
        <v>147.94</v>
      </c>
    </row>
    <row r="899" spans="1:25" s="138" customFormat="1" ht="38.25" outlineLevel="1" x14ac:dyDescent="0.2">
      <c r="A899" s="133" t="s">
        <v>71</v>
      </c>
      <c r="B899" s="49">
        <v>147.68694606</v>
      </c>
      <c r="C899" s="49">
        <v>147.47134905999999</v>
      </c>
      <c r="D899" s="49">
        <v>147.17101915000001</v>
      </c>
      <c r="E899" s="49">
        <v>147.90072612</v>
      </c>
      <c r="F899" s="49">
        <v>147.42806314000001</v>
      </c>
      <c r="G899" s="49">
        <v>147.6275076</v>
      </c>
      <c r="H899" s="49">
        <v>146.32980717000001</v>
      </c>
      <c r="I899" s="49">
        <v>145.60767812</v>
      </c>
      <c r="J899" s="49">
        <v>149.23557063999999</v>
      </c>
      <c r="K899" s="49">
        <v>154.39757938</v>
      </c>
      <c r="L899" s="49">
        <v>155.31761058000001</v>
      </c>
      <c r="M899" s="49">
        <v>154.26893088</v>
      </c>
      <c r="N899" s="49">
        <v>153.9665713</v>
      </c>
      <c r="O899" s="49">
        <v>154.03994972000001</v>
      </c>
      <c r="P899" s="49">
        <v>156.42422981999999</v>
      </c>
      <c r="Q899" s="49">
        <v>156.99564457</v>
      </c>
      <c r="R899" s="49">
        <v>156.68681746999999</v>
      </c>
      <c r="S899" s="49">
        <v>154.08179946000001</v>
      </c>
      <c r="T899" s="49">
        <v>154.05317263000001</v>
      </c>
      <c r="U899" s="49">
        <v>154.01160648999999</v>
      </c>
      <c r="V899" s="49">
        <v>151.17739963</v>
      </c>
      <c r="W899" s="49">
        <v>151.79526792999999</v>
      </c>
      <c r="X899" s="49">
        <v>151.20410706999999</v>
      </c>
      <c r="Y899" s="49">
        <v>147.94232013000001</v>
      </c>
    </row>
    <row r="900" spans="1:25" s="138"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8" customFormat="1" ht="15" thickBot="1" x14ac:dyDescent="0.25">
      <c r="A901" s="27">
        <v>3</v>
      </c>
      <c r="B901" s="36">
        <v>146.80000000000001</v>
      </c>
      <c r="C901" s="36">
        <v>146.77000000000001</v>
      </c>
      <c r="D901" s="36">
        <v>146.21</v>
      </c>
      <c r="E901" s="36">
        <v>147.41999999999999</v>
      </c>
      <c r="F901" s="36">
        <v>147.79</v>
      </c>
      <c r="G901" s="36">
        <v>146.58000000000001</v>
      </c>
      <c r="H901" s="36">
        <v>145.46</v>
      </c>
      <c r="I901" s="36">
        <v>140.75</v>
      </c>
      <c r="J901" s="36">
        <v>144.21</v>
      </c>
      <c r="K901" s="36">
        <v>146.72999999999999</v>
      </c>
      <c r="L901" s="36">
        <v>150.94999999999999</v>
      </c>
      <c r="M901" s="36">
        <v>152.25</v>
      </c>
      <c r="N901" s="36">
        <v>152.01</v>
      </c>
      <c r="O901" s="36">
        <v>152.22999999999999</v>
      </c>
      <c r="P901" s="36">
        <v>151.65</v>
      </c>
      <c r="Q901" s="36">
        <v>151.63</v>
      </c>
      <c r="R901" s="36">
        <v>149.96</v>
      </c>
      <c r="S901" s="36">
        <v>149.62</v>
      </c>
      <c r="T901" s="36">
        <v>149.5</v>
      </c>
      <c r="U901" s="36">
        <v>149.25</v>
      </c>
      <c r="V901" s="36">
        <v>149.22999999999999</v>
      </c>
      <c r="W901" s="36">
        <v>150.19999999999999</v>
      </c>
      <c r="X901" s="36">
        <v>149.34</v>
      </c>
      <c r="Y901" s="36">
        <v>146.91</v>
      </c>
    </row>
    <row r="902" spans="1:25" s="138" customFormat="1" ht="38.25" outlineLevel="1" x14ac:dyDescent="0.2">
      <c r="A902" s="133" t="s">
        <v>71</v>
      </c>
      <c r="B902" s="49">
        <v>146.79915819999999</v>
      </c>
      <c r="C902" s="49">
        <v>146.76608562000001</v>
      </c>
      <c r="D902" s="49">
        <v>146.21102696</v>
      </c>
      <c r="E902" s="49">
        <v>147.41513877</v>
      </c>
      <c r="F902" s="49">
        <v>147.79338528</v>
      </c>
      <c r="G902" s="49">
        <v>146.58467117999999</v>
      </c>
      <c r="H902" s="49">
        <v>145.45828283</v>
      </c>
      <c r="I902" s="49">
        <v>140.74766181999999</v>
      </c>
      <c r="J902" s="49">
        <v>144.21161362999999</v>
      </c>
      <c r="K902" s="49">
        <v>146.73092212</v>
      </c>
      <c r="L902" s="49">
        <v>150.94724754999999</v>
      </c>
      <c r="M902" s="49">
        <v>152.25207415</v>
      </c>
      <c r="N902" s="49">
        <v>152.00784952000001</v>
      </c>
      <c r="O902" s="49">
        <v>152.22972962</v>
      </c>
      <c r="P902" s="49">
        <v>151.64890403999999</v>
      </c>
      <c r="Q902" s="49">
        <v>151.62865769999999</v>
      </c>
      <c r="R902" s="49">
        <v>149.9616015</v>
      </c>
      <c r="S902" s="49">
        <v>149.61567353000001</v>
      </c>
      <c r="T902" s="49">
        <v>149.49533396999999</v>
      </c>
      <c r="U902" s="49">
        <v>149.24551321999999</v>
      </c>
      <c r="V902" s="49">
        <v>149.22987681000001</v>
      </c>
      <c r="W902" s="49">
        <v>150.19785243000001</v>
      </c>
      <c r="X902" s="49">
        <v>149.34206277999999</v>
      </c>
      <c r="Y902" s="49">
        <v>146.91269081999999</v>
      </c>
    </row>
    <row r="903" spans="1:25" s="138"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8" customFormat="1" ht="15" thickBot="1" x14ac:dyDescent="0.25">
      <c r="A904" s="27">
        <v>4</v>
      </c>
      <c r="B904" s="36">
        <v>142.93</v>
      </c>
      <c r="C904" s="36">
        <v>146.28</v>
      </c>
      <c r="D904" s="36">
        <v>146.94999999999999</v>
      </c>
      <c r="E904" s="36">
        <v>147.63</v>
      </c>
      <c r="F904" s="36">
        <v>147.9</v>
      </c>
      <c r="G904" s="36">
        <v>145.79</v>
      </c>
      <c r="H904" s="36">
        <v>142.63999999999999</v>
      </c>
      <c r="I904" s="36">
        <v>145.53</v>
      </c>
      <c r="J904" s="36">
        <v>151.63999999999999</v>
      </c>
      <c r="K904" s="36">
        <v>155.53</v>
      </c>
      <c r="L904" s="36">
        <v>155.77000000000001</v>
      </c>
      <c r="M904" s="36">
        <v>155.66</v>
      </c>
      <c r="N904" s="36">
        <v>153.97</v>
      </c>
      <c r="O904" s="36">
        <v>154.63999999999999</v>
      </c>
      <c r="P904" s="36">
        <v>155.07</v>
      </c>
      <c r="Q904" s="36">
        <v>154.29</v>
      </c>
      <c r="R904" s="36">
        <v>154.16</v>
      </c>
      <c r="S904" s="36">
        <v>151.66999999999999</v>
      </c>
      <c r="T904" s="36">
        <v>151.62</v>
      </c>
      <c r="U904" s="36">
        <v>151.08000000000001</v>
      </c>
      <c r="V904" s="36">
        <v>149.66999999999999</v>
      </c>
      <c r="W904" s="36">
        <v>150.38999999999999</v>
      </c>
      <c r="X904" s="36">
        <v>146.57</v>
      </c>
      <c r="Y904" s="36">
        <v>143.33000000000001</v>
      </c>
    </row>
    <row r="905" spans="1:25" s="138" customFormat="1" ht="38.25" outlineLevel="1" x14ac:dyDescent="0.2">
      <c r="A905" s="133" t="s">
        <v>71</v>
      </c>
      <c r="B905" s="49">
        <v>142.92612048999999</v>
      </c>
      <c r="C905" s="49">
        <v>146.28129691999999</v>
      </c>
      <c r="D905" s="49">
        <v>146.9530997</v>
      </c>
      <c r="E905" s="49">
        <v>147.63100383</v>
      </c>
      <c r="F905" s="49">
        <v>147.89742654</v>
      </c>
      <c r="G905" s="49">
        <v>145.79074034000001</v>
      </c>
      <c r="H905" s="49">
        <v>142.64033559000001</v>
      </c>
      <c r="I905" s="49">
        <v>145.53070027999999</v>
      </c>
      <c r="J905" s="49">
        <v>151.63693789999999</v>
      </c>
      <c r="K905" s="49">
        <v>155.52764980000001</v>
      </c>
      <c r="L905" s="49">
        <v>155.77399276</v>
      </c>
      <c r="M905" s="49">
        <v>155.65671108000001</v>
      </c>
      <c r="N905" s="49">
        <v>153.97423695000001</v>
      </c>
      <c r="O905" s="49">
        <v>154.63783383000001</v>
      </c>
      <c r="P905" s="49">
        <v>155.06579803</v>
      </c>
      <c r="Q905" s="49">
        <v>154.29133960999999</v>
      </c>
      <c r="R905" s="49">
        <v>154.15681907999999</v>
      </c>
      <c r="S905" s="49">
        <v>151.66975590000001</v>
      </c>
      <c r="T905" s="49">
        <v>151.61779978000001</v>
      </c>
      <c r="U905" s="49">
        <v>151.08104501</v>
      </c>
      <c r="V905" s="49">
        <v>149.66542955</v>
      </c>
      <c r="W905" s="49">
        <v>150.39381123999999</v>
      </c>
      <c r="X905" s="49">
        <v>146.57391487999999</v>
      </c>
      <c r="Y905" s="49">
        <v>143.32620263000001</v>
      </c>
    </row>
    <row r="906" spans="1:25" s="138"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8" customFormat="1" ht="15" thickBot="1" x14ac:dyDescent="0.25">
      <c r="A907" s="27">
        <v>5</v>
      </c>
      <c r="B907" s="36">
        <v>139.58000000000001</v>
      </c>
      <c r="C907" s="36">
        <v>142.27000000000001</v>
      </c>
      <c r="D907" s="36">
        <v>142.88999999999999</v>
      </c>
      <c r="E907" s="36">
        <v>145.47</v>
      </c>
      <c r="F907" s="36">
        <v>145.1</v>
      </c>
      <c r="G907" s="36">
        <v>143.54</v>
      </c>
      <c r="H907" s="36">
        <v>143.41</v>
      </c>
      <c r="I907" s="36">
        <v>144.88</v>
      </c>
      <c r="J907" s="36">
        <v>147.75</v>
      </c>
      <c r="K907" s="36">
        <v>152.65</v>
      </c>
      <c r="L907" s="36">
        <v>153.46</v>
      </c>
      <c r="M907" s="36">
        <v>152.97999999999999</v>
      </c>
      <c r="N907" s="36">
        <v>152</v>
      </c>
      <c r="O907" s="36">
        <v>153.09</v>
      </c>
      <c r="P907" s="36">
        <v>152.96</v>
      </c>
      <c r="Q907" s="36">
        <v>151.44</v>
      </c>
      <c r="R907" s="36">
        <v>151.02000000000001</v>
      </c>
      <c r="S907" s="36">
        <v>149.13</v>
      </c>
      <c r="T907" s="36">
        <v>149.52000000000001</v>
      </c>
      <c r="U907" s="36">
        <v>149.58000000000001</v>
      </c>
      <c r="V907" s="36">
        <v>150.32</v>
      </c>
      <c r="W907" s="36">
        <v>151.66</v>
      </c>
      <c r="X907" s="36">
        <v>147.01</v>
      </c>
      <c r="Y907" s="36">
        <v>144.69</v>
      </c>
    </row>
    <row r="908" spans="1:25" s="138" customFormat="1" ht="38.25" outlineLevel="1" x14ac:dyDescent="0.2">
      <c r="A908" s="133" t="s">
        <v>71</v>
      </c>
      <c r="B908" s="49">
        <v>139.58062297999999</v>
      </c>
      <c r="C908" s="49">
        <v>142.26918465</v>
      </c>
      <c r="D908" s="49">
        <v>142.8872312</v>
      </c>
      <c r="E908" s="49">
        <v>145.46638453</v>
      </c>
      <c r="F908" s="49">
        <v>145.09734975999999</v>
      </c>
      <c r="G908" s="49">
        <v>143.5394445</v>
      </c>
      <c r="H908" s="49">
        <v>143.41042639</v>
      </c>
      <c r="I908" s="49">
        <v>144.87542532000001</v>
      </c>
      <c r="J908" s="49">
        <v>147.75345951</v>
      </c>
      <c r="K908" s="49">
        <v>152.65414756000001</v>
      </c>
      <c r="L908" s="49">
        <v>153.46415096999999</v>
      </c>
      <c r="M908" s="49">
        <v>152.98066886999999</v>
      </c>
      <c r="N908" s="49">
        <v>151.99686310999999</v>
      </c>
      <c r="O908" s="49">
        <v>153.09181466000001</v>
      </c>
      <c r="P908" s="49">
        <v>152.95716558000001</v>
      </c>
      <c r="Q908" s="49">
        <v>151.43659656</v>
      </c>
      <c r="R908" s="49">
        <v>151.02086886000001</v>
      </c>
      <c r="S908" s="49">
        <v>149.12822315</v>
      </c>
      <c r="T908" s="49">
        <v>149.51959472999999</v>
      </c>
      <c r="U908" s="49">
        <v>149.57543447</v>
      </c>
      <c r="V908" s="49">
        <v>150.32102494</v>
      </c>
      <c r="W908" s="49">
        <v>151.66224371999999</v>
      </c>
      <c r="X908" s="49">
        <v>147.00874884000001</v>
      </c>
      <c r="Y908" s="49">
        <v>144.68806828999999</v>
      </c>
    </row>
    <row r="909" spans="1:25" s="138"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8" customFormat="1" ht="15" thickBot="1" x14ac:dyDescent="0.25">
      <c r="A910" s="27">
        <v>6</v>
      </c>
      <c r="B910" s="36">
        <v>140.61000000000001</v>
      </c>
      <c r="C910" s="36">
        <v>144.49</v>
      </c>
      <c r="D910" s="36">
        <v>144.06</v>
      </c>
      <c r="E910" s="36">
        <v>144.35</v>
      </c>
      <c r="F910" s="36">
        <v>144.46</v>
      </c>
      <c r="G910" s="36">
        <v>145.84</v>
      </c>
      <c r="H910" s="36">
        <v>139.05000000000001</v>
      </c>
      <c r="I910" s="36">
        <v>141.32</v>
      </c>
      <c r="J910" s="36">
        <v>145.96</v>
      </c>
      <c r="K910" s="36">
        <v>151.02000000000001</v>
      </c>
      <c r="L910" s="36">
        <v>151.53</v>
      </c>
      <c r="M910" s="36">
        <v>150.78</v>
      </c>
      <c r="N910" s="36">
        <v>148.94</v>
      </c>
      <c r="O910" s="36">
        <v>150.18</v>
      </c>
      <c r="P910" s="36">
        <v>148.66</v>
      </c>
      <c r="Q910" s="36">
        <v>147.97999999999999</v>
      </c>
      <c r="R910" s="36">
        <v>148.46</v>
      </c>
      <c r="S910" s="36">
        <v>146.25</v>
      </c>
      <c r="T910" s="36">
        <v>146.22</v>
      </c>
      <c r="U910" s="36">
        <v>145.84</v>
      </c>
      <c r="V910" s="36">
        <v>145.02000000000001</v>
      </c>
      <c r="W910" s="36">
        <v>145.87</v>
      </c>
      <c r="X910" s="36">
        <v>143.19</v>
      </c>
      <c r="Y910" s="36">
        <v>140.69999999999999</v>
      </c>
    </row>
    <row r="911" spans="1:25" s="138" customFormat="1" ht="25.5" customHeight="1" outlineLevel="1" x14ac:dyDescent="0.2">
      <c r="A911" s="133" t="s">
        <v>71</v>
      </c>
      <c r="B911" s="49">
        <v>140.61114921000001</v>
      </c>
      <c r="C911" s="49">
        <v>144.48598842999999</v>
      </c>
      <c r="D911" s="49">
        <v>144.0551294</v>
      </c>
      <c r="E911" s="49">
        <v>144.35451983999999</v>
      </c>
      <c r="F911" s="49">
        <v>144.46188237000001</v>
      </c>
      <c r="G911" s="49">
        <v>145.84012855</v>
      </c>
      <c r="H911" s="49">
        <v>139.05084399</v>
      </c>
      <c r="I911" s="49">
        <v>141.31621446</v>
      </c>
      <c r="J911" s="49">
        <v>145.95690149999999</v>
      </c>
      <c r="K911" s="49">
        <v>151.02115989000001</v>
      </c>
      <c r="L911" s="49">
        <v>151.53211748999999</v>
      </c>
      <c r="M911" s="49">
        <v>150.78081397</v>
      </c>
      <c r="N911" s="49">
        <v>148.94234628000001</v>
      </c>
      <c r="O911" s="49">
        <v>150.18354264000001</v>
      </c>
      <c r="P911" s="49">
        <v>148.66125439999999</v>
      </c>
      <c r="Q911" s="49">
        <v>147.97624055</v>
      </c>
      <c r="R911" s="49">
        <v>148.46285995</v>
      </c>
      <c r="S911" s="49">
        <v>146.24761265000001</v>
      </c>
      <c r="T911" s="49">
        <v>146.22132959000001</v>
      </c>
      <c r="U911" s="49">
        <v>145.83749030999999</v>
      </c>
      <c r="V911" s="49">
        <v>145.02260343</v>
      </c>
      <c r="W911" s="49">
        <v>145.86507588000001</v>
      </c>
      <c r="X911" s="49">
        <v>143.18778341999999</v>
      </c>
      <c r="Y911" s="49">
        <v>140.69772971</v>
      </c>
    </row>
    <row r="912" spans="1:25" s="138"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8" customFormat="1" ht="15" thickBot="1" x14ac:dyDescent="0.25">
      <c r="A913" s="27">
        <v>7</v>
      </c>
      <c r="B913" s="36">
        <v>136.43</v>
      </c>
      <c r="C913" s="36">
        <v>139.09</v>
      </c>
      <c r="D913" s="36">
        <v>139.94</v>
      </c>
      <c r="E913" s="36">
        <v>139.12</v>
      </c>
      <c r="F913" s="36">
        <v>140.37</v>
      </c>
      <c r="G913" s="36">
        <v>140.4</v>
      </c>
      <c r="H913" s="36">
        <v>140.72</v>
      </c>
      <c r="I913" s="36">
        <v>140.96</v>
      </c>
      <c r="J913" s="36">
        <v>145.21</v>
      </c>
      <c r="K913" s="36">
        <v>149.27000000000001</v>
      </c>
      <c r="L913" s="36">
        <v>149.53</v>
      </c>
      <c r="M913" s="36">
        <v>149.04</v>
      </c>
      <c r="N913" s="36">
        <v>148.4</v>
      </c>
      <c r="O913" s="36">
        <v>149.93</v>
      </c>
      <c r="P913" s="36">
        <v>151.13</v>
      </c>
      <c r="Q913" s="36">
        <v>151.75</v>
      </c>
      <c r="R913" s="36">
        <v>148.6</v>
      </c>
      <c r="S913" s="36">
        <v>146.84</v>
      </c>
      <c r="T913" s="36">
        <v>147.44999999999999</v>
      </c>
      <c r="U913" s="36">
        <v>147.08000000000001</v>
      </c>
      <c r="V913" s="36">
        <v>148.78</v>
      </c>
      <c r="W913" s="36">
        <v>147.80000000000001</v>
      </c>
      <c r="X913" s="36">
        <v>145.93</v>
      </c>
      <c r="Y913" s="36">
        <v>141.38</v>
      </c>
    </row>
    <row r="914" spans="1:25" s="138" customFormat="1" ht="38.25" outlineLevel="1" x14ac:dyDescent="0.2">
      <c r="A914" s="133" t="s">
        <v>71</v>
      </c>
      <c r="B914" s="49">
        <v>136.42818629999999</v>
      </c>
      <c r="C914" s="49">
        <v>139.08777971999999</v>
      </c>
      <c r="D914" s="49">
        <v>139.94138230999999</v>
      </c>
      <c r="E914" s="49">
        <v>139.11803343</v>
      </c>
      <c r="F914" s="49">
        <v>140.36857888</v>
      </c>
      <c r="G914" s="49">
        <v>140.40332755</v>
      </c>
      <c r="H914" s="49">
        <v>140.71554506000001</v>
      </c>
      <c r="I914" s="49">
        <v>140.96083594999999</v>
      </c>
      <c r="J914" s="49">
        <v>145.20574361999999</v>
      </c>
      <c r="K914" s="49">
        <v>149.26558176</v>
      </c>
      <c r="L914" s="49">
        <v>149.53225214</v>
      </c>
      <c r="M914" s="49">
        <v>149.03535830999999</v>
      </c>
      <c r="N914" s="49">
        <v>148.39562502999999</v>
      </c>
      <c r="O914" s="49">
        <v>149.93042213000001</v>
      </c>
      <c r="P914" s="49">
        <v>151.13308655</v>
      </c>
      <c r="Q914" s="49">
        <v>151.74521636</v>
      </c>
      <c r="R914" s="49">
        <v>148.60007311000001</v>
      </c>
      <c r="S914" s="49">
        <v>146.84391353000001</v>
      </c>
      <c r="T914" s="49">
        <v>147.4490371</v>
      </c>
      <c r="U914" s="49">
        <v>147.07616723000001</v>
      </c>
      <c r="V914" s="49">
        <v>148.77947076999999</v>
      </c>
      <c r="W914" s="49">
        <v>147.79735944999999</v>
      </c>
      <c r="X914" s="49">
        <v>145.92505022</v>
      </c>
      <c r="Y914" s="49">
        <v>141.38413512</v>
      </c>
    </row>
    <row r="915" spans="1:25" s="138"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8" customFormat="1" ht="15" thickBot="1" x14ac:dyDescent="0.25">
      <c r="A916" s="27">
        <v>8</v>
      </c>
      <c r="B916" s="36">
        <v>139.51</v>
      </c>
      <c r="C916" s="36">
        <v>141.46</v>
      </c>
      <c r="D916" s="36">
        <v>140.75</v>
      </c>
      <c r="E916" s="36">
        <v>140.75</v>
      </c>
      <c r="F916" s="36">
        <v>142.08000000000001</v>
      </c>
      <c r="G916" s="36">
        <v>141.35</v>
      </c>
      <c r="H916" s="36">
        <v>141.24</v>
      </c>
      <c r="I916" s="36">
        <v>141.01</v>
      </c>
      <c r="J916" s="36">
        <v>147.25</v>
      </c>
      <c r="K916" s="36">
        <v>151.76</v>
      </c>
      <c r="L916" s="36">
        <v>152.54</v>
      </c>
      <c r="M916" s="36">
        <v>151.91999999999999</v>
      </c>
      <c r="N916" s="36">
        <v>150.6</v>
      </c>
      <c r="O916" s="36">
        <v>151.96</v>
      </c>
      <c r="P916" s="36">
        <v>151.71</v>
      </c>
      <c r="Q916" s="36">
        <v>150.84</v>
      </c>
      <c r="R916" s="36">
        <v>150.61000000000001</v>
      </c>
      <c r="S916" s="36">
        <v>149.32</v>
      </c>
      <c r="T916" s="36">
        <v>149.61000000000001</v>
      </c>
      <c r="U916" s="36">
        <v>148.75</v>
      </c>
      <c r="V916" s="36">
        <v>148.58000000000001</v>
      </c>
      <c r="W916" s="36">
        <v>151.75</v>
      </c>
      <c r="X916" s="36">
        <v>149.68</v>
      </c>
      <c r="Y916" s="36">
        <v>144.07</v>
      </c>
    </row>
    <row r="917" spans="1:25" s="138" customFormat="1" ht="38.25" outlineLevel="1" x14ac:dyDescent="0.2">
      <c r="A917" s="133" t="s">
        <v>71</v>
      </c>
      <c r="B917" s="49">
        <v>139.51428328</v>
      </c>
      <c r="C917" s="49">
        <v>141.46299968</v>
      </c>
      <c r="D917" s="49">
        <v>140.75471809999999</v>
      </c>
      <c r="E917" s="49">
        <v>140.74553469</v>
      </c>
      <c r="F917" s="49">
        <v>142.07609414999999</v>
      </c>
      <c r="G917" s="49">
        <v>141.35329293000001</v>
      </c>
      <c r="H917" s="49">
        <v>141.24482971</v>
      </c>
      <c r="I917" s="49">
        <v>141.00927505000001</v>
      </c>
      <c r="J917" s="49">
        <v>147.25222045000001</v>
      </c>
      <c r="K917" s="49">
        <v>151.75714565999999</v>
      </c>
      <c r="L917" s="49">
        <v>152.53802475000001</v>
      </c>
      <c r="M917" s="49">
        <v>151.91744567000001</v>
      </c>
      <c r="N917" s="49">
        <v>150.59881701</v>
      </c>
      <c r="O917" s="49">
        <v>151.96402753999999</v>
      </c>
      <c r="P917" s="49">
        <v>151.71035695</v>
      </c>
      <c r="Q917" s="49">
        <v>150.84211407999999</v>
      </c>
      <c r="R917" s="49">
        <v>150.6149039</v>
      </c>
      <c r="S917" s="49">
        <v>149.32288392999999</v>
      </c>
      <c r="T917" s="49">
        <v>149.60983304000001</v>
      </c>
      <c r="U917" s="49">
        <v>148.75175565000001</v>
      </c>
      <c r="V917" s="49">
        <v>148.58110209</v>
      </c>
      <c r="W917" s="49">
        <v>151.74803492999999</v>
      </c>
      <c r="X917" s="49">
        <v>149.67734037</v>
      </c>
      <c r="Y917" s="49">
        <v>144.06885958999999</v>
      </c>
    </row>
    <row r="918" spans="1:25" s="138"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8" customFormat="1" ht="25.5" customHeight="1" thickBot="1" x14ac:dyDescent="0.25">
      <c r="A919" s="27">
        <v>9</v>
      </c>
      <c r="B919" s="36">
        <v>140.68</v>
      </c>
      <c r="C919" s="36">
        <v>138.84</v>
      </c>
      <c r="D919" s="36">
        <v>134.76</v>
      </c>
      <c r="E919" s="36">
        <v>134.47999999999999</v>
      </c>
      <c r="F919" s="36">
        <v>137.36000000000001</v>
      </c>
      <c r="G919" s="36">
        <v>142.63</v>
      </c>
      <c r="H919" s="36">
        <v>143.13</v>
      </c>
      <c r="I919" s="36">
        <v>147.41</v>
      </c>
      <c r="J919" s="36">
        <v>151.52000000000001</v>
      </c>
      <c r="K919" s="36">
        <v>154.88</v>
      </c>
      <c r="L919" s="36">
        <v>156.08000000000001</v>
      </c>
      <c r="M919" s="36">
        <v>155.91</v>
      </c>
      <c r="N919" s="36">
        <v>154.83000000000001</v>
      </c>
      <c r="O919" s="36">
        <v>155.08000000000001</v>
      </c>
      <c r="P919" s="36">
        <v>154.9</v>
      </c>
      <c r="Q919" s="36">
        <v>155.77000000000001</v>
      </c>
      <c r="R919" s="36">
        <v>155.55000000000001</v>
      </c>
      <c r="S919" s="36">
        <v>155.09</v>
      </c>
      <c r="T919" s="36">
        <v>154.56</v>
      </c>
      <c r="U919" s="36">
        <v>154.63999999999999</v>
      </c>
      <c r="V919" s="36">
        <v>154.24</v>
      </c>
      <c r="W919" s="36">
        <v>155.30000000000001</v>
      </c>
      <c r="X919" s="36">
        <v>153.94</v>
      </c>
      <c r="Y919" s="36">
        <v>150.34</v>
      </c>
    </row>
    <row r="920" spans="1:25" s="138" customFormat="1" ht="25.5" customHeight="1" outlineLevel="1" x14ac:dyDescent="0.2">
      <c r="A920" s="133" t="s">
        <v>71</v>
      </c>
      <c r="B920" s="49">
        <v>140.67769627000001</v>
      </c>
      <c r="C920" s="49">
        <v>138.84161223999999</v>
      </c>
      <c r="D920" s="49">
        <v>134.75982901</v>
      </c>
      <c r="E920" s="49">
        <v>134.48184322</v>
      </c>
      <c r="F920" s="49">
        <v>137.35560504</v>
      </c>
      <c r="G920" s="49">
        <v>142.63229189</v>
      </c>
      <c r="H920" s="49">
        <v>143.12806509999999</v>
      </c>
      <c r="I920" s="49">
        <v>147.40551418999999</v>
      </c>
      <c r="J920" s="49">
        <v>151.51978621999999</v>
      </c>
      <c r="K920" s="49">
        <v>154.87936869999999</v>
      </c>
      <c r="L920" s="49">
        <v>156.08261573999999</v>
      </c>
      <c r="M920" s="49">
        <v>155.91101019000001</v>
      </c>
      <c r="N920" s="49">
        <v>154.83228613</v>
      </c>
      <c r="O920" s="49">
        <v>155.07721230000001</v>
      </c>
      <c r="P920" s="49">
        <v>154.89991888</v>
      </c>
      <c r="Q920" s="49">
        <v>155.76645074999999</v>
      </c>
      <c r="R920" s="49">
        <v>155.55257463000001</v>
      </c>
      <c r="S920" s="49">
        <v>155.08747162</v>
      </c>
      <c r="T920" s="49">
        <v>154.56045286</v>
      </c>
      <c r="U920" s="49">
        <v>154.64474981999999</v>
      </c>
      <c r="V920" s="49">
        <v>154.23866605000001</v>
      </c>
      <c r="W920" s="49">
        <v>155.29917757000001</v>
      </c>
      <c r="X920" s="49">
        <v>153.93828502</v>
      </c>
      <c r="Y920" s="49">
        <v>150.34180158000001</v>
      </c>
    </row>
    <row r="921" spans="1:25" s="138"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8" customFormat="1" ht="25.5" customHeight="1" thickBot="1" x14ac:dyDescent="0.25">
      <c r="A922" s="27">
        <v>10</v>
      </c>
      <c r="B922" s="36">
        <v>146.76</v>
      </c>
      <c r="C922" s="36">
        <v>146.72</v>
      </c>
      <c r="D922" s="36">
        <v>146.91999999999999</v>
      </c>
      <c r="E922" s="36">
        <v>146.77000000000001</v>
      </c>
      <c r="F922" s="36">
        <v>147.71</v>
      </c>
      <c r="G922" s="36">
        <v>147.31</v>
      </c>
      <c r="H922" s="36">
        <v>146.56</v>
      </c>
      <c r="I922" s="36">
        <v>144.08000000000001</v>
      </c>
      <c r="J922" s="36">
        <v>145.97</v>
      </c>
      <c r="K922" s="36">
        <v>149.43</v>
      </c>
      <c r="L922" s="36">
        <v>152.22</v>
      </c>
      <c r="M922" s="36">
        <v>152.85</v>
      </c>
      <c r="N922" s="36">
        <v>152.78</v>
      </c>
      <c r="O922" s="36">
        <v>152.31</v>
      </c>
      <c r="P922" s="36">
        <v>152.24</v>
      </c>
      <c r="Q922" s="36">
        <v>151.91999999999999</v>
      </c>
      <c r="R922" s="36">
        <v>150.94</v>
      </c>
      <c r="S922" s="36">
        <v>150.86000000000001</v>
      </c>
      <c r="T922" s="36">
        <v>150.59</v>
      </c>
      <c r="U922" s="36">
        <v>150.04</v>
      </c>
      <c r="V922" s="36">
        <v>150.13</v>
      </c>
      <c r="W922" s="36">
        <v>150.52000000000001</v>
      </c>
      <c r="X922" s="36">
        <v>149.30000000000001</v>
      </c>
      <c r="Y922" s="36">
        <v>145.97999999999999</v>
      </c>
    </row>
    <row r="923" spans="1:25" s="138" customFormat="1" ht="25.5" customHeight="1" outlineLevel="1" x14ac:dyDescent="0.2">
      <c r="A923" s="133" t="s">
        <v>71</v>
      </c>
      <c r="B923" s="49">
        <v>146.75561407000001</v>
      </c>
      <c r="C923" s="49">
        <v>146.71912196</v>
      </c>
      <c r="D923" s="49">
        <v>146.92000117000001</v>
      </c>
      <c r="E923" s="49">
        <v>146.7679488</v>
      </c>
      <c r="F923" s="49">
        <v>147.70779585</v>
      </c>
      <c r="G923" s="49">
        <v>147.31388802999999</v>
      </c>
      <c r="H923" s="49">
        <v>146.55586697000001</v>
      </c>
      <c r="I923" s="49">
        <v>144.07877361999999</v>
      </c>
      <c r="J923" s="49">
        <v>145.96778203</v>
      </c>
      <c r="K923" s="49">
        <v>149.42691002999999</v>
      </c>
      <c r="L923" s="49">
        <v>152.22476674000001</v>
      </c>
      <c r="M923" s="49">
        <v>152.84564488999999</v>
      </c>
      <c r="N923" s="49">
        <v>152.78170308</v>
      </c>
      <c r="O923" s="49">
        <v>152.31304230999999</v>
      </c>
      <c r="P923" s="49">
        <v>152.23784061999999</v>
      </c>
      <c r="Q923" s="49">
        <v>151.91610827</v>
      </c>
      <c r="R923" s="49">
        <v>150.93874646</v>
      </c>
      <c r="S923" s="49">
        <v>150.86037449</v>
      </c>
      <c r="T923" s="49">
        <v>150.59474610000001</v>
      </c>
      <c r="U923" s="49">
        <v>150.03689499000001</v>
      </c>
      <c r="V923" s="49">
        <v>150.13324596999999</v>
      </c>
      <c r="W923" s="49">
        <v>150.52231692000001</v>
      </c>
      <c r="X923" s="49">
        <v>149.2952641</v>
      </c>
      <c r="Y923" s="49">
        <v>145.97905179</v>
      </c>
    </row>
    <row r="924" spans="1:25" s="138"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8" customFormat="1" ht="15" thickBot="1" x14ac:dyDescent="0.25">
      <c r="A925" s="27">
        <v>11</v>
      </c>
      <c r="B925" s="36">
        <v>146.15</v>
      </c>
      <c r="C925" s="36">
        <v>145.49</v>
      </c>
      <c r="D925" s="36">
        <v>145.69</v>
      </c>
      <c r="E925" s="36">
        <v>146.13999999999999</v>
      </c>
      <c r="F925" s="36">
        <v>146.84</v>
      </c>
      <c r="G925" s="36">
        <v>146.25</v>
      </c>
      <c r="H925" s="36">
        <v>144.09</v>
      </c>
      <c r="I925" s="36">
        <v>147.52000000000001</v>
      </c>
      <c r="J925" s="36">
        <v>153.91</v>
      </c>
      <c r="K925" s="36">
        <v>156.54</v>
      </c>
      <c r="L925" s="36">
        <v>157.38</v>
      </c>
      <c r="M925" s="36">
        <v>157.44</v>
      </c>
      <c r="N925" s="36">
        <v>156.05000000000001</v>
      </c>
      <c r="O925" s="36">
        <v>157.13999999999999</v>
      </c>
      <c r="P925" s="36">
        <v>158.13</v>
      </c>
      <c r="Q925" s="36">
        <v>157.58000000000001</v>
      </c>
      <c r="R925" s="36">
        <v>158.63</v>
      </c>
      <c r="S925" s="36">
        <v>157.27000000000001</v>
      </c>
      <c r="T925" s="36">
        <v>156.22999999999999</v>
      </c>
      <c r="U925" s="36">
        <v>154.86000000000001</v>
      </c>
      <c r="V925" s="36">
        <v>154.41999999999999</v>
      </c>
      <c r="W925" s="36">
        <v>155.25</v>
      </c>
      <c r="X925" s="36">
        <v>152.68</v>
      </c>
      <c r="Y925" s="36">
        <v>148.03</v>
      </c>
    </row>
    <row r="926" spans="1:25" s="138" customFormat="1" ht="38.25" outlineLevel="1" x14ac:dyDescent="0.2">
      <c r="A926" s="133" t="s">
        <v>71</v>
      </c>
      <c r="B926" s="49">
        <v>146.15022966999999</v>
      </c>
      <c r="C926" s="49">
        <v>145.49034076000001</v>
      </c>
      <c r="D926" s="49">
        <v>145.68791084</v>
      </c>
      <c r="E926" s="49">
        <v>146.13545976</v>
      </c>
      <c r="F926" s="49">
        <v>146.83587309000001</v>
      </c>
      <c r="G926" s="49">
        <v>146.25375801000001</v>
      </c>
      <c r="H926" s="49">
        <v>144.08662809</v>
      </c>
      <c r="I926" s="49">
        <v>147.52402287000001</v>
      </c>
      <c r="J926" s="49">
        <v>153.90849295999999</v>
      </c>
      <c r="K926" s="49">
        <v>156.54051526000001</v>
      </c>
      <c r="L926" s="49">
        <v>157.38026428000001</v>
      </c>
      <c r="M926" s="49">
        <v>157.43870956999999</v>
      </c>
      <c r="N926" s="49">
        <v>156.05485548999999</v>
      </c>
      <c r="O926" s="49">
        <v>157.14373297</v>
      </c>
      <c r="P926" s="49">
        <v>158.12915552000001</v>
      </c>
      <c r="Q926" s="49">
        <v>157.57860466</v>
      </c>
      <c r="R926" s="49">
        <v>158.62992459</v>
      </c>
      <c r="S926" s="49">
        <v>157.27304751</v>
      </c>
      <c r="T926" s="49">
        <v>156.23007079000001</v>
      </c>
      <c r="U926" s="49">
        <v>154.8618573</v>
      </c>
      <c r="V926" s="49">
        <v>154.41855121</v>
      </c>
      <c r="W926" s="49">
        <v>155.2487343</v>
      </c>
      <c r="X926" s="49">
        <v>152.68000902</v>
      </c>
      <c r="Y926" s="49">
        <v>148.03426347000001</v>
      </c>
    </row>
    <row r="927" spans="1:25" s="138"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8" customFormat="1" ht="25.5" customHeight="1" thickBot="1" x14ac:dyDescent="0.25">
      <c r="A928" s="27">
        <v>12</v>
      </c>
      <c r="B928" s="36">
        <v>142.36000000000001</v>
      </c>
      <c r="C928" s="36">
        <v>142.91</v>
      </c>
      <c r="D928" s="36">
        <v>142.93</v>
      </c>
      <c r="E928" s="36">
        <v>143.96</v>
      </c>
      <c r="F928" s="36">
        <v>144.38999999999999</v>
      </c>
      <c r="G928" s="36">
        <v>143.62</v>
      </c>
      <c r="H928" s="36">
        <v>145.80000000000001</v>
      </c>
      <c r="I928" s="36">
        <v>149.71</v>
      </c>
      <c r="J928" s="36">
        <v>153.38</v>
      </c>
      <c r="K928" s="36">
        <v>154.19999999999999</v>
      </c>
      <c r="L928" s="36">
        <v>153.87</v>
      </c>
      <c r="M928" s="36">
        <v>153.72999999999999</v>
      </c>
      <c r="N928" s="36">
        <v>153.84</v>
      </c>
      <c r="O928" s="36">
        <v>154.33000000000001</v>
      </c>
      <c r="P928" s="36">
        <v>154.37</v>
      </c>
      <c r="Q928" s="36">
        <v>154.66</v>
      </c>
      <c r="R928" s="36">
        <v>155.06</v>
      </c>
      <c r="S928" s="36">
        <v>154.01</v>
      </c>
      <c r="T928" s="36">
        <v>153.72999999999999</v>
      </c>
      <c r="U928" s="36">
        <v>153.28</v>
      </c>
      <c r="V928" s="36">
        <v>152.57</v>
      </c>
      <c r="W928" s="36">
        <v>153.65</v>
      </c>
      <c r="X928" s="36">
        <v>153.15</v>
      </c>
      <c r="Y928" s="36">
        <v>150.25</v>
      </c>
    </row>
    <row r="929" spans="1:25" s="138" customFormat="1" ht="38.25" outlineLevel="1" x14ac:dyDescent="0.2">
      <c r="A929" s="133" t="s">
        <v>71</v>
      </c>
      <c r="B929" s="49">
        <v>142.36259122000001</v>
      </c>
      <c r="C929" s="49">
        <v>142.91421747999999</v>
      </c>
      <c r="D929" s="49">
        <v>142.92885430999999</v>
      </c>
      <c r="E929" s="49">
        <v>143.96480872999999</v>
      </c>
      <c r="F929" s="49">
        <v>144.38634592</v>
      </c>
      <c r="G929" s="49">
        <v>143.61773615000001</v>
      </c>
      <c r="H929" s="49">
        <v>145.80448297999999</v>
      </c>
      <c r="I929" s="49">
        <v>149.71385172000001</v>
      </c>
      <c r="J929" s="49">
        <v>153.38429216</v>
      </c>
      <c r="K929" s="49">
        <v>154.20423116000001</v>
      </c>
      <c r="L929" s="49">
        <v>153.87063848</v>
      </c>
      <c r="M929" s="49">
        <v>153.73292676</v>
      </c>
      <c r="N929" s="49">
        <v>153.8403357</v>
      </c>
      <c r="O929" s="49">
        <v>154.33080982000001</v>
      </c>
      <c r="P929" s="49">
        <v>154.36546941</v>
      </c>
      <c r="Q929" s="49">
        <v>154.66253992</v>
      </c>
      <c r="R929" s="49">
        <v>155.06454583999999</v>
      </c>
      <c r="S929" s="49">
        <v>154.00918037</v>
      </c>
      <c r="T929" s="49">
        <v>153.73428755</v>
      </c>
      <c r="U929" s="49">
        <v>153.2817435</v>
      </c>
      <c r="V929" s="49">
        <v>152.56660312</v>
      </c>
      <c r="W929" s="49">
        <v>153.65286459999999</v>
      </c>
      <c r="X929" s="49">
        <v>153.15067199000001</v>
      </c>
      <c r="Y929" s="49">
        <v>150.24541031000001</v>
      </c>
    </row>
    <row r="930" spans="1:25" s="138"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8" customFormat="1" ht="15" thickBot="1" x14ac:dyDescent="0.25">
      <c r="A931" s="27">
        <v>13</v>
      </c>
      <c r="B931" s="36">
        <v>142.02000000000001</v>
      </c>
      <c r="C931" s="36">
        <v>141.27000000000001</v>
      </c>
      <c r="D931" s="36">
        <v>141.33000000000001</v>
      </c>
      <c r="E931" s="36">
        <v>140.02000000000001</v>
      </c>
      <c r="F931" s="36">
        <v>140.66999999999999</v>
      </c>
      <c r="G931" s="36">
        <v>141.46</v>
      </c>
      <c r="H931" s="36">
        <v>145.83000000000001</v>
      </c>
      <c r="I931" s="36">
        <v>149.07</v>
      </c>
      <c r="J931" s="36">
        <v>153.32</v>
      </c>
      <c r="K931" s="36">
        <v>155.88999999999999</v>
      </c>
      <c r="L931" s="36">
        <v>155.56</v>
      </c>
      <c r="M931" s="36">
        <v>155.5</v>
      </c>
      <c r="N931" s="36">
        <v>155.36000000000001</v>
      </c>
      <c r="O931" s="36">
        <v>155.80000000000001</v>
      </c>
      <c r="P931" s="36">
        <v>155.86000000000001</v>
      </c>
      <c r="Q931" s="36">
        <v>156.02000000000001</v>
      </c>
      <c r="R931" s="36">
        <v>155.66</v>
      </c>
      <c r="S931" s="36">
        <v>154.69</v>
      </c>
      <c r="T931" s="36">
        <v>154.02000000000001</v>
      </c>
      <c r="U931" s="36">
        <v>153.47999999999999</v>
      </c>
      <c r="V931" s="36">
        <v>153.32</v>
      </c>
      <c r="W931" s="36">
        <v>153.82</v>
      </c>
      <c r="X931" s="36">
        <v>152.97999999999999</v>
      </c>
      <c r="Y931" s="36">
        <v>149.88</v>
      </c>
    </row>
    <row r="932" spans="1:25" s="138" customFormat="1" ht="38.25" outlineLevel="1" x14ac:dyDescent="0.2">
      <c r="A932" s="133" t="s">
        <v>71</v>
      </c>
      <c r="B932" s="49">
        <v>142.01570735000001</v>
      </c>
      <c r="C932" s="49">
        <v>141.27386684999999</v>
      </c>
      <c r="D932" s="49">
        <v>141.3299738</v>
      </c>
      <c r="E932" s="49">
        <v>140.02178473999999</v>
      </c>
      <c r="F932" s="49">
        <v>140.66613287999999</v>
      </c>
      <c r="G932" s="49">
        <v>141.45893945</v>
      </c>
      <c r="H932" s="49">
        <v>145.82964032999999</v>
      </c>
      <c r="I932" s="49">
        <v>149.07349325999999</v>
      </c>
      <c r="J932" s="49">
        <v>153.31755479</v>
      </c>
      <c r="K932" s="49">
        <v>155.88592115</v>
      </c>
      <c r="L932" s="49">
        <v>155.55752225000001</v>
      </c>
      <c r="M932" s="49">
        <v>155.49861100999999</v>
      </c>
      <c r="N932" s="49">
        <v>155.36257615</v>
      </c>
      <c r="O932" s="49">
        <v>155.80219317999999</v>
      </c>
      <c r="P932" s="49">
        <v>155.86183688</v>
      </c>
      <c r="Q932" s="49">
        <v>156.01795356</v>
      </c>
      <c r="R932" s="49">
        <v>155.65689202999999</v>
      </c>
      <c r="S932" s="49">
        <v>154.68772883</v>
      </c>
      <c r="T932" s="49">
        <v>154.02039331</v>
      </c>
      <c r="U932" s="49">
        <v>153.48161014999999</v>
      </c>
      <c r="V932" s="49">
        <v>153.324309</v>
      </c>
      <c r="W932" s="49">
        <v>153.81930409</v>
      </c>
      <c r="X932" s="49">
        <v>152.98158746999999</v>
      </c>
      <c r="Y932" s="49">
        <v>149.88347239000001</v>
      </c>
    </row>
    <row r="933" spans="1:25" s="138"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8" customFormat="1" ht="25.5" customHeight="1" thickBot="1" x14ac:dyDescent="0.25">
      <c r="A934" s="27">
        <v>14</v>
      </c>
      <c r="B934" s="36">
        <v>140.78</v>
      </c>
      <c r="C934" s="36">
        <v>140.29</v>
      </c>
      <c r="D934" s="36">
        <v>141.9</v>
      </c>
      <c r="E934" s="36">
        <v>140.97</v>
      </c>
      <c r="F934" s="36">
        <v>142.30000000000001</v>
      </c>
      <c r="G934" s="36">
        <v>142.72</v>
      </c>
      <c r="H934" s="36">
        <v>144.41</v>
      </c>
      <c r="I934" s="36">
        <v>149.21</v>
      </c>
      <c r="J934" s="36">
        <v>152.68</v>
      </c>
      <c r="K934" s="36">
        <v>153.83000000000001</v>
      </c>
      <c r="L934" s="36">
        <v>153.66999999999999</v>
      </c>
      <c r="M934" s="36">
        <v>153.29</v>
      </c>
      <c r="N934" s="36">
        <v>153.26</v>
      </c>
      <c r="O934" s="36">
        <v>153.65</v>
      </c>
      <c r="P934" s="36">
        <v>153.99</v>
      </c>
      <c r="Q934" s="36">
        <v>153.68</v>
      </c>
      <c r="R934" s="36">
        <v>153.76</v>
      </c>
      <c r="S934" s="36">
        <v>153.49</v>
      </c>
      <c r="T934" s="36">
        <v>152.80000000000001</v>
      </c>
      <c r="U934" s="36">
        <v>152.22999999999999</v>
      </c>
      <c r="V934" s="36">
        <v>152.32</v>
      </c>
      <c r="W934" s="36">
        <v>152.33000000000001</v>
      </c>
      <c r="X934" s="36">
        <v>151.12</v>
      </c>
      <c r="Y934" s="36">
        <v>148.4</v>
      </c>
    </row>
    <row r="935" spans="1:25" s="138" customFormat="1" ht="38.25" outlineLevel="1" x14ac:dyDescent="0.2">
      <c r="A935" s="133" t="s">
        <v>71</v>
      </c>
      <c r="B935" s="49">
        <v>140.78319044</v>
      </c>
      <c r="C935" s="49">
        <v>140.29235914</v>
      </c>
      <c r="D935" s="49">
        <v>141.90392036</v>
      </c>
      <c r="E935" s="49">
        <v>140.96904370999999</v>
      </c>
      <c r="F935" s="49">
        <v>142.29882719</v>
      </c>
      <c r="G935" s="49">
        <v>142.71616198999999</v>
      </c>
      <c r="H935" s="49">
        <v>144.41357939</v>
      </c>
      <c r="I935" s="49">
        <v>149.21031065</v>
      </c>
      <c r="J935" s="49">
        <v>152.68472399000001</v>
      </c>
      <c r="K935" s="49">
        <v>153.83157456999999</v>
      </c>
      <c r="L935" s="49">
        <v>153.67433958999999</v>
      </c>
      <c r="M935" s="49">
        <v>153.29100084000001</v>
      </c>
      <c r="N935" s="49">
        <v>153.26128258</v>
      </c>
      <c r="O935" s="49">
        <v>153.65130002999999</v>
      </c>
      <c r="P935" s="49">
        <v>153.99083554000001</v>
      </c>
      <c r="Q935" s="49">
        <v>153.67599131</v>
      </c>
      <c r="R935" s="49">
        <v>153.76482802000001</v>
      </c>
      <c r="S935" s="49">
        <v>153.49037805</v>
      </c>
      <c r="T935" s="49">
        <v>152.80298152</v>
      </c>
      <c r="U935" s="49">
        <v>152.22891619000001</v>
      </c>
      <c r="V935" s="49">
        <v>152.31510431000001</v>
      </c>
      <c r="W935" s="49">
        <v>152.33037603</v>
      </c>
      <c r="X935" s="49">
        <v>151.11664476999999</v>
      </c>
      <c r="Y935" s="49">
        <v>148.39668373999999</v>
      </c>
    </row>
    <row r="936" spans="1:25" s="138"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8" customFormat="1" ht="15" thickBot="1" x14ac:dyDescent="0.25">
      <c r="A937" s="27">
        <v>15</v>
      </c>
      <c r="B937" s="36">
        <v>140.87</v>
      </c>
      <c r="C937" s="36">
        <v>140</v>
      </c>
      <c r="D937" s="36">
        <v>139.74</v>
      </c>
      <c r="E937" s="36">
        <v>139.43</v>
      </c>
      <c r="F937" s="36">
        <v>141.58000000000001</v>
      </c>
      <c r="G937" s="36">
        <v>141.5</v>
      </c>
      <c r="H937" s="36">
        <v>142.97999999999999</v>
      </c>
      <c r="I937" s="36">
        <v>148.16</v>
      </c>
      <c r="J937" s="36">
        <v>152.16</v>
      </c>
      <c r="K937" s="36">
        <v>154.61000000000001</v>
      </c>
      <c r="L937" s="36">
        <v>154.61000000000001</v>
      </c>
      <c r="M937" s="36">
        <v>154.51</v>
      </c>
      <c r="N937" s="36">
        <v>154.51</v>
      </c>
      <c r="O937" s="36">
        <v>154.94999999999999</v>
      </c>
      <c r="P937" s="36">
        <v>154.78</v>
      </c>
      <c r="Q937" s="36">
        <v>154.86000000000001</v>
      </c>
      <c r="R937" s="36">
        <v>154.77000000000001</v>
      </c>
      <c r="S937" s="36">
        <v>154.30000000000001</v>
      </c>
      <c r="T937" s="36">
        <v>154.12</v>
      </c>
      <c r="U937" s="36">
        <v>153.04</v>
      </c>
      <c r="V937" s="36">
        <v>152.81</v>
      </c>
      <c r="W937" s="36">
        <v>153.28</v>
      </c>
      <c r="X937" s="36">
        <v>151.35</v>
      </c>
      <c r="Y937" s="36">
        <v>149.44</v>
      </c>
    </row>
    <row r="938" spans="1:25" s="138" customFormat="1" ht="38.25" outlineLevel="1" x14ac:dyDescent="0.2">
      <c r="A938" s="133" t="s">
        <v>71</v>
      </c>
      <c r="B938" s="49">
        <v>140.86698870000001</v>
      </c>
      <c r="C938" s="49">
        <v>139.99536352999999</v>
      </c>
      <c r="D938" s="49">
        <v>139.74058862999999</v>
      </c>
      <c r="E938" s="49">
        <v>139.42634545000001</v>
      </c>
      <c r="F938" s="49">
        <v>141.58008504</v>
      </c>
      <c r="G938" s="49">
        <v>141.50122347999999</v>
      </c>
      <c r="H938" s="49">
        <v>142.98281205000001</v>
      </c>
      <c r="I938" s="49">
        <v>148.15841155000001</v>
      </c>
      <c r="J938" s="49">
        <v>152.15613096000001</v>
      </c>
      <c r="K938" s="49">
        <v>154.61062530000001</v>
      </c>
      <c r="L938" s="49">
        <v>154.60545227</v>
      </c>
      <c r="M938" s="49">
        <v>154.51463483000001</v>
      </c>
      <c r="N938" s="49">
        <v>154.50533132999999</v>
      </c>
      <c r="O938" s="49">
        <v>154.94991614</v>
      </c>
      <c r="P938" s="49">
        <v>154.78172355000001</v>
      </c>
      <c r="Q938" s="49">
        <v>154.86417477000001</v>
      </c>
      <c r="R938" s="49">
        <v>154.76629509</v>
      </c>
      <c r="S938" s="49">
        <v>154.30378386999999</v>
      </c>
      <c r="T938" s="49">
        <v>154.11925679999999</v>
      </c>
      <c r="U938" s="49">
        <v>153.04246443</v>
      </c>
      <c r="V938" s="49">
        <v>152.80969051</v>
      </c>
      <c r="W938" s="49">
        <v>153.27636752000001</v>
      </c>
      <c r="X938" s="49">
        <v>151.35251840000001</v>
      </c>
      <c r="Y938" s="49">
        <v>149.44100105999999</v>
      </c>
    </row>
    <row r="939" spans="1:25" s="138"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8" customFormat="1" ht="15" thickBot="1" x14ac:dyDescent="0.25">
      <c r="A940" s="27">
        <v>16</v>
      </c>
      <c r="B940" s="36">
        <v>141</v>
      </c>
      <c r="C940" s="36">
        <v>141.99</v>
      </c>
      <c r="D940" s="36">
        <v>143.06</v>
      </c>
      <c r="E940" s="36">
        <v>143.94</v>
      </c>
      <c r="F940" s="36">
        <v>144.91999999999999</v>
      </c>
      <c r="G940" s="36">
        <v>144.65</v>
      </c>
      <c r="H940" s="36">
        <v>145.30000000000001</v>
      </c>
      <c r="I940" s="36">
        <v>145.27000000000001</v>
      </c>
      <c r="J940" s="36">
        <v>150.16</v>
      </c>
      <c r="K940" s="36">
        <v>151.93</v>
      </c>
      <c r="L940" s="36">
        <v>152.47</v>
      </c>
      <c r="M940" s="36">
        <v>152.75</v>
      </c>
      <c r="N940" s="36">
        <v>153.21</v>
      </c>
      <c r="O940" s="36">
        <v>153.72999999999999</v>
      </c>
      <c r="P940" s="36">
        <v>152.86000000000001</v>
      </c>
      <c r="Q940" s="36">
        <v>152.63</v>
      </c>
      <c r="R940" s="36">
        <v>151.71</v>
      </c>
      <c r="S940" s="36">
        <v>151.21</v>
      </c>
      <c r="T940" s="36">
        <v>151.19999999999999</v>
      </c>
      <c r="U940" s="36">
        <v>150.24</v>
      </c>
      <c r="V940" s="36">
        <v>149.32</v>
      </c>
      <c r="W940" s="36">
        <v>150.33000000000001</v>
      </c>
      <c r="X940" s="36">
        <v>147.78</v>
      </c>
      <c r="Y940" s="36">
        <v>144.68</v>
      </c>
    </row>
    <row r="941" spans="1:25" s="138" customFormat="1" ht="38.25" outlineLevel="1" x14ac:dyDescent="0.2">
      <c r="A941" s="133" t="s">
        <v>71</v>
      </c>
      <c r="B941" s="49">
        <v>141.00297602000001</v>
      </c>
      <c r="C941" s="49">
        <v>141.99315944</v>
      </c>
      <c r="D941" s="49">
        <v>143.05534123999999</v>
      </c>
      <c r="E941" s="49">
        <v>143.94236254</v>
      </c>
      <c r="F941" s="49">
        <v>144.92130394</v>
      </c>
      <c r="G941" s="49">
        <v>144.65314369999999</v>
      </c>
      <c r="H941" s="49">
        <v>145.30406600000001</v>
      </c>
      <c r="I941" s="49">
        <v>145.27100949000001</v>
      </c>
      <c r="J941" s="49">
        <v>150.15915722</v>
      </c>
      <c r="K941" s="49">
        <v>151.93002274</v>
      </c>
      <c r="L941" s="49">
        <v>152.46578306000001</v>
      </c>
      <c r="M941" s="49">
        <v>152.74818395</v>
      </c>
      <c r="N941" s="49">
        <v>153.20756144000001</v>
      </c>
      <c r="O941" s="49">
        <v>153.73134891000001</v>
      </c>
      <c r="P941" s="49">
        <v>152.85606498000001</v>
      </c>
      <c r="Q941" s="49">
        <v>152.63460187000001</v>
      </c>
      <c r="R941" s="49">
        <v>151.71231997999999</v>
      </c>
      <c r="S941" s="49">
        <v>151.20531249000001</v>
      </c>
      <c r="T941" s="49">
        <v>151.19520527</v>
      </c>
      <c r="U941" s="49">
        <v>150.23783521999999</v>
      </c>
      <c r="V941" s="49">
        <v>149.31699563999999</v>
      </c>
      <c r="W941" s="49">
        <v>150.33424585</v>
      </c>
      <c r="X941" s="49">
        <v>147.77816537000001</v>
      </c>
      <c r="Y941" s="49">
        <v>144.67901492999999</v>
      </c>
    </row>
    <row r="942" spans="1:25" s="138"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8" customFormat="1" ht="15" thickBot="1" x14ac:dyDescent="0.25">
      <c r="A943" s="27">
        <v>17</v>
      </c>
      <c r="B943" s="36">
        <v>143.91999999999999</v>
      </c>
      <c r="C943" s="36">
        <v>144.44999999999999</v>
      </c>
      <c r="D943" s="36">
        <v>144.19999999999999</v>
      </c>
      <c r="E943" s="36">
        <v>144.52000000000001</v>
      </c>
      <c r="F943" s="36">
        <v>143.69</v>
      </c>
      <c r="G943" s="36">
        <v>143.97</v>
      </c>
      <c r="H943" s="36">
        <v>144.52000000000001</v>
      </c>
      <c r="I943" s="36">
        <v>141.87</v>
      </c>
      <c r="J943" s="36">
        <v>145.81</v>
      </c>
      <c r="K943" s="36">
        <v>148.16999999999999</v>
      </c>
      <c r="L943" s="36">
        <v>150.41</v>
      </c>
      <c r="M943" s="36">
        <v>152.66</v>
      </c>
      <c r="N943" s="36">
        <v>152.53</v>
      </c>
      <c r="O943" s="36">
        <v>152.54</v>
      </c>
      <c r="P943" s="36">
        <v>152.4</v>
      </c>
      <c r="Q943" s="36">
        <v>151.6</v>
      </c>
      <c r="R943" s="36">
        <v>150.94999999999999</v>
      </c>
      <c r="S943" s="36">
        <v>149.09</v>
      </c>
      <c r="T943" s="36">
        <v>148.62</v>
      </c>
      <c r="U943" s="36">
        <v>148.13</v>
      </c>
      <c r="V943" s="36">
        <v>149.19999999999999</v>
      </c>
      <c r="W943" s="36">
        <v>149.75</v>
      </c>
      <c r="X943" s="36">
        <v>147.96</v>
      </c>
      <c r="Y943" s="36">
        <v>145.6</v>
      </c>
    </row>
    <row r="944" spans="1:25" s="138" customFormat="1" ht="38.25" outlineLevel="1" x14ac:dyDescent="0.2">
      <c r="A944" s="133" t="s">
        <v>71</v>
      </c>
      <c r="B944" s="49">
        <v>143.91950417000001</v>
      </c>
      <c r="C944" s="49">
        <v>144.45450529999999</v>
      </c>
      <c r="D944" s="49">
        <v>144.19644979</v>
      </c>
      <c r="E944" s="49">
        <v>144.52452298</v>
      </c>
      <c r="F944" s="49">
        <v>143.69140827999999</v>
      </c>
      <c r="G944" s="49">
        <v>143.96975003</v>
      </c>
      <c r="H944" s="49">
        <v>144.51877131000001</v>
      </c>
      <c r="I944" s="49">
        <v>141.86821112999999</v>
      </c>
      <c r="J944" s="49">
        <v>145.81060876999999</v>
      </c>
      <c r="K944" s="49">
        <v>148.16722221000001</v>
      </c>
      <c r="L944" s="49">
        <v>150.40766873000001</v>
      </c>
      <c r="M944" s="49">
        <v>152.66066015000001</v>
      </c>
      <c r="N944" s="49">
        <v>152.53337472999999</v>
      </c>
      <c r="O944" s="49">
        <v>152.53909092999999</v>
      </c>
      <c r="P944" s="49">
        <v>152.39955565</v>
      </c>
      <c r="Q944" s="49">
        <v>151.60354075999999</v>
      </c>
      <c r="R944" s="49">
        <v>150.94632826</v>
      </c>
      <c r="S944" s="49">
        <v>149.08928215</v>
      </c>
      <c r="T944" s="49">
        <v>148.62133481000001</v>
      </c>
      <c r="U944" s="49">
        <v>148.12981624</v>
      </c>
      <c r="V944" s="49">
        <v>149.19597125999999</v>
      </c>
      <c r="W944" s="49">
        <v>149.75059904</v>
      </c>
      <c r="X944" s="49">
        <v>147.95955694</v>
      </c>
      <c r="Y944" s="49">
        <v>145.59838761</v>
      </c>
    </row>
    <row r="945" spans="1:25" s="138"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8" customFormat="1" ht="15" thickBot="1" x14ac:dyDescent="0.25">
      <c r="A946" s="27">
        <v>18</v>
      </c>
      <c r="B946" s="36">
        <v>140.94999999999999</v>
      </c>
      <c r="C946" s="36">
        <v>141.4</v>
      </c>
      <c r="D946" s="36">
        <v>140.97</v>
      </c>
      <c r="E946" s="36">
        <v>140.63</v>
      </c>
      <c r="F946" s="36">
        <v>140.82</v>
      </c>
      <c r="G946" s="36">
        <v>141.81</v>
      </c>
      <c r="H946" s="36">
        <v>141.4</v>
      </c>
      <c r="I946" s="36">
        <v>143.63</v>
      </c>
      <c r="J946" s="36">
        <v>148.34</v>
      </c>
      <c r="K946" s="36">
        <v>152.99</v>
      </c>
      <c r="L946" s="36">
        <v>153.46</v>
      </c>
      <c r="M946" s="36">
        <v>153.16</v>
      </c>
      <c r="N946" s="36">
        <v>152.18</v>
      </c>
      <c r="O946" s="36">
        <v>152.35</v>
      </c>
      <c r="P946" s="36">
        <v>152.97999999999999</v>
      </c>
      <c r="Q946" s="36">
        <v>152.22</v>
      </c>
      <c r="R946" s="36">
        <v>152.22999999999999</v>
      </c>
      <c r="S946" s="36">
        <v>151.29</v>
      </c>
      <c r="T946" s="36">
        <v>150.84</v>
      </c>
      <c r="U946" s="36">
        <v>149.56</v>
      </c>
      <c r="V946" s="36">
        <v>149.11000000000001</v>
      </c>
      <c r="W946" s="36">
        <v>149.13999999999999</v>
      </c>
      <c r="X946" s="36">
        <v>145.69</v>
      </c>
      <c r="Y946" s="36">
        <v>141.85</v>
      </c>
    </row>
    <row r="947" spans="1:25" s="138" customFormat="1" ht="38.25" outlineLevel="1" x14ac:dyDescent="0.2">
      <c r="A947" s="133" t="s">
        <v>71</v>
      </c>
      <c r="B947" s="49">
        <v>140.94829046999999</v>
      </c>
      <c r="C947" s="49">
        <v>141.40333692999999</v>
      </c>
      <c r="D947" s="49">
        <v>140.97121369000001</v>
      </c>
      <c r="E947" s="49">
        <v>140.62863675</v>
      </c>
      <c r="F947" s="49">
        <v>140.82252606</v>
      </c>
      <c r="G947" s="49">
        <v>141.80612292000001</v>
      </c>
      <c r="H947" s="49">
        <v>141.39970081000001</v>
      </c>
      <c r="I947" s="49">
        <v>143.62693748999999</v>
      </c>
      <c r="J947" s="49">
        <v>148.34260452000001</v>
      </c>
      <c r="K947" s="49">
        <v>152.98937893999999</v>
      </c>
      <c r="L947" s="49">
        <v>153.45653962</v>
      </c>
      <c r="M947" s="49">
        <v>153.15917282999999</v>
      </c>
      <c r="N947" s="49">
        <v>152.17824565000001</v>
      </c>
      <c r="O947" s="49">
        <v>152.34570919000001</v>
      </c>
      <c r="P947" s="49">
        <v>152.97542469999999</v>
      </c>
      <c r="Q947" s="49">
        <v>152.22347109</v>
      </c>
      <c r="R947" s="49">
        <v>152.22622641999999</v>
      </c>
      <c r="S947" s="49">
        <v>151.2918104</v>
      </c>
      <c r="T947" s="49">
        <v>150.84166365999999</v>
      </c>
      <c r="U947" s="49">
        <v>149.56082863</v>
      </c>
      <c r="V947" s="49">
        <v>149.10694763999999</v>
      </c>
      <c r="W947" s="49">
        <v>149.13503008999999</v>
      </c>
      <c r="X947" s="49">
        <v>145.68560793</v>
      </c>
      <c r="Y947" s="49">
        <v>141.84530088</v>
      </c>
    </row>
    <row r="948" spans="1:25" s="138"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8" customFormat="1" ht="15" thickBot="1" x14ac:dyDescent="0.25">
      <c r="A949" s="27">
        <v>19</v>
      </c>
      <c r="B949" s="36">
        <v>138.9</v>
      </c>
      <c r="C949" s="36">
        <v>138.68</v>
      </c>
      <c r="D949" s="36">
        <v>137.84</v>
      </c>
      <c r="E949" s="36">
        <v>137.91</v>
      </c>
      <c r="F949" s="36">
        <v>138.47</v>
      </c>
      <c r="G949" s="36">
        <v>139.62</v>
      </c>
      <c r="H949" s="36">
        <v>141.47999999999999</v>
      </c>
      <c r="I949" s="36">
        <v>143.16999999999999</v>
      </c>
      <c r="J949" s="36">
        <v>147.41</v>
      </c>
      <c r="K949" s="36">
        <v>152.83000000000001</v>
      </c>
      <c r="L949" s="36">
        <v>153.91999999999999</v>
      </c>
      <c r="M949" s="36">
        <v>153.43</v>
      </c>
      <c r="N949" s="36">
        <v>152.80000000000001</v>
      </c>
      <c r="O949" s="36">
        <v>153.82</v>
      </c>
      <c r="P949" s="36">
        <v>153.66</v>
      </c>
      <c r="Q949" s="36">
        <v>153.52000000000001</v>
      </c>
      <c r="R949" s="36">
        <v>153.99</v>
      </c>
      <c r="S949" s="36">
        <v>153.08000000000001</v>
      </c>
      <c r="T949" s="36">
        <v>152.5</v>
      </c>
      <c r="U949" s="36">
        <v>151.62</v>
      </c>
      <c r="V949" s="36">
        <v>151.13999999999999</v>
      </c>
      <c r="W949" s="36">
        <v>151.18</v>
      </c>
      <c r="X949" s="36">
        <v>147.63999999999999</v>
      </c>
      <c r="Y949" s="36">
        <v>142.54</v>
      </c>
    </row>
    <row r="950" spans="1:25" s="138" customFormat="1" ht="38.25" outlineLevel="1" x14ac:dyDescent="0.2">
      <c r="A950" s="133" t="s">
        <v>71</v>
      </c>
      <c r="B950" s="49">
        <v>138.89888522000001</v>
      </c>
      <c r="C950" s="49">
        <v>138.68040475999999</v>
      </c>
      <c r="D950" s="49">
        <v>137.84317254000001</v>
      </c>
      <c r="E950" s="49">
        <v>137.90815320999999</v>
      </c>
      <c r="F950" s="49">
        <v>138.47265037</v>
      </c>
      <c r="G950" s="49">
        <v>139.61632137999999</v>
      </c>
      <c r="H950" s="49">
        <v>141.48383867000001</v>
      </c>
      <c r="I950" s="49">
        <v>143.17074919000001</v>
      </c>
      <c r="J950" s="49">
        <v>147.41007020000001</v>
      </c>
      <c r="K950" s="49">
        <v>152.83233129999999</v>
      </c>
      <c r="L950" s="49">
        <v>153.91778475999999</v>
      </c>
      <c r="M950" s="49">
        <v>153.42941490999999</v>
      </c>
      <c r="N950" s="49">
        <v>152.80485514</v>
      </c>
      <c r="O950" s="49">
        <v>153.82407945</v>
      </c>
      <c r="P950" s="49">
        <v>153.65963607</v>
      </c>
      <c r="Q950" s="49">
        <v>153.52068441</v>
      </c>
      <c r="R950" s="49">
        <v>153.98751490000001</v>
      </c>
      <c r="S950" s="49">
        <v>153.08487771</v>
      </c>
      <c r="T950" s="49">
        <v>152.50071305</v>
      </c>
      <c r="U950" s="49">
        <v>151.61854147</v>
      </c>
      <c r="V950" s="49">
        <v>151.13760847</v>
      </c>
      <c r="W950" s="49">
        <v>151.17505306000001</v>
      </c>
      <c r="X950" s="49">
        <v>147.63875554000001</v>
      </c>
      <c r="Y950" s="49">
        <v>142.54009884000001</v>
      </c>
    </row>
    <row r="951" spans="1:25" s="138"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8" customFormat="1" ht="15" thickBot="1" x14ac:dyDescent="0.25">
      <c r="A952" s="27">
        <v>20</v>
      </c>
      <c r="B952" s="36">
        <v>136.26</v>
      </c>
      <c r="C952" s="36">
        <v>136.02000000000001</v>
      </c>
      <c r="D952" s="36">
        <v>135.13999999999999</v>
      </c>
      <c r="E952" s="36">
        <v>135.05000000000001</v>
      </c>
      <c r="F952" s="36">
        <v>136.97</v>
      </c>
      <c r="G952" s="36">
        <v>138.63</v>
      </c>
      <c r="H952" s="36">
        <v>137.59</v>
      </c>
      <c r="I952" s="36">
        <v>143.58000000000001</v>
      </c>
      <c r="J952" s="36">
        <v>148.75</v>
      </c>
      <c r="K952" s="36">
        <v>153.32</v>
      </c>
      <c r="L952" s="36">
        <v>153.84</v>
      </c>
      <c r="M952" s="36">
        <v>153.79</v>
      </c>
      <c r="N952" s="36">
        <v>153.12</v>
      </c>
      <c r="O952" s="36">
        <v>153.62</v>
      </c>
      <c r="P952" s="36">
        <v>153.58000000000001</v>
      </c>
      <c r="Q952" s="36">
        <v>153.21</v>
      </c>
      <c r="R952" s="36">
        <v>152.91999999999999</v>
      </c>
      <c r="S952" s="36">
        <v>152.33000000000001</v>
      </c>
      <c r="T952" s="36">
        <v>151.43</v>
      </c>
      <c r="U952" s="36">
        <v>150.44999999999999</v>
      </c>
      <c r="V952" s="36">
        <v>150.34</v>
      </c>
      <c r="W952" s="36">
        <v>151.03</v>
      </c>
      <c r="X952" s="36">
        <v>146.02000000000001</v>
      </c>
      <c r="Y952" s="36">
        <v>139.69999999999999</v>
      </c>
    </row>
    <row r="953" spans="1:25" s="138" customFormat="1" ht="38.25" outlineLevel="1" x14ac:dyDescent="0.2">
      <c r="A953" s="133" t="s">
        <v>71</v>
      </c>
      <c r="B953" s="49">
        <v>136.26454452999999</v>
      </c>
      <c r="C953" s="49">
        <v>136.02312895</v>
      </c>
      <c r="D953" s="49">
        <v>135.14403024000001</v>
      </c>
      <c r="E953" s="49">
        <v>135.05188444999999</v>
      </c>
      <c r="F953" s="49">
        <v>136.96855113000001</v>
      </c>
      <c r="G953" s="49">
        <v>138.63490060999999</v>
      </c>
      <c r="H953" s="49">
        <v>137.59165353</v>
      </c>
      <c r="I953" s="49">
        <v>143.57571024999999</v>
      </c>
      <c r="J953" s="49">
        <v>148.74523393999999</v>
      </c>
      <c r="K953" s="49">
        <v>153.32369729000001</v>
      </c>
      <c r="L953" s="49">
        <v>153.84445195999999</v>
      </c>
      <c r="M953" s="49">
        <v>153.79144957</v>
      </c>
      <c r="N953" s="49">
        <v>153.11644680000001</v>
      </c>
      <c r="O953" s="49">
        <v>153.62391124000001</v>
      </c>
      <c r="P953" s="49">
        <v>153.57570147000001</v>
      </c>
      <c r="Q953" s="49">
        <v>153.21136801</v>
      </c>
      <c r="R953" s="49">
        <v>152.92020395</v>
      </c>
      <c r="S953" s="49">
        <v>152.33469912999999</v>
      </c>
      <c r="T953" s="49">
        <v>151.42618698999999</v>
      </c>
      <c r="U953" s="49">
        <v>150.44869693000001</v>
      </c>
      <c r="V953" s="49">
        <v>150.34391095000001</v>
      </c>
      <c r="W953" s="49">
        <v>151.03186242000001</v>
      </c>
      <c r="X953" s="49">
        <v>146.02024949</v>
      </c>
      <c r="Y953" s="49">
        <v>139.69826313999999</v>
      </c>
    </row>
    <row r="954" spans="1:25" s="138"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8" customFormat="1" ht="15" thickBot="1" x14ac:dyDescent="0.25">
      <c r="A955" s="27">
        <v>21</v>
      </c>
      <c r="B955" s="36">
        <v>136.25</v>
      </c>
      <c r="C955" s="36">
        <v>137.38</v>
      </c>
      <c r="D955" s="36">
        <v>136.71</v>
      </c>
      <c r="E955" s="36">
        <v>137.29</v>
      </c>
      <c r="F955" s="36">
        <v>139.6</v>
      </c>
      <c r="G955" s="36">
        <v>140.84</v>
      </c>
      <c r="H955" s="36">
        <v>139.71</v>
      </c>
      <c r="I955" s="36">
        <v>144.37</v>
      </c>
      <c r="J955" s="36">
        <v>151.44</v>
      </c>
      <c r="K955" s="36">
        <v>156.06</v>
      </c>
      <c r="L955" s="36">
        <v>156.55000000000001</v>
      </c>
      <c r="M955" s="36">
        <v>156.27000000000001</v>
      </c>
      <c r="N955" s="36">
        <v>155.54</v>
      </c>
      <c r="O955" s="36">
        <v>155.46</v>
      </c>
      <c r="P955" s="36">
        <v>155.22999999999999</v>
      </c>
      <c r="Q955" s="36">
        <v>155.16999999999999</v>
      </c>
      <c r="R955" s="36">
        <v>154.79</v>
      </c>
      <c r="S955" s="36">
        <v>154.13999999999999</v>
      </c>
      <c r="T955" s="36">
        <v>153.97999999999999</v>
      </c>
      <c r="U955" s="36">
        <v>153.68</v>
      </c>
      <c r="V955" s="36">
        <v>153.69999999999999</v>
      </c>
      <c r="W955" s="36">
        <v>153.55000000000001</v>
      </c>
      <c r="X955" s="36">
        <v>148.58000000000001</v>
      </c>
      <c r="Y955" s="36">
        <v>143.44999999999999</v>
      </c>
    </row>
    <row r="956" spans="1:25" s="138" customFormat="1" ht="38.25" outlineLevel="1" x14ac:dyDescent="0.2">
      <c r="A956" s="133" t="s">
        <v>71</v>
      </c>
      <c r="B956" s="49">
        <v>136.2547754</v>
      </c>
      <c r="C956" s="49">
        <v>137.38090707000001</v>
      </c>
      <c r="D956" s="49">
        <v>136.70975129000001</v>
      </c>
      <c r="E956" s="49">
        <v>137.28837655999999</v>
      </c>
      <c r="F956" s="49">
        <v>139.60155137000001</v>
      </c>
      <c r="G956" s="49">
        <v>140.83981252000001</v>
      </c>
      <c r="H956" s="49">
        <v>139.71119621</v>
      </c>
      <c r="I956" s="49">
        <v>144.36943646</v>
      </c>
      <c r="J956" s="49">
        <v>151.43827085000001</v>
      </c>
      <c r="K956" s="49">
        <v>156.06453371000001</v>
      </c>
      <c r="L956" s="49">
        <v>156.55317811</v>
      </c>
      <c r="M956" s="49">
        <v>156.26536522999999</v>
      </c>
      <c r="N956" s="49">
        <v>155.544408</v>
      </c>
      <c r="O956" s="49">
        <v>155.45800631</v>
      </c>
      <c r="P956" s="49">
        <v>155.23111205000001</v>
      </c>
      <c r="Q956" s="49">
        <v>155.16844574000001</v>
      </c>
      <c r="R956" s="49">
        <v>154.79010983000001</v>
      </c>
      <c r="S956" s="49">
        <v>154.13559085</v>
      </c>
      <c r="T956" s="49">
        <v>153.98352341</v>
      </c>
      <c r="U956" s="49">
        <v>153.68416327</v>
      </c>
      <c r="V956" s="49">
        <v>153.69798617000001</v>
      </c>
      <c r="W956" s="49">
        <v>153.54518945999999</v>
      </c>
      <c r="X956" s="49">
        <v>148.57716185000001</v>
      </c>
      <c r="Y956" s="49">
        <v>143.45005259999999</v>
      </c>
    </row>
    <row r="957" spans="1:25" s="138"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8" customFormat="1" ht="15" thickBot="1" x14ac:dyDescent="0.25">
      <c r="A958" s="27">
        <v>22</v>
      </c>
      <c r="B958" s="36">
        <v>142.71</v>
      </c>
      <c r="C958" s="36">
        <v>144.41</v>
      </c>
      <c r="D958" s="36">
        <v>144.37</v>
      </c>
      <c r="E958" s="36">
        <v>144.47999999999999</v>
      </c>
      <c r="F958" s="36">
        <v>146.47999999999999</v>
      </c>
      <c r="G958" s="36">
        <v>145.91999999999999</v>
      </c>
      <c r="H958" s="36">
        <v>144.37</v>
      </c>
      <c r="I958" s="36">
        <v>146.47999999999999</v>
      </c>
      <c r="J958" s="36">
        <v>152.06</v>
      </c>
      <c r="K958" s="36">
        <v>156.85</v>
      </c>
      <c r="L958" s="36">
        <v>157.65</v>
      </c>
      <c r="M958" s="36">
        <v>157.1</v>
      </c>
      <c r="N958" s="36">
        <v>156.32</v>
      </c>
      <c r="O958" s="36">
        <v>156.96</v>
      </c>
      <c r="P958" s="36">
        <v>156.63</v>
      </c>
      <c r="Q958" s="36">
        <v>157.38</v>
      </c>
      <c r="R958" s="36">
        <v>155.30000000000001</v>
      </c>
      <c r="S958" s="36">
        <v>153.72</v>
      </c>
      <c r="T958" s="36">
        <v>156.15</v>
      </c>
      <c r="U958" s="36">
        <v>155.09</v>
      </c>
      <c r="V958" s="36">
        <v>155.22</v>
      </c>
      <c r="W958" s="36">
        <v>156.28</v>
      </c>
      <c r="X958" s="36">
        <v>152.6</v>
      </c>
      <c r="Y958" s="36">
        <v>146.78</v>
      </c>
    </row>
    <row r="959" spans="1:25" s="138" customFormat="1" ht="38.25" outlineLevel="1" x14ac:dyDescent="0.2">
      <c r="A959" s="133" t="s">
        <v>71</v>
      </c>
      <c r="B959" s="49">
        <v>142.70840446</v>
      </c>
      <c r="C959" s="49">
        <v>144.40767940000001</v>
      </c>
      <c r="D959" s="49">
        <v>144.37299769000001</v>
      </c>
      <c r="E959" s="49">
        <v>144.48323479000001</v>
      </c>
      <c r="F959" s="49">
        <v>146.47521176000001</v>
      </c>
      <c r="G959" s="49">
        <v>145.92038851000001</v>
      </c>
      <c r="H959" s="49">
        <v>144.37442805000001</v>
      </c>
      <c r="I959" s="49">
        <v>146.48054142999999</v>
      </c>
      <c r="J959" s="49">
        <v>152.05920702</v>
      </c>
      <c r="K959" s="49">
        <v>156.8450943</v>
      </c>
      <c r="L959" s="49">
        <v>157.64721297</v>
      </c>
      <c r="M959" s="49">
        <v>157.10485449999999</v>
      </c>
      <c r="N959" s="49">
        <v>156.31567272000001</v>
      </c>
      <c r="O959" s="49">
        <v>156.96322552999999</v>
      </c>
      <c r="P959" s="49">
        <v>156.63014214</v>
      </c>
      <c r="Q959" s="49">
        <v>157.37925859999999</v>
      </c>
      <c r="R959" s="49">
        <v>155.29849483000001</v>
      </c>
      <c r="S959" s="49">
        <v>153.71927023000001</v>
      </c>
      <c r="T959" s="49">
        <v>156.14606513999999</v>
      </c>
      <c r="U959" s="49">
        <v>155.08815179999999</v>
      </c>
      <c r="V959" s="49">
        <v>155.21721126</v>
      </c>
      <c r="W959" s="49">
        <v>156.27545493</v>
      </c>
      <c r="X959" s="49">
        <v>152.59922925000001</v>
      </c>
      <c r="Y959" s="49">
        <v>146.78006447999999</v>
      </c>
    </row>
    <row r="960" spans="1:25" s="138"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8" customFormat="1" ht="15" thickBot="1" x14ac:dyDescent="0.25">
      <c r="A961" s="27">
        <v>23</v>
      </c>
      <c r="B961" s="36">
        <v>145.26</v>
      </c>
      <c r="C961" s="36">
        <v>145.36000000000001</v>
      </c>
      <c r="D961" s="36">
        <v>146.26</v>
      </c>
      <c r="E961" s="36">
        <v>146.01</v>
      </c>
      <c r="F961" s="36">
        <v>147.91999999999999</v>
      </c>
      <c r="G961" s="36">
        <v>146.78</v>
      </c>
      <c r="H961" s="36">
        <v>144.91</v>
      </c>
      <c r="I961" s="36">
        <v>146.31</v>
      </c>
      <c r="J961" s="36">
        <v>148.77000000000001</v>
      </c>
      <c r="K961" s="36">
        <v>154.9</v>
      </c>
      <c r="L961" s="36">
        <v>157.81</v>
      </c>
      <c r="M961" s="36">
        <v>157.05000000000001</v>
      </c>
      <c r="N961" s="36">
        <v>156.13</v>
      </c>
      <c r="O961" s="36">
        <v>156.63999999999999</v>
      </c>
      <c r="P961" s="36">
        <v>157.22</v>
      </c>
      <c r="Q961" s="36">
        <v>155.4</v>
      </c>
      <c r="R961" s="36">
        <v>156.91</v>
      </c>
      <c r="S961" s="36">
        <v>155.75</v>
      </c>
      <c r="T961" s="36">
        <v>154.93</v>
      </c>
      <c r="U961" s="36">
        <v>153.5</v>
      </c>
      <c r="V961" s="36">
        <v>151.41</v>
      </c>
      <c r="W961" s="36">
        <v>153.41</v>
      </c>
      <c r="X961" s="36">
        <v>151.81</v>
      </c>
      <c r="Y961" s="36">
        <v>146.97999999999999</v>
      </c>
    </row>
    <row r="962" spans="1:25" s="138" customFormat="1" ht="38.25" outlineLevel="1" x14ac:dyDescent="0.2">
      <c r="A962" s="133" t="s">
        <v>71</v>
      </c>
      <c r="B962" s="49">
        <v>145.26247251999999</v>
      </c>
      <c r="C962" s="49">
        <v>145.36498524999999</v>
      </c>
      <c r="D962" s="49">
        <v>146.25689212</v>
      </c>
      <c r="E962" s="49">
        <v>146.01262566</v>
      </c>
      <c r="F962" s="49">
        <v>147.92292438000001</v>
      </c>
      <c r="G962" s="49">
        <v>146.77606152999999</v>
      </c>
      <c r="H962" s="49">
        <v>144.90787599999999</v>
      </c>
      <c r="I962" s="49">
        <v>146.31465388999999</v>
      </c>
      <c r="J962" s="49">
        <v>148.77377225000001</v>
      </c>
      <c r="K962" s="49">
        <v>154.89660323000001</v>
      </c>
      <c r="L962" s="49">
        <v>157.80886927</v>
      </c>
      <c r="M962" s="49">
        <v>157.05486267000001</v>
      </c>
      <c r="N962" s="49">
        <v>156.13001552</v>
      </c>
      <c r="O962" s="49">
        <v>156.63515114</v>
      </c>
      <c r="P962" s="49">
        <v>157.21661533</v>
      </c>
      <c r="Q962" s="49">
        <v>155.39831369999999</v>
      </c>
      <c r="R962" s="49">
        <v>156.91314732000001</v>
      </c>
      <c r="S962" s="49">
        <v>155.74903397</v>
      </c>
      <c r="T962" s="49">
        <v>154.93327414000001</v>
      </c>
      <c r="U962" s="49">
        <v>153.50336948</v>
      </c>
      <c r="V962" s="49">
        <v>151.41281244000001</v>
      </c>
      <c r="W962" s="49">
        <v>153.41239049000001</v>
      </c>
      <c r="X962" s="49">
        <v>151.81065168999999</v>
      </c>
      <c r="Y962" s="49">
        <v>146.98235714</v>
      </c>
    </row>
    <row r="963" spans="1:25" s="138"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8" customFormat="1" ht="15" thickBot="1" x14ac:dyDescent="0.25">
      <c r="A964" s="27">
        <v>24</v>
      </c>
      <c r="B964" s="36">
        <v>145.44999999999999</v>
      </c>
      <c r="C964" s="36">
        <v>148.29</v>
      </c>
      <c r="D964" s="36">
        <v>148.4</v>
      </c>
      <c r="E964" s="36">
        <v>149.05000000000001</v>
      </c>
      <c r="F964" s="36">
        <v>150.47</v>
      </c>
      <c r="G964" s="36">
        <v>149.91999999999999</v>
      </c>
      <c r="H964" s="36">
        <v>147.49</v>
      </c>
      <c r="I964" s="36">
        <v>145.13999999999999</v>
      </c>
      <c r="J964" s="36">
        <v>147.19999999999999</v>
      </c>
      <c r="K964" s="36">
        <v>151.91</v>
      </c>
      <c r="L964" s="36">
        <v>154.94999999999999</v>
      </c>
      <c r="M964" s="36">
        <v>156.16</v>
      </c>
      <c r="N964" s="36">
        <v>156.19999999999999</v>
      </c>
      <c r="O964" s="36">
        <v>156.09</v>
      </c>
      <c r="P964" s="36">
        <v>155.63999999999999</v>
      </c>
      <c r="Q964" s="36">
        <v>156.35</v>
      </c>
      <c r="R964" s="36">
        <v>155.37</v>
      </c>
      <c r="S964" s="36">
        <v>154.82</v>
      </c>
      <c r="T964" s="36">
        <v>154.03</v>
      </c>
      <c r="U964" s="36">
        <v>153</v>
      </c>
      <c r="V964" s="36">
        <v>153.80000000000001</v>
      </c>
      <c r="W964" s="36">
        <v>154.04</v>
      </c>
      <c r="X964" s="36">
        <v>151.26</v>
      </c>
      <c r="Y964" s="36">
        <v>147.69</v>
      </c>
    </row>
    <row r="965" spans="1:25" s="138" customFormat="1" ht="38.25" outlineLevel="1" x14ac:dyDescent="0.2">
      <c r="A965" s="133" t="s">
        <v>71</v>
      </c>
      <c r="B965" s="49">
        <v>145.45178988999999</v>
      </c>
      <c r="C965" s="49">
        <v>148.28577547</v>
      </c>
      <c r="D965" s="49">
        <v>148.40487834000001</v>
      </c>
      <c r="E965" s="49">
        <v>149.05426593000001</v>
      </c>
      <c r="F965" s="49">
        <v>150.47187529000001</v>
      </c>
      <c r="G965" s="49">
        <v>149.92313551000001</v>
      </c>
      <c r="H965" s="49">
        <v>147.49309382000001</v>
      </c>
      <c r="I965" s="49">
        <v>145.14191829999999</v>
      </c>
      <c r="J965" s="49">
        <v>147.20201107</v>
      </c>
      <c r="K965" s="49">
        <v>151.91453874999999</v>
      </c>
      <c r="L965" s="49">
        <v>154.94583839000001</v>
      </c>
      <c r="M965" s="49">
        <v>156.16081296999999</v>
      </c>
      <c r="N965" s="49">
        <v>156.19884282000001</v>
      </c>
      <c r="O965" s="49">
        <v>156.08779111999999</v>
      </c>
      <c r="P965" s="49">
        <v>155.63964136999999</v>
      </c>
      <c r="Q965" s="49">
        <v>156.34578037</v>
      </c>
      <c r="R965" s="49">
        <v>155.36599573999999</v>
      </c>
      <c r="S965" s="49">
        <v>154.81855630000001</v>
      </c>
      <c r="T965" s="49">
        <v>154.02698043999999</v>
      </c>
      <c r="U965" s="49">
        <v>153.00299844</v>
      </c>
      <c r="V965" s="49">
        <v>153.7979224</v>
      </c>
      <c r="W965" s="49">
        <v>154.04131910000001</v>
      </c>
      <c r="X965" s="49">
        <v>151.25902386000001</v>
      </c>
      <c r="Y965" s="49">
        <v>147.68555771999999</v>
      </c>
    </row>
    <row r="966" spans="1:25" s="138"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8" customFormat="1" ht="25.5" customHeight="1" thickBot="1" x14ac:dyDescent="0.25">
      <c r="A967" s="27">
        <v>25</v>
      </c>
      <c r="B967" s="36">
        <v>144.1</v>
      </c>
      <c r="C967" s="36">
        <v>144.93</v>
      </c>
      <c r="D967" s="36">
        <v>145.94999999999999</v>
      </c>
      <c r="E967" s="36">
        <v>147.24</v>
      </c>
      <c r="F967" s="36">
        <v>147.34</v>
      </c>
      <c r="G967" s="36">
        <v>146.33000000000001</v>
      </c>
      <c r="H967" s="36">
        <v>144.27000000000001</v>
      </c>
      <c r="I967" s="36">
        <v>149.38999999999999</v>
      </c>
      <c r="J967" s="36">
        <v>158.37</v>
      </c>
      <c r="K967" s="36">
        <v>164.84</v>
      </c>
      <c r="L967" s="36">
        <v>164.27</v>
      </c>
      <c r="M967" s="36">
        <v>163.56</v>
      </c>
      <c r="N967" s="36">
        <v>162.80000000000001</v>
      </c>
      <c r="O967" s="36">
        <v>164.46</v>
      </c>
      <c r="P967" s="36">
        <v>164.39</v>
      </c>
      <c r="Q967" s="36">
        <v>166.18</v>
      </c>
      <c r="R967" s="36">
        <v>167.62</v>
      </c>
      <c r="S967" s="36">
        <v>165.05</v>
      </c>
      <c r="T967" s="36">
        <v>164.18</v>
      </c>
      <c r="U967" s="36">
        <v>163.02000000000001</v>
      </c>
      <c r="V967" s="36">
        <v>161</v>
      </c>
      <c r="W967" s="36">
        <v>163.25</v>
      </c>
      <c r="X967" s="36">
        <v>158.03</v>
      </c>
      <c r="Y967" s="36">
        <v>148.81</v>
      </c>
    </row>
    <row r="968" spans="1:25" s="138" customFormat="1" ht="38.25" outlineLevel="1" x14ac:dyDescent="0.2">
      <c r="A968" s="133" t="s">
        <v>71</v>
      </c>
      <c r="B968" s="49">
        <v>144.09902306000001</v>
      </c>
      <c r="C968" s="49">
        <v>144.93458468</v>
      </c>
      <c r="D968" s="49">
        <v>145.94571851000001</v>
      </c>
      <c r="E968" s="49">
        <v>147.23917804000001</v>
      </c>
      <c r="F968" s="49">
        <v>147.34085117000001</v>
      </c>
      <c r="G968" s="49">
        <v>146.32687751</v>
      </c>
      <c r="H968" s="49">
        <v>144.27114921</v>
      </c>
      <c r="I968" s="49">
        <v>149.39070568</v>
      </c>
      <c r="J968" s="49">
        <v>158.36692694999999</v>
      </c>
      <c r="K968" s="49">
        <v>164.83879972</v>
      </c>
      <c r="L968" s="49">
        <v>164.26614942</v>
      </c>
      <c r="M968" s="49">
        <v>163.55910693999999</v>
      </c>
      <c r="N968" s="49">
        <v>162.80321051000001</v>
      </c>
      <c r="O968" s="49">
        <v>164.45850508999999</v>
      </c>
      <c r="P968" s="49">
        <v>164.39278766999999</v>
      </c>
      <c r="Q968" s="49">
        <v>166.18104782</v>
      </c>
      <c r="R968" s="49">
        <v>167.62342803000001</v>
      </c>
      <c r="S968" s="49">
        <v>165.04753885</v>
      </c>
      <c r="T968" s="49">
        <v>164.17516903999999</v>
      </c>
      <c r="U968" s="49">
        <v>163.01514639999999</v>
      </c>
      <c r="V968" s="49">
        <v>160.99810226</v>
      </c>
      <c r="W968" s="49">
        <v>163.24714754999999</v>
      </c>
      <c r="X968" s="49">
        <v>158.03085879</v>
      </c>
      <c r="Y968" s="49">
        <v>148.80632176</v>
      </c>
    </row>
    <row r="969" spans="1:25" s="138"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8" customFormat="1" ht="15" thickBot="1" x14ac:dyDescent="0.25">
      <c r="A970" s="27">
        <v>26</v>
      </c>
      <c r="B970" s="36">
        <v>150.01</v>
      </c>
      <c r="C970" s="36">
        <v>147.11000000000001</v>
      </c>
      <c r="D970" s="36">
        <v>145.74</v>
      </c>
      <c r="E970" s="36">
        <v>147</v>
      </c>
      <c r="F970" s="36">
        <v>147.30000000000001</v>
      </c>
      <c r="G970" s="36">
        <v>147.41</v>
      </c>
      <c r="H970" s="36">
        <v>144.86000000000001</v>
      </c>
      <c r="I970" s="36">
        <v>147.86000000000001</v>
      </c>
      <c r="J970" s="36">
        <v>155.36000000000001</v>
      </c>
      <c r="K970" s="36">
        <v>162.61000000000001</v>
      </c>
      <c r="L970" s="36">
        <v>163.08000000000001</v>
      </c>
      <c r="M970" s="36">
        <v>162.88999999999999</v>
      </c>
      <c r="N970" s="36">
        <v>161.51</v>
      </c>
      <c r="O970" s="36">
        <v>161.9</v>
      </c>
      <c r="P970" s="36">
        <v>162.36000000000001</v>
      </c>
      <c r="Q970" s="36">
        <v>163.38999999999999</v>
      </c>
      <c r="R970" s="36">
        <v>167.13</v>
      </c>
      <c r="S970" s="36">
        <v>167.1</v>
      </c>
      <c r="T970" s="36">
        <v>164.86</v>
      </c>
      <c r="U970" s="36">
        <v>164.02</v>
      </c>
      <c r="V970" s="36">
        <v>163.78</v>
      </c>
      <c r="W970" s="36">
        <v>166.55</v>
      </c>
      <c r="X970" s="36">
        <v>161.46</v>
      </c>
      <c r="Y970" s="36">
        <v>153.09</v>
      </c>
    </row>
    <row r="971" spans="1:25" s="138" customFormat="1" ht="25.5" customHeight="1" outlineLevel="1" x14ac:dyDescent="0.2">
      <c r="A971" s="133" t="s">
        <v>71</v>
      </c>
      <c r="B971" s="49">
        <v>150.01434001999999</v>
      </c>
      <c r="C971" s="49">
        <v>147.10706322999999</v>
      </c>
      <c r="D971" s="49">
        <v>145.73973287999999</v>
      </c>
      <c r="E971" s="49">
        <v>147.00094701</v>
      </c>
      <c r="F971" s="49">
        <v>147.30328154</v>
      </c>
      <c r="G971" s="49">
        <v>147.40818336999999</v>
      </c>
      <c r="H971" s="49">
        <v>144.85835775000001</v>
      </c>
      <c r="I971" s="49">
        <v>147.86020551999999</v>
      </c>
      <c r="J971" s="49">
        <v>155.36177092</v>
      </c>
      <c r="K971" s="49">
        <v>162.61132155999999</v>
      </c>
      <c r="L971" s="49">
        <v>163.08401971000001</v>
      </c>
      <c r="M971" s="49">
        <v>162.88958833000001</v>
      </c>
      <c r="N971" s="49">
        <v>161.50995413000001</v>
      </c>
      <c r="O971" s="49">
        <v>161.90038928000001</v>
      </c>
      <c r="P971" s="49">
        <v>162.36235866999999</v>
      </c>
      <c r="Q971" s="49">
        <v>163.39086954000001</v>
      </c>
      <c r="R971" s="49">
        <v>167.12722650000001</v>
      </c>
      <c r="S971" s="49">
        <v>167.10468965999999</v>
      </c>
      <c r="T971" s="49">
        <v>164.86040058</v>
      </c>
      <c r="U971" s="49">
        <v>164.01787401000001</v>
      </c>
      <c r="V971" s="49">
        <v>163.78236674999999</v>
      </c>
      <c r="W971" s="49">
        <v>166.55188618</v>
      </c>
      <c r="X971" s="49">
        <v>161.46140327000001</v>
      </c>
      <c r="Y971" s="49">
        <v>153.09061582999999</v>
      </c>
    </row>
    <row r="972" spans="1:25" s="138"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8" customFormat="1" ht="15" thickBot="1" x14ac:dyDescent="0.25">
      <c r="A973" s="27">
        <v>27</v>
      </c>
      <c r="B973" s="36">
        <v>146.03</v>
      </c>
      <c r="C973" s="36">
        <v>144.49</v>
      </c>
      <c r="D973" s="36">
        <v>144.78</v>
      </c>
      <c r="E973" s="36">
        <v>145.32</v>
      </c>
      <c r="F973" s="36">
        <v>145.22999999999999</v>
      </c>
      <c r="G973" s="36">
        <v>144.47999999999999</v>
      </c>
      <c r="H973" s="36">
        <v>143.93</v>
      </c>
      <c r="I973" s="36">
        <v>146.43</v>
      </c>
      <c r="J973" s="36">
        <v>155.19</v>
      </c>
      <c r="K973" s="36">
        <v>161.38</v>
      </c>
      <c r="L973" s="36">
        <v>162.12</v>
      </c>
      <c r="M973" s="36">
        <v>161.41999999999999</v>
      </c>
      <c r="N973" s="36">
        <v>159.9</v>
      </c>
      <c r="O973" s="36">
        <v>160.21</v>
      </c>
      <c r="P973" s="36">
        <v>162.22999999999999</v>
      </c>
      <c r="Q973" s="36">
        <v>162.21</v>
      </c>
      <c r="R973" s="36">
        <v>164.51</v>
      </c>
      <c r="S973" s="36">
        <v>163.75</v>
      </c>
      <c r="T973" s="36">
        <v>163.06</v>
      </c>
      <c r="U973" s="36">
        <v>163.4</v>
      </c>
      <c r="V973" s="36">
        <v>163.51</v>
      </c>
      <c r="W973" s="36">
        <v>164.89</v>
      </c>
      <c r="X973" s="36">
        <v>160.47999999999999</v>
      </c>
      <c r="Y973" s="36">
        <v>151.56</v>
      </c>
    </row>
    <row r="974" spans="1:25" s="138" customFormat="1" ht="38.25" outlineLevel="1" x14ac:dyDescent="0.2">
      <c r="A974" s="133" t="s">
        <v>71</v>
      </c>
      <c r="B974" s="49">
        <v>146.03034253000001</v>
      </c>
      <c r="C974" s="49">
        <v>144.48892601</v>
      </c>
      <c r="D974" s="49">
        <v>144.77614158</v>
      </c>
      <c r="E974" s="49">
        <v>145.32089975</v>
      </c>
      <c r="F974" s="49">
        <v>145.22704071000001</v>
      </c>
      <c r="G974" s="49">
        <v>144.4752403</v>
      </c>
      <c r="H974" s="49">
        <v>143.93487949999999</v>
      </c>
      <c r="I974" s="49">
        <v>146.42838935</v>
      </c>
      <c r="J974" s="49">
        <v>155.19094014000001</v>
      </c>
      <c r="K974" s="49">
        <v>161.37692161999999</v>
      </c>
      <c r="L974" s="49">
        <v>162.12376225</v>
      </c>
      <c r="M974" s="49">
        <v>161.4161063</v>
      </c>
      <c r="N974" s="49">
        <v>159.89583500000001</v>
      </c>
      <c r="O974" s="49">
        <v>160.21047121999999</v>
      </c>
      <c r="P974" s="49">
        <v>162.22830081999999</v>
      </c>
      <c r="Q974" s="49">
        <v>162.21007327000001</v>
      </c>
      <c r="R974" s="49">
        <v>164.50528392000001</v>
      </c>
      <c r="S974" s="49">
        <v>163.74622357000001</v>
      </c>
      <c r="T974" s="49">
        <v>163.05612797000001</v>
      </c>
      <c r="U974" s="49">
        <v>163.40349153</v>
      </c>
      <c r="V974" s="49">
        <v>163.51171037</v>
      </c>
      <c r="W974" s="49">
        <v>164.89284581999999</v>
      </c>
      <c r="X974" s="49">
        <v>160.48439741000001</v>
      </c>
      <c r="Y974" s="49">
        <v>151.55995897</v>
      </c>
    </row>
    <row r="975" spans="1:25" s="138"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8" customFormat="1" ht="15" thickBot="1" x14ac:dyDescent="0.25">
      <c r="A976" s="27">
        <v>28</v>
      </c>
      <c r="B976" s="36">
        <v>144.05000000000001</v>
      </c>
      <c r="C976" s="36">
        <v>140.84</v>
      </c>
      <c r="D976" s="36">
        <v>140.11000000000001</v>
      </c>
      <c r="E976" s="36">
        <v>138.21</v>
      </c>
      <c r="F976" s="36">
        <v>140.38999999999999</v>
      </c>
      <c r="G976" s="36">
        <v>141.36000000000001</v>
      </c>
      <c r="H976" s="36">
        <v>141.29</v>
      </c>
      <c r="I976" s="36">
        <v>147.24</v>
      </c>
      <c r="J976" s="36">
        <v>155.88</v>
      </c>
      <c r="K976" s="36">
        <v>162.32</v>
      </c>
      <c r="L976" s="36">
        <v>163.53</v>
      </c>
      <c r="M976" s="36">
        <v>162.75</v>
      </c>
      <c r="N976" s="36">
        <v>162.12</v>
      </c>
      <c r="O976" s="36">
        <v>163.11000000000001</v>
      </c>
      <c r="P976" s="36">
        <v>163.25</v>
      </c>
      <c r="Q976" s="36">
        <v>165.55</v>
      </c>
      <c r="R976" s="36">
        <v>167.31</v>
      </c>
      <c r="S976" s="36">
        <v>166.55</v>
      </c>
      <c r="T976" s="36">
        <v>165.84</v>
      </c>
      <c r="U976" s="36">
        <v>163.79</v>
      </c>
      <c r="V976" s="36">
        <v>162.91</v>
      </c>
      <c r="W976" s="36">
        <v>166.15</v>
      </c>
      <c r="X976" s="36">
        <v>160.97</v>
      </c>
      <c r="Y976" s="36">
        <v>151.19</v>
      </c>
    </row>
    <row r="977" spans="1:26" s="138" customFormat="1" ht="38.25" outlineLevel="1" x14ac:dyDescent="0.2">
      <c r="A977" s="133" t="s">
        <v>71</v>
      </c>
      <c r="B977" s="49">
        <v>144.04713366999999</v>
      </c>
      <c r="C977" s="49">
        <v>140.83816456</v>
      </c>
      <c r="D977" s="49">
        <v>140.11124242</v>
      </c>
      <c r="E977" s="49">
        <v>138.20726378000001</v>
      </c>
      <c r="F977" s="49">
        <v>140.38797156000001</v>
      </c>
      <c r="G977" s="49">
        <v>141.35862014</v>
      </c>
      <c r="H977" s="49">
        <v>141.28826794</v>
      </c>
      <c r="I977" s="49">
        <v>147.24281680000001</v>
      </c>
      <c r="J977" s="49">
        <v>155.87962358999999</v>
      </c>
      <c r="K977" s="49">
        <v>162.32403894000001</v>
      </c>
      <c r="L977" s="49">
        <v>163.52982202999999</v>
      </c>
      <c r="M977" s="49">
        <v>162.75452064000001</v>
      </c>
      <c r="N977" s="49">
        <v>162.12347401</v>
      </c>
      <c r="O977" s="49">
        <v>163.1090409</v>
      </c>
      <c r="P977" s="49">
        <v>163.25372668</v>
      </c>
      <c r="Q977" s="49">
        <v>165.55409359000001</v>
      </c>
      <c r="R977" s="49">
        <v>167.31480397000001</v>
      </c>
      <c r="S977" s="49">
        <v>166.55001609999999</v>
      </c>
      <c r="T977" s="49">
        <v>165.83659936000001</v>
      </c>
      <c r="U977" s="49">
        <v>163.79351184999999</v>
      </c>
      <c r="V977" s="49">
        <v>162.90794665999999</v>
      </c>
      <c r="W977" s="49">
        <v>166.15206542999999</v>
      </c>
      <c r="X977" s="49">
        <v>160.97192423000001</v>
      </c>
      <c r="Y977" s="49">
        <v>151.19259256999999</v>
      </c>
    </row>
    <row r="978" spans="1:26" s="138"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8" customFormat="1" ht="15" thickBot="1" x14ac:dyDescent="0.25">
      <c r="A979" s="27">
        <v>29</v>
      </c>
      <c r="B979" s="36">
        <v>139.69999999999999</v>
      </c>
      <c r="C979" s="36">
        <v>138.13999999999999</v>
      </c>
      <c r="D979" s="36">
        <v>136.6</v>
      </c>
      <c r="E979" s="36">
        <v>135.68</v>
      </c>
      <c r="F979" s="36">
        <v>138.22999999999999</v>
      </c>
      <c r="G979" s="36">
        <v>138.57</v>
      </c>
      <c r="H979" s="36">
        <v>139.05000000000001</v>
      </c>
      <c r="I979" s="36">
        <v>144.28</v>
      </c>
      <c r="J979" s="36">
        <v>155.4</v>
      </c>
      <c r="K979" s="36">
        <v>161.5</v>
      </c>
      <c r="L979" s="36">
        <v>161.72999999999999</v>
      </c>
      <c r="M979" s="36">
        <v>162.16</v>
      </c>
      <c r="N979" s="36">
        <v>161.12</v>
      </c>
      <c r="O979" s="36">
        <v>163.03</v>
      </c>
      <c r="P979" s="36">
        <v>164.58</v>
      </c>
      <c r="Q979" s="36">
        <v>162.56</v>
      </c>
      <c r="R979" s="36">
        <v>164.49</v>
      </c>
      <c r="S979" s="36">
        <v>164.61</v>
      </c>
      <c r="T979" s="36">
        <v>164.05</v>
      </c>
      <c r="U979" s="36">
        <v>162.37</v>
      </c>
      <c r="V979" s="36">
        <v>164.1</v>
      </c>
      <c r="W979" s="36">
        <v>157.80000000000001</v>
      </c>
      <c r="X979" s="36">
        <v>155.6</v>
      </c>
      <c r="Y979" s="36">
        <v>150.27000000000001</v>
      </c>
    </row>
    <row r="980" spans="1:26" s="138" customFormat="1" ht="25.5" customHeight="1" outlineLevel="1" x14ac:dyDescent="0.2">
      <c r="A980" s="133" t="s">
        <v>71</v>
      </c>
      <c r="B980" s="49">
        <v>139.69929543999999</v>
      </c>
      <c r="C980" s="49">
        <v>138.13745517999999</v>
      </c>
      <c r="D980" s="49">
        <v>136.60472437999999</v>
      </c>
      <c r="E980" s="49">
        <v>135.68466480999999</v>
      </c>
      <c r="F980" s="49">
        <v>138.22506981000001</v>
      </c>
      <c r="G980" s="49">
        <v>138.56655026000001</v>
      </c>
      <c r="H980" s="49">
        <v>139.04757436</v>
      </c>
      <c r="I980" s="49">
        <v>144.27822073999999</v>
      </c>
      <c r="J980" s="49">
        <v>155.39777697</v>
      </c>
      <c r="K980" s="49">
        <v>161.50038792999999</v>
      </c>
      <c r="L980" s="49">
        <v>161.72651483000001</v>
      </c>
      <c r="M980" s="49">
        <v>162.15647311999999</v>
      </c>
      <c r="N980" s="49">
        <v>161.11800129</v>
      </c>
      <c r="O980" s="49">
        <v>163.03044714000001</v>
      </c>
      <c r="P980" s="49">
        <v>164.57605975000001</v>
      </c>
      <c r="Q980" s="49">
        <v>162.55698003000001</v>
      </c>
      <c r="R980" s="49">
        <v>164.48876021999999</v>
      </c>
      <c r="S980" s="49">
        <v>164.61049704000001</v>
      </c>
      <c r="T980" s="49">
        <v>164.05277778000001</v>
      </c>
      <c r="U980" s="49">
        <v>162.37455875000001</v>
      </c>
      <c r="V980" s="49">
        <v>164.10441259999999</v>
      </c>
      <c r="W980" s="49">
        <v>157.80002100999999</v>
      </c>
      <c r="X980" s="49">
        <v>155.60420196000001</v>
      </c>
      <c r="Y980" s="49">
        <v>150.2655322</v>
      </c>
    </row>
    <row r="981" spans="1:26" s="138"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8" customFormat="1" ht="25.5" customHeight="1" thickBot="1" x14ac:dyDescent="0.25">
      <c r="A982" s="27">
        <v>30</v>
      </c>
      <c r="B982" s="36">
        <v>148.69</v>
      </c>
      <c r="C982" s="36">
        <v>148.57</v>
      </c>
      <c r="D982" s="36">
        <v>148.31</v>
      </c>
      <c r="E982" s="36">
        <v>149.34</v>
      </c>
      <c r="F982" s="36">
        <v>150.25</v>
      </c>
      <c r="G982" s="36">
        <v>149.4</v>
      </c>
      <c r="H982" s="36">
        <v>148.25</v>
      </c>
      <c r="I982" s="36">
        <v>147.77000000000001</v>
      </c>
      <c r="J982" s="36">
        <v>150.22999999999999</v>
      </c>
      <c r="K982" s="36">
        <v>154.66</v>
      </c>
      <c r="L982" s="36">
        <v>155.94</v>
      </c>
      <c r="M982" s="36">
        <v>156.97999999999999</v>
      </c>
      <c r="N982" s="36">
        <v>156.16999999999999</v>
      </c>
      <c r="O982" s="36">
        <v>157.46</v>
      </c>
      <c r="P982" s="36">
        <v>158.19</v>
      </c>
      <c r="Q982" s="36">
        <v>158.25</v>
      </c>
      <c r="R982" s="36">
        <v>157.22</v>
      </c>
      <c r="S982" s="36">
        <v>156.44</v>
      </c>
      <c r="T982" s="36">
        <v>156.18</v>
      </c>
      <c r="U982" s="36">
        <v>155.25</v>
      </c>
      <c r="V982" s="36">
        <v>154.91999999999999</v>
      </c>
      <c r="W982" s="36">
        <v>158.38999999999999</v>
      </c>
      <c r="X982" s="36">
        <v>155.80000000000001</v>
      </c>
      <c r="Y982" s="36">
        <v>149.41</v>
      </c>
    </row>
    <row r="983" spans="1:26" s="138" customFormat="1" ht="38.25" outlineLevel="1" x14ac:dyDescent="0.2">
      <c r="A983" s="133" t="s">
        <v>71</v>
      </c>
      <c r="B983" s="49">
        <v>148.69197356000001</v>
      </c>
      <c r="C983" s="49">
        <v>148.57316370000001</v>
      </c>
      <c r="D983" s="49">
        <v>148.31098349999999</v>
      </c>
      <c r="E983" s="49">
        <v>149.34480937000001</v>
      </c>
      <c r="F983" s="49">
        <v>150.25361745999999</v>
      </c>
      <c r="G983" s="49">
        <v>149.39765954000001</v>
      </c>
      <c r="H983" s="49">
        <v>148.25365527</v>
      </c>
      <c r="I983" s="49">
        <v>147.77449232000001</v>
      </c>
      <c r="J983" s="49">
        <v>150.23495068</v>
      </c>
      <c r="K983" s="49">
        <v>154.65948191999999</v>
      </c>
      <c r="L983" s="49">
        <v>155.93591498999999</v>
      </c>
      <c r="M983" s="49">
        <v>156.98088686</v>
      </c>
      <c r="N983" s="49">
        <v>156.17385776</v>
      </c>
      <c r="O983" s="49">
        <v>157.45588318</v>
      </c>
      <c r="P983" s="49">
        <v>158.18832022000001</v>
      </c>
      <c r="Q983" s="49">
        <v>158.25126967</v>
      </c>
      <c r="R983" s="49">
        <v>157.21820633999999</v>
      </c>
      <c r="S983" s="49">
        <v>156.43788669</v>
      </c>
      <c r="T983" s="49">
        <v>156.17592415999999</v>
      </c>
      <c r="U983" s="49">
        <v>155.25077060000001</v>
      </c>
      <c r="V983" s="49">
        <v>154.92393433000001</v>
      </c>
      <c r="W983" s="49">
        <v>158.38960251</v>
      </c>
      <c r="X983" s="49">
        <v>155.80018290000001</v>
      </c>
      <c r="Y983" s="49">
        <v>149.40775821</v>
      </c>
    </row>
    <row r="984" spans="1:26" s="138"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8" customFormat="1" ht="15" thickBot="1" x14ac:dyDescent="0.25">
      <c r="A985" s="27">
        <v>31</v>
      </c>
      <c r="B985" s="36">
        <v>148.47999999999999</v>
      </c>
      <c r="C985" s="36">
        <v>148.38999999999999</v>
      </c>
      <c r="D985" s="36">
        <v>148.99</v>
      </c>
      <c r="E985" s="36">
        <v>149.77000000000001</v>
      </c>
      <c r="F985" s="36">
        <v>150.69999999999999</v>
      </c>
      <c r="G985" s="36">
        <v>149.5</v>
      </c>
      <c r="H985" s="36">
        <v>148.74</v>
      </c>
      <c r="I985" s="36">
        <v>145.97</v>
      </c>
      <c r="J985" s="36">
        <v>145.55000000000001</v>
      </c>
      <c r="K985" s="36">
        <v>149.07</v>
      </c>
      <c r="L985" s="36">
        <v>151.18</v>
      </c>
      <c r="M985" s="36">
        <v>152.25</v>
      </c>
      <c r="N985" s="36">
        <v>151.97</v>
      </c>
      <c r="O985" s="36">
        <v>152.19</v>
      </c>
      <c r="P985" s="36">
        <v>151.91999999999999</v>
      </c>
      <c r="Q985" s="36">
        <v>151.76</v>
      </c>
      <c r="R985" s="36">
        <v>151.31</v>
      </c>
      <c r="S985" s="36">
        <v>151.03</v>
      </c>
      <c r="T985" s="36">
        <v>151.24</v>
      </c>
      <c r="U985" s="36">
        <v>150.94</v>
      </c>
      <c r="V985" s="36">
        <v>152.91</v>
      </c>
      <c r="W985" s="36">
        <v>154.29</v>
      </c>
      <c r="X985" s="36">
        <v>152.04</v>
      </c>
      <c r="Y985" s="36">
        <v>148.28</v>
      </c>
    </row>
    <row r="986" spans="1:26" s="138" customFormat="1" ht="38.25" outlineLevel="1" x14ac:dyDescent="0.2">
      <c r="A986" s="133" t="s">
        <v>71</v>
      </c>
      <c r="B986" s="49">
        <v>148.48085193</v>
      </c>
      <c r="C986" s="49">
        <v>148.3939067</v>
      </c>
      <c r="D986" s="49">
        <v>148.99208557</v>
      </c>
      <c r="E986" s="49">
        <v>149.76584632999999</v>
      </c>
      <c r="F986" s="49">
        <v>150.69542662999999</v>
      </c>
      <c r="G986" s="49">
        <v>149.50338511000001</v>
      </c>
      <c r="H986" s="49">
        <v>148.73756385999999</v>
      </c>
      <c r="I986" s="49">
        <v>145.96557652000001</v>
      </c>
      <c r="J986" s="49">
        <v>145.54873659</v>
      </c>
      <c r="K986" s="49">
        <v>149.06951941</v>
      </c>
      <c r="L986" s="49">
        <v>151.1822066</v>
      </c>
      <c r="M986" s="49">
        <v>152.25369107</v>
      </c>
      <c r="N986" s="49">
        <v>151.96764382999999</v>
      </c>
      <c r="O986" s="49">
        <v>152.18886608</v>
      </c>
      <c r="P986" s="49">
        <v>151.91722709999999</v>
      </c>
      <c r="Q986" s="49">
        <v>151.76273603999999</v>
      </c>
      <c r="R986" s="49">
        <v>151.30530175000001</v>
      </c>
      <c r="S986" s="49">
        <v>151.02754041</v>
      </c>
      <c r="T986" s="49">
        <v>151.24192869999999</v>
      </c>
      <c r="U986" s="49">
        <v>150.93601343</v>
      </c>
      <c r="V986" s="49">
        <v>152.90937559</v>
      </c>
      <c r="W986" s="49">
        <v>154.28595440999999</v>
      </c>
      <c r="X986" s="49">
        <v>152.0366866</v>
      </c>
      <c r="Y986" s="49">
        <v>148.27828896</v>
      </c>
    </row>
    <row r="987" spans="1:26" s="139"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7" customFormat="1" ht="15" thickBot="1" x14ac:dyDescent="0.25">
      <c r="A989" s="311" t="s">
        <v>35</v>
      </c>
      <c r="B989" s="313" t="s">
        <v>109</v>
      </c>
      <c r="C989" s="314"/>
      <c r="D989" s="314"/>
      <c r="E989" s="314"/>
      <c r="F989" s="314"/>
      <c r="G989" s="314"/>
      <c r="H989" s="314"/>
      <c r="I989" s="314"/>
      <c r="J989" s="314"/>
      <c r="K989" s="314"/>
      <c r="L989" s="314"/>
      <c r="M989" s="314"/>
      <c r="N989" s="314"/>
      <c r="O989" s="314"/>
      <c r="P989" s="314"/>
      <c r="Q989" s="314"/>
      <c r="R989" s="314"/>
      <c r="S989" s="314"/>
      <c r="T989" s="314"/>
      <c r="U989" s="314"/>
      <c r="V989" s="314"/>
      <c r="W989" s="314"/>
      <c r="X989" s="314"/>
      <c r="Y989" s="315"/>
      <c r="Z989" s="18">
        <v>1</v>
      </c>
    </row>
    <row r="990" spans="1:26" s="138" customFormat="1" ht="35.25" customHeight="1" thickBot="1" x14ac:dyDescent="0.25">
      <c r="A990" s="312"/>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8" customFormat="1" ht="15" thickBot="1" x14ac:dyDescent="0.25">
      <c r="A991" s="27">
        <v>1</v>
      </c>
      <c r="B991" s="36">
        <v>361.86</v>
      </c>
      <c r="C991" s="36">
        <v>362.73</v>
      </c>
      <c r="D991" s="36">
        <v>363.57</v>
      </c>
      <c r="E991" s="36">
        <v>363.29</v>
      </c>
      <c r="F991" s="36">
        <v>365.21</v>
      </c>
      <c r="G991" s="36">
        <v>359.79</v>
      </c>
      <c r="H991" s="36">
        <v>356.64</v>
      </c>
      <c r="I991" s="36">
        <v>364.84</v>
      </c>
      <c r="J991" s="36">
        <v>377.63</v>
      </c>
      <c r="K991" s="36">
        <v>388.24</v>
      </c>
      <c r="L991" s="36">
        <v>388.88</v>
      </c>
      <c r="M991" s="36">
        <v>387.79</v>
      </c>
      <c r="N991" s="36">
        <v>386.49</v>
      </c>
      <c r="O991" s="36">
        <v>387.03</v>
      </c>
      <c r="P991" s="36">
        <v>389.21</v>
      </c>
      <c r="Q991" s="36">
        <v>388.58</v>
      </c>
      <c r="R991" s="36">
        <v>390.15</v>
      </c>
      <c r="S991" s="36">
        <v>388.87</v>
      </c>
      <c r="T991" s="36">
        <v>387.75</v>
      </c>
      <c r="U991" s="36">
        <v>386.89</v>
      </c>
      <c r="V991" s="36">
        <v>387.4</v>
      </c>
      <c r="W991" s="36">
        <v>387.6</v>
      </c>
      <c r="X991" s="36">
        <v>381.99</v>
      </c>
      <c r="Y991" s="36">
        <v>373.35</v>
      </c>
    </row>
    <row r="992" spans="1:26" s="138" customFormat="1" ht="38.25" outlineLevel="1" x14ac:dyDescent="0.2">
      <c r="A992" s="133" t="s">
        <v>71</v>
      </c>
      <c r="B992" s="49">
        <v>361.85932337000003</v>
      </c>
      <c r="C992" s="49">
        <v>362.72705099000001</v>
      </c>
      <c r="D992" s="49">
        <v>363.57228736000002</v>
      </c>
      <c r="E992" s="49">
        <v>363.28538795999998</v>
      </c>
      <c r="F992" s="49">
        <v>365.20782763</v>
      </c>
      <c r="G992" s="49">
        <v>359.79076075</v>
      </c>
      <c r="H992" s="49">
        <v>356.63609322000002</v>
      </c>
      <c r="I992" s="49">
        <v>364.83642553999999</v>
      </c>
      <c r="J992" s="49">
        <v>377.62589466999998</v>
      </c>
      <c r="K992" s="49">
        <v>388.23736054</v>
      </c>
      <c r="L992" s="49">
        <v>388.88356162000002</v>
      </c>
      <c r="M992" s="49">
        <v>387.79153432999999</v>
      </c>
      <c r="N992" s="49">
        <v>386.48662845000001</v>
      </c>
      <c r="O992" s="49">
        <v>387.02776656999998</v>
      </c>
      <c r="P992" s="49">
        <v>389.20901978000001</v>
      </c>
      <c r="Q992" s="49">
        <v>388.58391466</v>
      </c>
      <c r="R992" s="49">
        <v>390.14620536000001</v>
      </c>
      <c r="S992" s="49">
        <v>388.87248944999999</v>
      </c>
      <c r="T992" s="49">
        <v>387.75455712000002</v>
      </c>
      <c r="U992" s="49">
        <v>386.88637620999998</v>
      </c>
      <c r="V992" s="49">
        <v>387.39867996999999</v>
      </c>
      <c r="W992" s="49">
        <v>387.59922244000001</v>
      </c>
      <c r="X992" s="49">
        <v>381.98843832</v>
      </c>
      <c r="Y992" s="49">
        <v>373.35201302000002</v>
      </c>
    </row>
    <row r="993" spans="1:25" s="138"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8" customFormat="1" ht="15" thickBot="1" x14ac:dyDescent="0.25">
      <c r="A994" s="27">
        <v>2</v>
      </c>
      <c r="B994" s="36">
        <v>369.22</v>
      </c>
      <c r="C994" s="36">
        <v>368.68</v>
      </c>
      <c r="D994" s="36">
        <v>367.93</v>
      </c>
      <c r="E994" s="36">
        <v>369.75</v>
      </c>
      <c r="F994" s="36">
        <v>368.57</v>
      </c>
      <c r="G994" s="36">
        <v>369.07</v>
      </c>
      <c r="H994" s="36">
        <v>365.82</v>
      </c>
      <c r="I994" s="36">
        <v>364.02</v>
      </c>
      <c r="J994" s="36">
        <v>373.09</v>
      </c>
      <c r="K994" s="36">
        <v>385.99</v>
      </c>
      <c r="L994" s="36">
        <v>388.29</v>
      </c>
      <c r="M994" s="36">
        <v>385.67</v>
      </c>
      <c r="N994" s="36">
        <v>384.92</v>
      </c>
      <c r="O994" s="36">
        <v>385.1</v>
      </c>
      <c r="P994" s="36">
        <v>391.06</v>
      </c>
      <c r="Q994" s="36">
        <v>392.49</v>
      </c>
      <c r="R994" s="36">
        <v>391.72</v>
      </c>
      <c r="S994" s="36">
        <v>385.2</v>
      </c>
      <c r="T994" s="36">
        <v>385.13</v>
      </c>
      <c r="U994" s="36">
        <v>385.03</v>
      </c>
      <c r="V994" s="36">
        <v>377.94</v>
      </c>
      <c r="W994" s="36">
        <v>379.49</v>
      </c>
      <c r="X994" s="36">
        <v>378.01</v>
      </c>
      <c r="Y994" s="36">
        <v>369.86</v>
      </c>
    </row>
    <row r="995" spans="1:25" s="138" customFormat="1" ht="38.25" outlineLevel="1" x14ac:dyDescent="0.2">
      <c r="A995" s="133" t="s">
        <v>71</v>
      </c>
      <c r="B995" s="49">
        <v>369.21736514000003</v>
      </c>
      <c r="C995" s="49">
        <v>368.67837264999997</v>
      </c>
      <c r="D995" s="49">
        <v>367.92754786</v>
      </c>
      <c r="E995" s="49">
        <v>369.75181529999998</v>
      </c>
      <c r="F995" s="49">
        <v>368.57015784999999</v>
      </c>
      <c r="G995" s="49">
        <v>369.06876900999998</v>
      </c>
      <c r="H995" s="49">
        <v>365.82451794000002</v>
      </c>
      <c r="I995" s="49">
        <v>364.01919529999998</v>
      </c>
      <c r="J995" s="49">
        <v>373.08892659000003</v>
      </c>
      <c r="K995" s="49">
        <v>385.99394845</v>
      </c>
      <c r="L995" s="49">
        <v>388.29402644999999</v>
      </c>
      <c r="M995" s="49">
        <v>385.67232719999998</v>
      </c>
      <c r="N995" s="49">
        <v>384.91642824000002</v>
      </c>
      <c r="O995" s="49">
        <v>385.09987429</v>
      </c>
      <c r="P995" s="49">
        <v>391.06057455000001</v>
      </c>
      <c r="Q995" s="49">
        <v>392.48911142999998</v>
      </c>
      <c r="R995" s="49">
        <v>391.71704367000001</v>
      </c>
      <c r="S995" s="49">
        <v>385.20449865000001</v>
      </c>
      <c r="T995" s="49">
        <v>385.13293159</v>
      </c>
      <c r="U995" s="49">
        <v>385.02901623999998</v>
      </c>
      <c r="V995" s="49">
        <v>377.94349906999997</v>
      </c>
      <c r="W995" s="49">
        <v>379.48816982</v>
      </c>
      <c r="X995" s="49">
        <v>378.01026768000003</v>
      </c>
      <c r="Y995" s="49">
        <v>369.85580033000002</v>
      </c>
    </row>
    <row r="996" spans="1:25" s="138"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8" customFormat="1" ht="15" thickBot="1" x14ac:dyDescent="0.25">
      <c r="A997" s="27">
        <v>3</v>
      </c>
      <c r="B997" s="36">
        <v>367</v>
      </c>
      <c r="C997" s="36">
        <v>366.92</v>
      </c>
      <c r="D997" s="36">
        <v>365.53</v>
      </c>
      <c r="E997" s="36">
        <v>368.54</v>
      </c>
      <c r="F997" s="36">
        <v>369.48</v>
      </c>
      <c r="G997" s="36">
        <v>366.46</v>
      </c>
      <c r="H997" s="36">
        <v>363.65</v>
      </c>
      <c r="I997" s="36">
        <v>351.87</v>
      </c>
      <c r="J997" s="36">
        <v>360.53</v>
      </c>
      <c r="K997" s="36">
        <v>366.83</v>
      </c>
      <c r="L997" s="36">
        <v>377.37</v>
      </c>
      <c r="M997" s="36">
        <v>380.63</v>
      </c>
      <c r="N997" s="36">
        <v>380.02</v>
      </c>
      <c r="O997" s="36">
        <v>380.57</v>
      </c>
      <c r="P997" s="36">
        <v>379.12</v>
      </c>
      <c r="Q997" s="36">
        <v>379.07</v>
      </c>
      <c r="R997" s="36">
        <v>374.9</v>
      </c>
      <c r="S997" s="36">
        <v>374.04</v>
      </c>
      <c r="T997" s="36">
        <v>373.74</v>
      </c>
      <c r="U997" s="36">
        <v>373.11</v>
      </c>
      <c r="V997" s="36">
        <v>373.07</v>
      </c>
      <c r="W997" s="36">
        <v>375.49</v>
      </c>
      <c r="X997" s="36">
        <v>373.36</v>
      </c>
      <c r="Y997" s="36">
        <v>367.28</v>
      </c>
    </row>
    <row r="998" spans="1:25" s="138" customFormat="1" ht="38.25" outlineLevel="1" x14ac:dyDescent="0.2">
      <c r="A998" s="133" t="s">
        <v>71</v>
      </c>
      <c r="B998" s="49">
        <v>366.99789550999998</v>
      </c>
      <c r="C998" s="49">
        <v>366.91521405999998</v>
      </c>
      <c r="D998" s="49">
        <v>365.52756740000001</v>
      </c>
      <c r="E998" s="49">
        <v>368.53784691999999</v>
      </c>
      <c r="F998" s="49">
        <v>369.48346321000002</v>
      </c>
      <c r="G998" s="49">
        <v>366.46167795999997</v>
      </c>
      <c r="H998" s="49">
        <v>363.64570708000002</v>
      </c>
      <c r="I998" s="49">
        <v>351.86915455000002</v>
      </c>
      <c r="J998" s="49">
        <v>360.52903407999997</v>
      </c>
      <c r="K998" s="49">
        <v>366.82730530999999</v>
      </c>
      <c r="L998" s="49">
        <v>377.36811888</v>
      </c>
      <c r="M998" s="49">
        <v>380.63018536999999</v>
      </c>
      <c r="N998" s="49">
        <v>380.01962379999998</v>
      </c>
      <c r="O998" s="49">
        <v>380.57432404999997</v>
      </c>
      <c r="P998" s="49">
        <v>379.12226010000001</v>
      </c>
      <c r="Q998" s="49">
        <v>379.07164426000003</v>
      </c>
      <c r="R998" s="49">
        <v>374.90400374000001</v>
      </c>
      <c r="S998" s="49">
        <v>374.03918382000001</v>
      </c>
      <c r="T998" s="49">
        <v>373.73833492</v>
      </c>
      <c r="U998" s="49">
        <v>373.11378305</v>
      </c>
      <c r="V998" s="49">
        <v>373.07469202999999</v>
      </c>
      <c r="W998" s="49">
        <v>375.49463107999998</v>
      </c>
      <c r="X998" s="49">
        <v>373.35515694999998</v>
      </c>
      <c r="Y998" s="49">
        <v>367.28172705999998</v>
      </c>
    </row>
    <row r="999" spans="1:25" s="138"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8" customFormat="1" ht="15" thickBot="1" x14ac:dyDescent="0.25">
      <c r="A1000" s="27">
        <v>4</v>
      </c>
      <c r="B1000" s="36">
        <v>357.32</v>
      </c>
      <c r="C1000" s="36">
        <v>365.7</v>
      </c>
      <c r="D1000" s="36">
        <v>367.38</v>
      </c>
      <c r="E1000" s="36">
        <v>369.08</v>
      </c>
      <c r="F1000" s="36">
        <v>369.74</v>
      </c>
      <c r="G1000" s="36">
        <v>364.48</v>
      </c>
      <c r="H1000" s="36">
        <v>356.6</v>
      </c>
      <c r="I1000" s="36">
        <v>363.83</v>
      </c>
      <c r="J1000" s="36">
        <v>379.09</v>
      </c>
      <c r="K1000" s="36">
        <v>388.82</v>
      </c>
      <c r="L1000" s="36">
        <v>389.43</v>
      </c>
      <c r="M1000" s="36">
        <v>389.14</v>
      </c>
      <c r="N1000" s="36">
        <v>384.94</v>
      </c>
      <c r="O1000" s="36">
        <v>386.59</v>
      </c>
      <c r="P1000" s="36">
        <v>387.66</v>
      </c>
      <c r="Q1000" s="36">
        <v>385.73</v>
      </c>
      <c r="R1000" s="36">
        <v>385.39</v>
      </c>
      <c r="S1000" s="36">
        <v>379.17</v>
      </c>
      <c r="T1000" s="36">
        <v>379.04</v>
      </c>
      <c r="U1000" s="36">
        <v>377.7</v>
      </c>
      <c r="V1000" s="36">
        <v>374.16</v>
      </c>
      <c r="W1000" s="36">
        <v>375.98</v>
      </c>
      <c r="X1000" s="36">
        <v>366.43</v>
      </c>
      <c r="Y1000" s="36">
        <v>358.32</v>
      </c>
    </row>
    <row r="1001" spans="1:25" s="138" customFormat="1" ht="38.25" outlineLevel="1" x14ac:dyDescent="0.2">
      <c r="A1001" s="133" t="s">
        <v>71</v>
      </c>
      <c r="B1001" s="49">
        <v>357.31530121999998</v>
      </c>
      <c r="C1001" s="49">
        <v>365.70324228999999</v>
      </c>
      <c r="D1001" s="49">
        <v>367.38274926000003</v>
      </c>
      <c r="E1001" s="49">
        <v>369.07750957000002</v>
      </c>
      <c r="F1001" s="49">
        <v>369.74356634999998</v>
      </c>
      <c r="G1001" s="49">
        <v>364.47685084</v>
      </c>
      <c r="H1001" s="49">
        <v>356.60083896999998</v>
      </c>
      <c r="I1001" s="49">
        <v>363.82675069999999</v>
      </c>
      <c r="J1001" s="49">
        <v>379.09234473999999</v>
      </c>
      <c r="K1001" s="49">
        <v>388.81912448999998</v>
      </c>
      <c r="L1001" s="49">
        <v>389.43498190999998</v>
      </c>
      <c r="M1001" s="49">
        <v>389.14177770999999</v>
      </c>
      <c r="N1001" s="49">
        <v>384.93559236999999</v>
      </c>
      <c r="O1001" s="49">
        <v>386.59458458</v>
      </c>
      <c r="P1001" s="49">
        <v>387.66449507999999</v>
      </c>
      <c r="Q1001" s="49">
        <v>385.72834902</v>
      </c>
      <c r="R1001" s="49">
        <v>385.39204769000003</v>
      </c>
      <c r="S1001" s="49">
        <v>379.17438976</v>
      </c>
      <c r="T1001" s="49">
        <v>379.04449943999998</v>
      </c>
      <c r="U1001" s="49">
        <v>377.70261252</v>
      </c>
      <c r="V1001" s="49">
        <v>374.16357386999999</v>
      </c>
      <c r="W1001" s="49">
        <v>375.98452809000003</v>
      </c>
      <c r="X1001" s="49">
        <v>366.43478721000002</v>
      </c>
      <c r="Y1001" s="49">
        <v>358.31550657999998</v>
      </c>
    </row>
    <row r="1002" spans="1:25" s="138"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8" customFormat="1" ht="15" thickBot="1" x14ac:dyDescent="0.25">
      <c r="A1003" s="27">
        <v>5</v>
      </c>
      <c r="B1003" s="36">
        <v>348.95</v>
      </c>
      <c r="C1003" s="36">
        <v>355.67</v>
      </c>
      <c r="D1003" s="36">
        <v>357.22</v>
      </c>
      <c r="E1003" s="36">
        <v>363.67</v>
      </c>
      <c r="F1003" s="36">
        <v>362.74</v>
      </c>
      <c r="G1003" s="36">
        <v>358.85</v>
      </c>
      <c r="H1003" s="36">
        <v>358.53</v>
      </c>
      <c r="I1003" s="36">
        <v>362.19</v>
      </c>
      <c r="J1003" s="36">
        <v>369.38</v>
      </c>
      <c r="K1003" s="36">
        <v>381.64</v>
      </c>
      <c r="L1003" s="36">
        <v>383.66</v>
      </c>
      <c r="M1003" s="36">
        <v>382.45</v>
      </c>
      <c r="N1003" s="36">
        <v>379.99</v>
      </c>
      <c r="O1003" s="36">
        <v>382.73</v>
      </c>
      <c r="P1003" s="36">
        <v>382.39</v>
      </c>
      <c r="Q1003" s="36">
        <v>378.59</v>
      </c>
      <c r="R1003" s="36">
        <v>377.55</v>
      </c>
      <c r="S1003" s="36">
        <v>372.82</v>
      </c>
      <c r="T1003" s="36">
        <v>373.8</v>
      </c>
      <c r="U1003" s="36">
        <v>373.94</v>
      </c>
      <c r="V1003" s="36">
        <v>375.8</v>
      </c>
      <c r="W1003" s="36">
        <v>379.16</v>
      </c>
      <c r="X1003" s="36">
        <v>367.52</v>
      </c>
      <c r="Y1003" s="36">
        <v>361.72</v>
      </c>
    </row>
    <row r="1004" spans="1:25" s="138" customFormat="1" ht="38.25" outlineLevel="1" x14ac:dyDescent="0.2">
      <c r="A1004" s="133" t="s">
        <v>71</v>
      </c>
      <c r="B1004" s="49">
        <v>348.95155745</v>
      </c>
      <c r="C1004" s="49">
        <v>355.67296162999997</v>
      </c>
      <c r="D1004" s="49">
        <v>357.21807801</v>
      </c>
      <c r="E1004" s="49">
        <v>363.66596132000001</v>
      </c>
      <c r="F1004" s="49">
        <v>362.74337441</v>
      </c>
      <c r="G1004" s="49">
        <v>358.84861125999998</v>
      </c>
      <c r="H1004" s="49">
        <v>358.52606598</v>
      </c>
      <c r="I1004" s="49">
        <v>362.18856328999999</v>
      </c>
      <c r="J1004" s="49">
        <v>369.38364876999998</v>
      </c>
      <c r="K1004" s="49">
        <v>381.63536889</v>
      </c>
      <c r="L1004" s="49">
        <v>383.66037741999997</v>
      </c>
      <c r="M1004" s="49">
        <v>382.45167218</v>
      </c>
      <c r="N1004" s="49">
        <v>379.99215777000001</v>
      </c>
      <c r="O1004" s="49">
        <v>382.72953665</v>
      </c>
      <c r="P1004" s="49">
        <v>382.39291395999999</v>
      </c>
      <c r="Q1004" s="49">
        <v>378.59149138999999</v>
      </c>
      <c r="R1004" s="49">
        <v>377.55217213999998</v>
      </c>
      <c r="S1004" s="49">
        <v>372.82055787000002</v>
      </c>
      <c r="T1004" s="49">
        <v>373.79898682999999</v>
      </c>
      <c r="U1004" s="49">
        <v>373.93858618000002</v>
      </c>
      <c r="V1004" s="49">
        <v>375.80256235000002</v>
      </c>
      <c r="W1004" s="49">
        <v>379.15560929999998</v>
      </c>
      <c r="X1004" s="49">
        <v>367.52187208999999</v>
      </c>
      <c r="Y1004" s="49">
        <v>361.72017074000001</v>
      </c>
    </row>
    <row r="1005" spans="1:25" s="138"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8" customFormat="1" ht="15" thickBot="1" x14ac:dyDescent="0.25">
      <c r="A1006" s="27">
        <v>6</v>
      </c>
      <c r="B1006" s="36">
        <v>351.53</v>
      </c>
      <c r="C1006" s="36">
        <v>361.21</v>
      </c>
      <c r="D1006" s="36">
        <v>360.14</v>
      </c>
      <c r="E1006" s="36">
        <v>360.89</v>
      </c>
      <c r="F1006" s="36">
        <v>361.15</v>
      </c>
      <c r="G1006" s="36">
        <v>364.6</v>
      </c>
      <c r="H1006" s="36">
        <v>347.63</v>
      </c>
      <c r="I1006" s="36">
        <v>353.29</v>
      </c>
      <c r="J1006" s="36">
        <v>364.89</v>
      </c>
      <c r="K1006" s="36">
        <v>377.55</v>
      </c>
      <c r="L1006" s="36">
        <v>378.83</v>
      </c>
      <c r="M1006" s="36">
        <v>376.95</v>
      </c>
      <c r="N1006" s="36">
        <v>372.36</v>
      </c>
      <c r="O1006" s="36">
        <v>375.46</v>
      </c>
      <c r="P1006" s="36">
        <v>371.65</v>
      </c>
      <c r="Q1006" s="36">
        <v>369.94</v>
      </c>
      <c r="R1006" s="36">
        <v>371.16</v>
      </c>
      <c r="S1006" s="36">
        <v>365.62</v>
      </c>
      <c r="T1006" s="36">
        <v>365.55</v>
      </c>
      <c r="U1006" s="36">
        <v>364.59</v>
      </c>
      <c r="V1006" s="36">
        <v>362.56</v>
      </c>
      <c r="W1006" s="36">
        <v>364.66</v>
      </c>
      <c r="X1006" s="36">
        <v>357.97</v>
      </c>
      <c r="Y1006" s="36">
        <v>351.74</v>
      </c>
    </row>
    <row r="1007" spans="1:25" s="138" customFormat="1" ht="38.25" outlineLevel="1" x14ac:dyDescent="0.2">
      <c r="A1007" s="133" t="s">
        <v>71</v>
      </c>
      <c r="B1007" s="49">
        <v>351.52787303999997</v>
      </c>
      <c r="C1007" s="49">
        <v>361.21497108</v>
      </c>
      <c r="D1007" s="49">
        <v>360.13782349000002</v>
      </c>
      <c r="E1007" s="49">
        <v>360.88629959999997</v>
      </c>
      <c r="F1007" s="49">
        <v>361.15470593999999</v>
      </c>
      <c r="G1007" s="49">
        <v>364.60032138000003</v>
      </c>
      <c r="H1007" s="49">
        <v>347.62710996999999</v>
      </c>
      <c r="I1007" s="49">
        <v>353.29053613999997</v>
      </c>
      <c r="J1007" s="49">
        <v>364.89225374</v>
      </c>
      <c r="K1007" s="49">
        <v>377.55289972999998</v>
      </c>
      <c r="L1007" s="49">
        <v>378.83029372999999</v>
      </c>
      <c r="M1007" s="49">
        <v>376.95203493000002</v>
      </c>
      <c r="N1007" s="49">
        <v>372.35586569999998</v>
      </c>
      <c r="O1007" s="49">
        <v>375.45885659999999</v>
      </c>
      <c r="P1007" s="49">
        <v>371.65313601000003</v>
      </c>
      <c r="Q1007" s="49">
        <v>369.94060137999998</v>
      </c>
      <c r="R1007" s="49">
        <v>371.15714987000001</v>
      </c>
      <c r="S1007" s="49">
        <v>365.61903162999999</v>
      </c>
      <c r="T1007" s="49">
        <v>365.55332398000002</v>
      </c>
      <c r="U1007" s="49">
        <v>364.59372579000001</v>
      </c>
      <c r="V1007" s="49">
        <v>362.55650857000001</v>
      </c>
      <c r="W1007" s="49">
        <v>364.66268969999999</v>
      </c>
      <c r="X1007" s="49">
        <v>357.96945856000002</v>
      </c>
      <c r="Y1007" s="49">
        <v>351.74432425999998</v>
      </c>
    </row>
    <row r="1008" spans="1:25" s="138"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8" customFormat="1" ht="15" thickBot="1" x14ac:dyDescent="0.25">
      <c r="A1009" s="27">
        <v>7</v>
      </c>
      <c r="B1009" s="36">
        <v>341.07</v>
      </c>
      <c r="C1009" s="36">
        <v>347.72</v>
      </c>
      <c r="D1009" s="36">
        <v>349.85</v>
      </c>
      <c r="E1009" s="36">
        <v>347.8</v>
      </c>
      <c r="F1009" s="36">
        <v>350.92</v>
      </c>
      <c r="G1009" s="36">
        <v>351.01</v>
      </c>
      <c r="H1009" s="36">
        <v>351.79</v>
      </c>
      <c r="I1009" s="36">
        <v>352.4</v>
      </c>
      <c r="J1009" s="36">
        <v>363.01</v>
      </c>
      <c r="K1009" s="36">
        <v>373.16</v>
      </c>
      <c r="L1009" s="36">
        <v>373.83</v>
      </c>
      <c r="M1009" s="36">
        <v>372.59</v>
      </c>
      <c r="N1009" s="36">
        <v>370.99</v>
      </c>
      <c r="O1009" s="36">
        <v>374.83</v>
      </c>
      <c r="P1009" s="36">
        <v>377.83</v>
      </c>
      <c r="Q1009" s="36">
        <v>379.36</v>
      </c>
      <c r="R1009" s="36">
        <v>371.5</v>
      </c>
      <c r="S1009" s="36">
        <v>367.11</v>
      </c>
      <c r="T1009" s="36">
        <v>368.62</v>
      </c>
      <c r="U1009" s="36">
        <v>367.69</v>
      </c>
      <c r="V1009" s="36">
        <v>371.95</v>
      </c>
      <c r="W1009" s="36">
        <v>369.49</v>
      </c>
      <c r="X1009" s="36">
        <v>364.81</v>
      </c>
      <c r="Y1009" s="36">
        <v>353.46</v>
      </c>
    </row>
    <row r="1010" spans="1:25" s="138" customFormat="1" ht="38.25" outlineLevel="1" x14ac:dyDescent="0.2">
      <c r="A1010" s="133" t="s">
        <v>71</v>
      </c>
      <c r="B1010" s="49">
        <v>341.07046574999998</v>
      </c>
      <c r="C1010" s="49">
        <v>347.71944930000001</v>
      </c>
      <c r="D1010" s="49">
        <v>349.85345579</v>
      </c>
      <c r="E1010" s="49">
        <v>347.79508357999998</v>
      </c>
      <c r="F1010" s="49">
        <v>350.92144719999999</v>
      </c>
      <c r="G1010" s="49">
        <v>351.00831886999998</v>
      </c>
      <c r="H1010" s="49">
        <v>351.78886265</v>
      </c>
      <c r="I1010" s="49">
        <v>352.40208987</v>
      </c>
      <c r="J1010" s="49">
        <v>363.01435903999999</v>
      </c>
      <c r="K1010" s="49">
        <v>373.16395439000001</v>
      </c>
      <c r="L1010" s="49">
        <v>373.83063034000003</v>
      </c>
      <c r="M1010" s="49">
        <v>372.58839578999999</v>
      </c>
      <c r="N1010" s="49">
        <v>370.98906255999998</v>
      </c>
      <c r="O1010" s="49">
        <v>374.82605532000002</v>
      </c>
      <c r="P1010" s="49">
        <v>377.83271638000002</v>
      </c>
      <c r="Q1010" s="49">
        <v>379.36304089999999</v>
      </c>
      <c r="R1010" s="49">
        <v>371.50018277999999</v>
      </c>
      <c r="S1010" s="49">
        <v>367.10978383000003</v>
      </c>
      <c r="T1010" s="49">
        <v>368.62259275000002</v>
      </c>
      <c r="U1010" s="49">
        <v>367.69041808999998</v>
      </c>
      <c r="V1010" s="49">
        <v>371.94867692999998</v>
      </c>
      <c r="W1010" s="49">
        <v>369.49339863</v>
      </c>
      <c r="X1010" s="49">
        <v>364.81262556000001</v>
      </c>
      <c r="Y1010" s="49">
        <v>353.46033779999999</v>
      </c>
    </row>
    <row r="1011" spans="1:25" s="138"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8" customFormat="1" ht="25.5" customHeight="1" thickBot="1" x14ac:dyDescent="0.25">
      <c r="A1012" s="27">
        <v>8</v>
      </c>
      <c r="B1012" s="36">
        <v>348.79</v>
      </c>
      <c r="C1012" s="36">
        <v>353.66</v>
      </c>
      <c r="D1012" s="36">
        <v>351.89</v>
      </c>
      <c r="E1012" s="36">
        <v>351.86</v>
      </c>
      <c r="F1012" s="36">
        <v>355.19</v>
      </c>
      <c r="G1012" s="36">
        <v>353.38</v>
      </c>
      <c r="H1012" s="36">
        <v>353.11</v>
      </c>
      <c r="I1012" s="36">
        <v>352.52</v>
      </c>
      <c r="J1012" s="36">
        <v>368.13</v>
      </c>
      <c r="K1012" s="36">
        <v>379.39</v>
      </c>
      <c r="L1012" s="36">
        <v>381.35</v>
      </c>
      <c r="M1012" s="36">
        <v>379.79</v>
      </c>
      <c r="N1012" s="36">
        <v>376.5</v>
      </c>
      <c r="O1012" s="36">
        <v>379.91</v>
      </c>
      <c r="P1012" s="36">
        <v>379.28</v>
      </c>
      <c r="Q1012" s="36">
        <v>377.11</v>
      </c>
      <c r="R1012" s="36">
        <v>376.54</v>
      </c>
      <c r="S1012" s="36">
        <v>373.31</v>
      </c>
      <c r="T1012" s="36">
        <v>374.02</v>
      </c>
      <c r="U1012" s="36">
        <v>371.88</v>
      </c>
      <c r="V1012" s="36">
        <v>371.45</v>
      </c>
      <c r="W1012" s="36">
        <v>379.37</v>
      </c>
      <c r="X1012" s="36">
        <v>374.19</v>
      </c>
      <c r="Y1012" s="36">
        <v>360.17</v>
      </c>
    </row>
    <row r="1013" spans="1:25" s="138" customFormat="1" ht="25.5" customHeight="1" outlineLevel="1" x14ac:dyDescent="0.2">
      <c r="A1013" s="133" t="s">
        <v>71</v>
      </c>
      <c r="B1013" s="49">
        <v>348.78570821</v>
      </c>
      <c r="C1013" s="49">
        <v>353.65749919000001</v>
      </c>
      <c r="D1013" s="49">
        <v>351.88679524999998</v>
      </c>
      <c r="E1013" s="49">
        <v>351.86383673</v>
      </c>
      <c r="F1013" s="49">
        <v>355.19023536999998</v>
      </c>
      <c r="G1013" s="49">
        <v>353.38323233</v>
      </c>
      <c r="H1013" s="49">
        <v>353.11207429000001</v>
      </c>
      <c r="I1013" s="49">
        <v>352.52318760999998</v>
      </c>
      <c r="J1013" s="49">
        <v>368.13055113000001</v>
      </c>
      <c r="K1013" s="49">
        <v>379.39286415999999</v>
      </c>
      <c r="L1013" s="49">
        <v>381.34506188</v>
      </c>
      <c r="M1013" s="49">
        <v>379.79361417000001</v>
      </c>
      <c r="N1013" s="49">
        <v>376.49704251000003</v>
      </c>
      <c r="O1013" s="49">
        <v>379.91006885000002</v>
      </c>
      <c r="P1013" s="49">
        <v>379.27589238000002</v>
      </c>
      <c r="Q1013" s="49">
        <v>377.10528520000003</v>
      </c>
      <c r="R1013" s="49">
        <v>376.53725974000002</v>
      </c>
      <c r="S1013" s="49">
        <v>373.30720982000003</v>
      </c>
      <c r="T1013" s="49">
        <v>374.02458259000002</v>
      </c>
      <c r="U1013" s="49">
        <v>371.87938910999998</v>
      </c>
      <c r="V1013" s="49">
        <v>371.45275521999997</v>
      </c>
      <c r="W1013" s="49">
        <v>379.37008732999999</v>
      </c>
      <c r="X1013" s="49">
        <v>374.19335092</v>
      </c>
      <c r="Y1013" s="49">
        <v>360.17214897999997</v>
      </c>
    </row>
    <row r="1014" spans="1:25" s="138"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8" customFormat="1" ht="25.5" customHeight="1" thickBot="1" x14ac:dyDescent="0.25">
      <c r="A1015" s="27">
        <v>9</v>
      </c>
      <c r="B1015" s="36">
        <v>351.69</v>
      </c>
      <c r="C1015" s="36">
        <v>347.1</v>
      </c>
      <c r="D1015" s="36">
        <v>336.9</v>
      </c>
      <c r="E1015" s="36">
        <v>336.2</v>
      </c>
      <c r="F1015" s="36">
        <v>343.39</v>
      </c>
      <c r="G1015" s="36">
        <v>356.58</v>
      </c>
      <c r="H1015" s="36">
        <v>357.82</v>
      </c>
      <c r="I1015" s="36">
        <v>368.51</v>
      </c>
      <c r="J1015" s="36">
        <v>378.8</v>
      </c>
      <c r="K1015" s="36">
        <v>387.2</v>
      </c>
      <c r="L1015" s="36">
        <v>390.21</v>
      </c>
      <c r="M1015" s="36">
        <v>389.78</v>
      </c>
      <c r="N1015" s="36">
        <v>387.08</v>
      </c>
      <c r="O1015" s="36">
        <v>387.69</v>
      </c>
      <c r="P1015" s="36">
        <v>387.25</v>
      </c>
      <c r="Q1015" s="36">
        <v>389.42</v>
      </c>
      <c r="R1015" s="36">
        <v>388.88</v>
      </c>
      <c r="S1015" s="36">
        <v>387.72</v>
      </c>
      <c r="T1015" s="36">
        <v>386.4</v>
      </c>
      <c r="U1015" s="36">
        <v>386.61</v>
      </c>
      <c r="V1015" s="36">
        <v>385.6</v>
      </c>
      <c r="W1015" s="36">
        <v>388.25</v>
      </c>
      <c r="X1015" s="36">
        <v>384.85</v>
      </c>
      <c r="Y1015" s="36">
        <v>375.85</v>
      </c>
    </row>
    <row r="1016" spans="1:25" s="138" customFormat="1" ht="38.25" outlineLevel="1" x14ac:dyDescent="0.2">
      <c r="A1016" s="133" t="s">
        <v>71</v>
      </c>
      <c r="B1016" s="49">
        <v>351.69424067</v>
      </c>
      <c r="C1016" s="49">
        <v>347.10403058999998</v>
      </c>
      <c r="D1016" s="49">
        <v>336.89957254000001</v>
      </c>
      <c r="E1016" s="49">
        <v>336.20460806</v>
      </c>
      <c r="F1016" s="49">
        <v>343.38901261000001</v>
      </c>
      <c r="G1016" s="49">
        <v>356.58072972999997</v>
      </c>
      <c r="H1016" s="49">
        <v>357.82016274</v>
      </c>
      <c r="I1016" s="49">
        <v>368.51378547000002</v>
      </c>
      <c r="J1016" s="49">
        <v>378.79946554000003</v>
      </c>
      <c r="K1016" s="49">
        <v>387.19842175999997</v>
      </c>
      <c r="L1016" s="49">
        <v>390.20653935000001</v>
      </c>
      <c r="M1016" s="49">
        <v>389.77752549000002</v>
      </c>
      <c r="N1016" s="49">
        <v>387.08071532000002</v>
      </c>
      <c r="O1016" s="49">
        <v>387.69303073999998</v>
      </c>
      <c r="P1016" s="49">
        <v>387.24979718999998</v>
      </c>
      <c r="Q1016" s="49">
        <v>389.41612686000002</v>
      </c>
      <c r="R1016" s="49">
        <v>388.88143658000001</v>
      </c>
      <c r="S1016" s="49">
        <v>387.71867904999999</v>
      </c>
      <c r="T1016" s="49">
        <v>386.40113214000002</v>
      </c>
      <c r="U1016" s="49">
        <v>386.61187455999999</v>
      </c>
      <c r="V1016" s="49">
        <v>385.59666512000001</v>
      </c>
      <c r="W1016" s="49">
        <v>388.24794392000001</v>
      </c>
      <c r="X1016" s="49">
        <v>384.84571254999997</v>
      </c>
      <c r="Y1016" s="49">
        <v>375.85450393999997</v>
      </c>
    </row>
    <row r="1017" spans="1:25" s="138"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8" customFormat="1" ht="15" thickBot="1" x14ac:dyDescent="0.25">
      <c r="A1018" s="27">
        <v>10</v>
      </c>
      <c r="B1018" s="36">
        <v>366.89</v>
      </c>
      <c r="C1018" s="36">
        <v>366.8</v>
      </c>
      <c r="D1018" s="36">
        <v>367.3</v>
      </c>
      <c r="E1018" s="36">
        <v>366.92</v>
      </c>
      <c r="F1018" s="36">
        <v>369.27</v>
      </c>
      <c r="G1018" s="36">
        <v>368.28</v>
      </c>
      <c r="H1018" s="36">
        <v>366.39</v>
      </c>
      <c r="I1018" s="36">
        <v>360.2</v>
      </c>
      <c r="J1018" s="36">
        <v>364.92</v>
      </c>
      <c r="K1018" s="36">
        <v>373.57</v>
      </c>
      <c r="L1018" s="36">
        <v>380.56</v>
      </c>
      <c r="M1018" s="36">
        <v>382.11</v>
      </c>
      <c r="N1018" s="36">
        <v>381.95</v>
      </c>
      <c r="O1018" s="36">
        <v>380.78</v>
      </c>
      <c r="P1018" s="36">
        <v>380.59</v>
      </c>
      <c r="Q1018" s="36">
        <v>379.79</v>
      </c>
      <c r="R1018" s="36">
        <v>377.35</v>
      </c>
      <c r="S1018" s="36">
        <v>377.15</v>
      </c>
      <c r="T1018" s="36">
        <v>376.49</v>
      </c>
      <c r="U1018" s="36">
        <v>375.09</v>
      </c>
      <c r="V1018" s="36">
        <v>375.33</v>
      </c>
      <c r="W1018" s="36">
        <v>376.31</v>
      </c>
      <c r="X1018" s="36">
        <v>373.24</v>
      </c>
      <c r="Y1018" s="36">
        <v>364.95</v>
      </c>
    </row>
    <row r="1019" spans="1:25" s="138" customFormat="1" ht="38.25" outlineLevel="1" x14ac:dyDescent="0.2">
      <c r="A1019" s="133" t="s">
        <v>71</v>
      </c>
      <c r="B1019" s="49">
        <v>366.88903517</v>
      </c>
      <c r="C1019" s="49">
        <v>366.79780491000002</v>
      </c>
      <c r="D1019" s="49">
        <v>367.30000293000001</v>
      </c>
      <c r="E1019" s="49">
        <v>366.91987201000001</v>
      </c>
      <c r="F1019" s="49">
        <v>369.26948962</v>
      </c>
      <c r="G1019" s="49">
        <v>368.28472009000001</v>
      </c>
      <c r="H1019" s="49">
        <v>366.38966742000002</v>
      </c>
      <c r="I1019" s="49">
        <v>360.19693404999998</v>
      </c>
      <c r="J1019" s="49">
        <v>364.91945507000003</v>
      </c>
      <c r="K1019" s="49">
        <v>373.56727509000001</v>
      </c>
      <c r="L1019" s="49">
        <v>380.56191684999999</v>
      </c>
      <c r="M1019" s="49">
        <v>382.11411221999998</v>
      </c>
      <c r="N1019" s="49">
        <v>381.95425770000003</v>
      </c>
      <c r="O1019" s="49">
        <v>380.78260576999998</v>
      </c>
      <c r="P1019" s="49">
        <v>380.59460154999999</v>
      </c>
      <c r="Q1019" s="49">
        <v>379.79027066999998</v>
      </c>
      <c r="R1019" s="49">
        <v>377.34686615999999</v>
      </c>
      <c r="S1019" s="49">
        <v>377.15093622000001</v>
      </c>
      <c r="T1019" s="49">
        <v>376.48686523999999</v>
      </c>
      <c r="U1019" s="49">
        <v>375.09223747999999</v>
      </c>
      <c r="V1019" s="49">
        <v>375.33311492000001</v>
      </c>
      <c r="W1019" s="49">
        <v>376.30579231000002</v>
      </c>
      <c r="X1019" s="49">
        <v>373.23816025999997</v>
      </c>
      <c r="Y1019" s="49">
        <v>364.94762946999998</v>
      </c>
    </row>
    <row r="1020" spans="1:25" s="138"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8" customFormat="1" ht="25.5" customHeight="1" thickBot="1" x14ac:dyDescent="0.25">
      <c r="A1021" s="27">
        <v>11</v>
      </c>
      <c r="B1021" s="36">
        <v>365.38</v>
      </c>
      <c r="C1021" s="36">
        <v>363.73</v>
      </c>
      <c r="D1021" s="36">
        <v>364.22</v>
      </c>
      <c r="E1021" s="36">
        <v>365.34</v>
      </c>
      <c r="F1021" s="36">
        <v>367.09</v>
      </c>
      <c r="G1021" s="36">
        <v>365.63</v>
      </c>
      <c r="H1021" s="36">
        <v>360.22</v>
      </c>
      <c r="I1021" s="36">
        <v>368.81</v>
      </c>
      <c r="J1021" s="36">
        <v>384.77</v>
      </c>
      <c r="K1021" s="36">
        <v>391.35</v>
      </c>
      <c r="L1021" s="36">
        <v>393.45</v>
      </c>
      <c r="M1021" s="36">
        <v>393.6</v>
      </c>
      <c r="N1021" s="36">
        <v>390.14</v>
      </c>
      <c r="O1021" s="36">
        <v>392.86</v>
      </c>
      <c r="P1021" s="36">
        <v>395.32</v>
      </c>
      <c r="Q1021" s="36">
        <v>393.95</v>
      </c>
      <c r="R1021" s="36">
        <v>396.57</v>
      </c>
      <c r="S1021" s="36">
        <v>393.18</v>
      </c>
      <c r="T1021" s="36">
        <v>390.58</v>
      </c>
      <c r="U1021" s="36">
        <v>387.15</v>
      </c>
      <c r="V1021" s="36">
        <v>386.05</v>
      </c>
      <c r="W1021" s="36">
        <v>388.12</v>
      </c>
      <c r="X1021" s="36">
        <v>381.7</v>
      </c>
      <c r="Y1021" s="36">
        <v>370.09</v>
      </c>
    </row>
    <row r="1022" spans="1:25" s="138" customFormat="1" ht="38.25" outlineLevel="1" x14ac:dyDescent="0.2">
      <c r="A1022" s="133" t="s">
        <v>71</v>
      </c>
      <c r="B1022" s="49">
        <v>365.37557419000001</v>
      </c>
      <c r="C1022" s="49">
        <v>363.72585189</v>
      </c>
      <c r="D1022" s="49">
        <v>364.21977711</v>
      </c>
      <c r="E1022" s="49">
        <v>365.33864939</v>
      </c>
      <c r="F1022" s="49">
        <v>367.08968271999998</v>
      </c>
      <c r="G1022" s="49">
        <v>365.63439503000001</v>
      </c>
      <c r="H1022" s="49">
        <v>360.21657023</v>
      </c>
      <c r="I1022" s="49">
        <v>368.81005716999999</v>
      </c>
      <c r="J1022" s="49">
        <v>384.77123239999997</v>
      </c>
      <c r="K1022" s="49">
        <v>391.35128815000002</v>
      </c>
      <c r="L1022" s="49">
        <v>393.45066070000001</v>
      </c>
      <c r="M1022" s="49">
        <v>393.59677391999998</v>
      </c>
      <c r="N1022" s="49">
        <v>390.13713873</v>
      </c>
      <c r="O1022" s="49">
        <v>392.85933241999999</v>
      </c>
      <c r="P1022" s="49">
        <v>395.32288879999999</v>
      </c>
      <c r="Q1022" s="49">
        <v>393.94651166</v>
      </c>
      <c r="R1022" s="49">
        <v>396.57481149</v>
      </c>
      <c r="S1022" s="49">
        <v>393.18261877999998</v>
      </c>
      <c r="T1022" s="49">
        <v>390.57517698999999</v>
      </c>
      <c r="U1022" s="49">
        <v>387.15464324999999</v>
      </c>
      <c r="V1022" s="49">
        <v>386.04637803999998</v>
      </c>
      <c r="W1022" s="49">
        <v>388.12183573999999</v>
      </c>
      <c r="X1022" s="49">
        <v>381.70002255000003</v>
      </c>
      <c r="Y1022" s="49">
        <v>370.08565866999999</v>
      </c>
    </row>
    <row r="1023" spans="1:25" s="138"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8" customFormat="1" ht="15" thickBot="1" x14ac:dyDescent="0.25">
      <c r="A1024" s="27">
        <v>12</v>
      </c>
      <c r="B1024" s="36">
        <v>355.91</v>
      </c>
      <c r="C1024" s="36">
        <v>357.29</v>
      </c>
      <c r="D1024" s="36">
        <v>357.32</v>
      </c>
      <c r="E1024" s="36">
        <v>359.91</v>
      </c>
      <c r="F1024" s="36">
        <v>360.97</v>
      </c>
      <c r="G1024" s="36">
        <v>359.04</v>
      </c>
      <c r="H1024" s="36">
        <v>364.51</v>
      </c>
      <c r="I1024" s="36">
        <v>374.28</v>
      </c>
      <c r="J1024" s="36">
        <v>383.46</v>
      </c>
      <c r="K1024" s="36">
        <v>385.51</v>
      </c>
      <c r="L1024" s="36">
        <v>384.68</v>
      </c>
      <c r="M1024" s="36">
        <v>384.33</v>
      </c>
      <c r="N1024" s="36">
        <v>384.6</v>
      </c>
      <c r="O1024" s="36">
        <v>385.83</v>
      </c>
      <c r="P1024" s="36">
        <v>385.91</v>
      </c>
      <c r="Q1024" s="36">
        <v>386.66</v>
      </c>
      <c r="R1024" s="36">
        <v>387.66</v>
      </c>
      <c r="S1024" s="36">
        <v>385.02</v>
      </c>
      <c r="T1024" s="36">
        <v>384.34</v>
      </c>
      <c r="U1024" s="36">
        <v>383.2</v>
      </c>
      <c r="V1024" s="36">
        <v>381.42</v>
      </c>
      <c r="W1024" s="36">
        <v>384.13</v>
      </c>
      <c r="X1024" s="36">
        <v>382.88</v>
      </c>
      <c r="Y1024" s="36">
        <v>375.61</v>
      </c>
    </row>
    <row r="1025" spans="1:25" s="138" customFormat="1" ht="25.5" customHeight="1" outlineLevel="1" x14ac:dyDescent="0.2">
      <c r="A1025" s="133" t="s">
        <v>71</v>
      </c>
      <c r="B1025" s="49">
        <v>355.90647804999998</v>
      </c>
      <c r="C1025" s="49">
        <v>357.28554370000001</v>
      </c>
      <c r="D1025" s="49">
        <v>357.32213575999998</v>
      </c>
      <c r="E1025" s="49">
        <v>359.91202183000001</v>
      </c>
      <c r="F1025" s="49">
        <v>360.96586480000002</v>
      </c>
      <c r="G1025" s="49">
        <v>359.04434036999999</v>
      </c>
      <c r="H1025" s="49">
        <v>364.51120744000002</v>
      </c>
      <c r="I1025" s="49">
        <v>374.28462930000001</v>
      </c>
      <c r="J1025" s="49">
        <v>383.46073039999999</v>
      </c>
      <c r="K1025" s="49">
        <v>385.51057788999998</v>
      </c>
      <c r="L1025" s="49">
        <v>384.67659621000001</v>
      </c>
      <c r="M1025" s="49">
        <v>384.33231690999997</v>
      </c>
      <c r="N1025" s="49">
        <v>384.60083924000003</v>
      </c>
      <c r="O1025" s="49">
        <v>385.82702455999998</v>
      </c>
      <c r="P1025" s="49">
        <v>385.91367351999997</v>
      </c>
      <c r="Q1025" s="49">
        <v>386.65634978999998</v>
      </c>
      <c r="R1025" s="49">
        <v>387.66136461000002</v>
      </c>
      <c r="S1025" s="49">
        <v>385.02295092000003</v>
      </c>
      <c r="T1025" s="49">
        <v>384.33571886999999</v>
      </c>
      <c r="U1025" s="49">
        <v>383.20435875999999</v>
      </c>
      <c r="V1025" s="49">
        <v>381.41650779999998</v>
      </c>
      <c r="W1025" s="49">
        <v>384.1321615</v>
      </c>
      <c r="X1025" s="49">
        <v>382.87667997</v>
      </c>
      <c r="Y1025" s="49">
        <v>375.61352577000002</v>
      </c>
    </row>
    <row r="1026" spans="1:25" s="138"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8" customFormat="1" ht="25.5" customHeight="1" thickBot="1" x14ac:dyDescent="0.25">
      <c r="A1027" s="27">
        <v>13</v>
      </c>
      <c r="B1027" s="36">
        <v>355.04</v>
      </c>
      <c r="C1027" s="36">
        <v>353.18</v>
      </c>
      <c r="D1027" s="36">
        <v>353.32</v>
      </c>
      <c r="E1027" s="36">
        <v>350.05</v>
      </c>
      <c r="F1027" s="36">
        <v>351.67</v>
      </c>
      <c r="G1027" s="36">
        <v>353.65</v>
      </c>
      <c r="H1027" s="36">
        <v>364.57</v>
      </c>
      <c r="I1027" s="36">
        <v>372.68</v>
      </c>
      <c r="J1027" s="36">
        <v>383.29</v>
      </c>
      <c r="K1027" s="36">
        <v>389.71</v>
      </c>
      <c r="L1027" s="36">
        <v>388.89</v>
      </c>
      <c r="M1027" s="36">
        <v>388.75</v>
      </c>
      <c r="N1027" s="36">
        <v>388.41</v>
      </c>
      <c r="O1027" s="36">
        <v>389.51</v>
      </c>
      <c r="P1027" s="36">
        <v>389.65</v>
      </c>
      <c r="Q1027" s="36">
        <v>390.04</v>
      </c>
      <c r="R1027" s="36">
        <v>389.14</v>
      </c>
      <c r="S1027" s="36">
        <v>386.72</v>
      </c>
      <c r="T1027" s="36">
        <v>385.05</v>
      </c>
      <c r="U1027" s="36">
        <v>383.7</v>
      </c>
      <c r="V1027" s="36">
        <v>383.31</v>
      </c>
      <c r="W1027" s="36">
        <v>384.55</v>
      </c>
      <c r="X1027" s="36">
        <v>382.45</v>
      </c>
      <c r="Y1027" s="36">
        <v>374.71</v>
      </c>
    </row>
    <row r="1028" spans="1:25" s="138" customFormat="1" ht="38.25" outlineLevel="1" x14ac:dyDescent="0.2">
      <c r="A1028" s="133" t="s">
        <v>71</v>
      </c>
      <c r="B1028" s="49">
        <v>355.03926837</v>
      </c>
      <c r="C1028" s="49">
        <v>353.18466713999999</v>
      </c>
      <c r="D1028" s="49">
        <v>353.32493449999998</v>
      </c>
      <c r="E1028" s="49">
        <v>350.05446183999999</v>
      </c>
      <c r="F1028" s="49">
        <v>351.66533219000002</v>
      </c>
      <c r="G1028" s="49">
        <v>353.64734862</v>
      </c>
      <c r="H1028" s="49">
        <v>364.57410082000001</v>
      </c>
      <c r="I1028" s="49">
        <v>372.68373314000002</v>
      </c>
      <c r="J1028" s="49">
        <v>383.29388698000002</v>
      </c>
      <c r="K1028" s="49">
        <v>389.71480287999998</v>
      </c>
      <c r="L1028" s="49">
        <v>388.89380562000002</v>
      </c>
      <c r="M1028" s="49">
        <v>388.74652751000002</v>
      </c>
      <c r="N1028" s="49">
        <v>388.40644036999998</v>
      </c>
      <c r="O1028" s="49">
        <v>389.50548294999999</v>
      </c>
      <c r="P1028" s="49">
        <v>389.65459219000002</v>
      </c>
      <c r="Q1028" s="49">
        <v>390.0448839</v>
      </c>
      <c r="R1028" s="49">
        <v>389.14223007999999</v>
      </c>
      <c r="S1028" s="49">
        <v>386.71932206999998</v>
      </c>
      <c r="T1028" s="49">
        <v>385.05098327000002</v>
      </c>
      <c r="U1028" s="49">
        <v>383.70402538000002</v>
      </c>
      <c r="V1028" s="49">
        <v>383.31077248999998</v>
      </c>
      <c r="W1028" s="49">
        <v>384.54826021999997</v>
      </c>
      <c r="X1028" s="49">
        <v>382.45396868</v>
      </c>
      <c r="Y1028" s="49">
        <v>374.70868098</v>
      </c>
    </row>
    <row r="1029" spans="1:25" s="138"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8" customFormat="1" ht="25.5" customHeight="1" thickBot="1" x14ac:dyDescent="0.25">
      <c r="A1030" s="27">
        <v>14</v>
      </c>
      <c r="B1030" s="36">
        <v>351.96</v>
      </c>
      <c r="C1030" s="36">
        <v>350.73</v>
      </c>
      <c r="D1030" s="36">
        <v>354.76</v>
      </c>
      <c r="E1030" s="36">
        <v>352.42</v>
      </c>
      <c r="F1030" s="36">
        <v>355.75</v>
      </c>
      <c r="G1030" s="36">
        <v>356.79</v>
      </c>
      <c r="H1030" s="36">
        <v>361.03</v>
      </c>
      <c r="I1030" s="36">
        <v>373.03</v>
      </c>
      <c r="J1030" s="36">
        <v>381.71</v>
      </c>
      <c r="K1030" s="36">
        <v>384.58</v>
      </c>
      <c r="L1030" s="36">
        <v>384.19</v>
      </c>
      <c r="M1030" s="36">
        <v>383.23</v>
      </c>
      <c r="N1030" s="36">
        <v>383.15</v>
      </c>
      <c r="O1030" s="36">
        <v>384.13</v>
      </c>
      <c r="P1030" s="36">
        <v>384.98</v>
      </c>
      <c r="Q1030" s="36">
        <v>384.19</v>
      </c>
      <c r="R1030" s="36">
        <v>384.41</v>
      </c>
      <c r="S1030" s="36">
        <v>383.73</v>
      </c>
      <c r="T1030" s="36">
        <v>382.01</v>
      </c>
      <c r="U1030" s="36">
        <v>380.57</v>
      </c>
      <c r="V1030" s="36">
        <v>380.79</v>
      </c>
      <c r="W1030" s="36">
        <v>380.83</v>
      </c>
      <c r="X1030" s="36">
        <v>377.79</v>
      </c>
      <c r="Y1030" s="36">
        <v>370.99</v>
      </c>
    </row>
    <row r="1031" spans="1:25" s="138" customFormat="1" ht="38.25" outlineLevel="1" x14ac:dyDescent="0.2">
      <c r="A1031" s="133" t="s">
        <v>71</v>
      </c>
      <c r="B1031" s="49">
        <v>351.95797608999999</v>
      </c>
      <c r="C1031" s="49">
        <v>350.73089785000002</v>
      </c>
      <c r="D1031" s="49">
        <v>354.75980089000001</v>
      </c>
      <c r="E1031" s="49">
        <v>352.42260927000001</v>
      </c>
      <c r="F1031" s="49">
        <v>355.74706796999999</v>
      </c>
      <c r="G1031" s="49">
        <v>356.79040497</v>
      </c>
      <c r="H1031" s="49">
        <v>361.03394847999999</v>
      </c>
      <c r="I1031" s="49">
        <v>373.02577663</v>
      </c>
      <c r="J1031" s="49">
        <v>381.71180999000001</v>
      </c>
      <c r="K1031" s="49">
        <v>384.57893643</v>
      </c>
      <c r="L1031" s="49">
        <v>384.18584895999999</v>
      </c>
      <c r="M1031" s="49">
        <v>383.22750208999997</v>
      </c>
      <c r="N1031" s="49">
        <v>383.15320644000002</v>
      </c>
      <c r="O1031" s="49">
        <v>384.12825006999998</v>
      </c>
      <c r="P1031" s="49">
        <v>384.97708884000002</v>
      </c>
      <c r="Q1031" s="49">
        <v>384.18997826999998</v>
      </c>
      <c r="R1031" s="49">
        <v>384.41207006000002</v>
      </c>
      <c r="S1031" s="49">
        <v>383.72594511</v>
      </c>
      <c r="T1031" s="49">
        <v>382.00745381000002</v>
      </c>
      <c r="U1031" s="49">
        <v>380.57229047999999</v>
      </c>
      <c r="V1031" s="49">
        <v>380.78776077999999</v>
      </c>
      <c r="W1031" s="49">
        <v>380.82594007</v>
      </c>
      <c r="X1031" s="49">
        <v>377.79161192999999</v>
      </c>
      <c r="Y1031" s="49">
        <v>370.99170935000001</v>
      </c>
    </row>
    <row r="1032" spans="1:25" s="138"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8" customFormat="1" ht="25.5" customHeight="1" thickBot="1" x14ac:dyDescent="0.25">
      <c r="A1033" s="27">
        <v>15</v>
      </c>
      <c r="B1033" s="36">
        <v>352.17</v>
      </c>
      <c r="C1033" s="36">
        <v>349.99</v>
      </c>
      <c r="D1033" s="36">
        <v>349.35</v>
      </c>
      <c r="E1033" s="36">
        <v>348.57</v>
      </c>
      <c r="F1033" s="36">
        <v>353.95</v>
      </c>
      <c r="G1033" s="36">
        <v>353.75</v>
      </c>
      <c r="H1033" s="36">
        <v>357.46</v>
      </c>
      <c r="I1033" s="36">
        <v>370.4</v>
      </c>
      <c r="J1033" s="36">
        <v>380.39</v>
      </c>
      <c r="K1033" s="36">
        <v>386.53</v>
      </c>
      <c r="L1033" s="36">
        <v>386.51</v>
      </c>
      <c r="M1033" s="36">
        <v>386.29</v>
      </c>
      <c r="N1033" s="36">
        <v>386.26</v>
      </c>
      <c r="O1033" s="36">
        <v>387.37</v>
      </c>
      <c r="P1033" s="36">
        <v>386.95</v>
      </c>
      <c r="Q1033" s="36">
        <v>387.16</v>
      </c>
      <c r="R1033" s="36">
        <v>386.92</v>
      </c>
      <c r="S1033" s="36">
        <v>385.76</v>
      </c>
      <c r="T1033" s="36">
        <v>385.3</v>
      </c>
      <c r="U1033" s="36">
        <v>382.61</v>
      </c>
      <c r="V1033" s="36">
        <v>382.02</v>
      </c>
      <c r="W1033" s="36">
        <v>383.19</v>
      </c>
      <c r="X1033" s="36">
        <v>378.38</v>
      </c>
      <c r="Y1033" s="36">
        <v>373.6</v>
      </c>
    </row>
    <row r="1034" spans="1:25" s="138" customFormat="1" ht="38.25" outlineLevel="1" x14ac:dyDescent="0.2">
      <c r="A1034" s="133" t="s">
        <v>71</v>
      </c>
      <c r="B1034" s="49">
        <v>352.16747175</v>
      </c>
      <c r="C1034" s="49">
        <v>349.98840882000002</v>
      </c>
      <c r="D1034" s="49">
        <v>349.35147158000001</v>
      </c>
      <c r="E1034" s="49">
        <v>348.56586363000002</v>
      </c>
      <c r="F1034" s="49">
        <v>353.95021260999999</v>
      </c>
      <c r="G1034" s="49">
        <v>353.7530587</v>
      </c>
      <c r="H1034" s="49">
        <v>357.45703013000002</v>
      </c>
      <c r="I1034" s="49">
        <v>370.39602887000001</v>
      </c>
      <c r="J1034" s="49">
        <v>380.39032738999998</v>
      </c>
      <c r="K1034" s="49">
        <v>386.52656325999999</v>
      </c>
      <c r="L1034" s="49">
        <v>386.51363067</v>
      </c>
      <c r="M1034" s="49">
        <v>386.28658707</v>
      </c>
      <c r="N1034" s="49">
        <v>386.26332832999998</v>
      </c>
      <c r="O1034" s="49">
        <v>387.37479035000001</v>
      </c>
      <c r="P1034" s="49">
        <v>386.95430886000003</v>
      </c>
      <c r="Q1034" s="49">
        <v>387.16043692</v>
      </c>
      <c r="R1034" s="49">
        <v>386.91573772999999</v>
      </c>
      <c r="S1034" s="49">
        <v>385.75945966</v>
      </c>
      <c r="T1034" s="49">
        <v>385.29814200999999</v>
      </c>
      <c r="U1034" s="49">
        <v>382.60616106999998</v>
      </c>
      <c r="V1034" s="49">
        <v>382.02422626999999</v>
      </c>
      <c r="W1034" s="49">
        <v>383.19091879000001</v>
      </c>
      <c r="X1034" s="49">
        <v>378.38129599000001</v>
      </c>
      <c r="Y1034" s="49">
        <v>373.60250265000002</v>
      </c>
    </row>
    <row r="1035" spans="1:25" s="138"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8" customFormat="1" ht="25.5" customHeight="1" thickBot="1" x14ac:dyDescent="0.25">
      <c r="A1036" s="27">
        <v>16</v>
      </c>
      <c r="B1036" s="36">
        <v>352.51</v>
      </c>
      <c r="C1036" s="36">
        <v>354.98</v>
      </c>
      <c r="D1036" s="36">
        <v>357.64</v>
      </c>
      <c r="E1036" s="36">
        <v>359.86</v>
      </c>
      <c r="F1036" s="36">
        <v>362.3</v>
      </c>
      <c r="G1036" s="36">
        <v>361.63</v>
      </c>
      <c r="H1036" s="36">
        <v>363.26</v>
      </c>
      <c r="I1036" s="36">
        <v>363.18</v>
      </c>
      <c r="J1036" s="36">
        <v>375.4</v>
      </c>
      <c r="K1036" s="36">
        <v>379.83</v>
      </c>
      <c r="L1036" s="36">
        <v>381.16</v>
      </c>
      <c r="M1036" s="36">
        <v>381.87</v>
      </c>
      <c r="N1036" s="36">
        <v>383.02</v>
      </c>
      <c r="O1036" s="36">
        <v>384.33</v>
      </c>
      <c r="P1036" s="36">
        <v>382.14</v>
      </c>
      <c r="Q1036" s="36">
        <v>381.59</v>
      </c>
      <c r="R1036" s="36">
        <v>379.28</v>
      </c>
      <c r="S1036" s="36">
        <v>378.01</v>
      </c>
      <c r="T1036" s="36">
        <v>377.99</v>
      </c>
      <c r="U1036" s="36">
        <v>375.59</v>
      </c>
      <c r="V1036" s="36">
        <v>373.29</v>
      </c>
      <c r="W1036" s="36">
        <v>375.84</v>
      </c>
      <c r="X1036" s="36">
        <v>369.45</v>
      </c>
      <c r="Y1036" s="36">
        <v>361.7</v>
      </c>
    </row>
    <row r="1037" spans="1:25" s="138" customFormat="1" ht="38.25" outlineLevel="1" x14ac:dyDescent="0.2">
      <c r="A1037" s="133" t="s">
        <v>71</v>
      </c>
      <c r="B1037" s="49">
        <v>352.50744006000002</v>
      </c>
      <c r="C1037" s="49">
        <v>354.98289861000001</v>
      </c>
      <c r="D1037" s="49">
        <v>357.63835309000001</v>
      </c>
      <c r="E1037" s="49">
        <v>359.85590635</v>
      </c>
      <c r="F1037" s="49">
        <v>362.30325984000001</v>
      </c>
      <c r="G1037" s="49">
        <v>361.63285925000002</v>
      </c>
      <c r="H1037" s="49">
        <v>363.26016499999997</v>
      </c>
      <c r="I1037" s="49">
        <v>363.17752373000002</v>
      </c>
      <c r="J1037" s="49">
        <v>375.39789306</v>
      </c>
      <c r="K1037" s="49">
        <v>379.82505684</v>
      </c>
      <c r="L1037" s="49">
        <v>381.16445764000002</v>
      </c>
      <c r="M1037" s="49">
        <v>381.87045988</v>
      </c>
      <c r="N1037" s="49">
        <v>383.01890359999999</v>
      </c>
      <c r="O1037" s="49">
        <v>384.32837228</v>
      </c>
      <c r="P1037" s="49">
        <v>382.14016246</v>
      </c>
      <c r="Q1037" s="49">
        <v>381.58650466</v>
      </c>
      <c r="R1037" s="49">
        <v>379.28079995000002</v>
      </c>
      <c r="S1037" s="49">
        <v>378.01328122000001</v>
      </c>
      <c r="T1037" s="49">
        <v>377.98801316999999</v>
      </c>
      <c r="U1037" s="49">
        <v>375.59458804000002</v>
      </c>
      <c r="V1037" s="49">
        <v>373.29248911000002</v>
      </c>
      <c r="W1037" s="49">
        <v>375.83561462</v>
      </c>
      <c r="X1037" s="49">
        <v>369.44541342999997</v>
      </c>
      <c r="Y1037" s="49">
        <v>361.69753732999999</v>
      </c>
    </row>
    <row r="1038" spans="1:25" s="138"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8" customFormat="1" ht="25.5" customHeight="1" thickBot="1" x14ac:dyDescent="0.25">
      <c r="A1039" s="27">
        <v>17</v>
      </c>
      <c r="B1039" s="36">
        <v>359.8</v>
      </c>
      <c r="C1039" s="36">
        <v>361.14</v>
      </c>
      <c r="D1039" s="36">
        <v>360.49</v>
      </c>
      <c r="E1039" s="36">
        <v>361.31</v>
      </c>
      <c r="F1039" s="36">
        <v>359.23</v>
      </c>
      <c r="G1039" s="36">
        <v>359.92</v>
      </c>
      <c r="H1039" s="36">
        <v>361.3</v>
      </c>
      <c r="I1039" s="36">
        <v>354.67</v>
      </c>
      <c r="J1039" s="36">
        <v>364.53</v>
      </c>
      <c r="K1039" s="36">
        <v>370.42</v>
      </c>
      <c r="L1039" s="36">
        <v>376.02</v>
      </c>
      <c r="M1039" s="36">
        <v>381.65</v>
      </c>
      <c r="N1039" s="36">
        <v>381.33</v>
      </c>
      <c r="O1039" s="36">
        <v>381.35</v>
      </c>
      <c r="P1039" s="36">
        <v>381</v>
      </c>
      <c r="Q1039" s="36">
        <v>379.01</v>
      </c>
      <c r="R1039" s="36">
        <v>377.37</v>
      </c>
      <c r="S1039" s="36">
        <v>372.72</v>
      </c>
      <c r="T1039" s="36">
        <v>371.55</v>
      </c>
      <c r="U1039" s="36">
        <v>370.32</v>
      </c>
      <c r="V1039" s="36">
        <v>372.99</v>
      </c>
      <c r="W1039" s="36">
        <v>374.38</v>
      </c>
      <c r="X1039" s="36">
        <v>369.9</v>
      </c>
      <c r="Y1039" s="36">
        <v>364</v>
      </c>
    </row>
    <row r="1040" spans="1:25" s="138" customFormat="1" ht="38.25" outlineLevel="1" x14ac:dyDescent="0.2">
      <c r="A1040" s="133" t="s">
        <v>71</v>
      </c>
      <c r="B1040" s="49">
        <v>359.79876043000002</v>
      </c>
      <c r="C1040" s="49">
        <v>361.13626325000001</v>
      </c>
      <c r="D1040" s="49">
        <v>360.49112448</v>
      </c>
      <c r="E1040" s="49">
        <v>361.31130745000002</v>
      </c>
      <c r="F1040" s="49">
        <v>359.22852068999998</v>
      </c>
      <c r="G1040" s="49">
        <v>359.92437507</v>
      </c>
      <c r="H1040" s="49">
        <v>361.29692827999997</v>
      </c>
      <c r="I1040" s="49">
        <v>354.67052782000002</v>
      </c>
      <c r="J1040" s="49">
        <v>364.52652191999999</v>
      </c>
      <c r="K1040" s="49">
        <v>370.41805550999999</v>
      </c>
      <c r="L1040" s="49">
        <v>376.01917183</v>
      </c>
      <c r="M1040" s="49">
        <v>381.65165037000003</v>
      </c>
      <c r="N1040" s="49">
        <v>381.33343681999997</v>
      </c>
      <c r="O1040" s="49">
        <v>381.34772733</v>
      </c>
      <c r="P1040" s="49">
        <v>380.99888913000001</v>
      </c>
      <c r="Q1040" s="49">
        <v>379.00885189000002</v>
      </c>
      <c r="R1040" s="49">
        <v>377.36582063999998</v>
      </c>
      <c r="S1040" s="49">
        <v>372.72320536000001</v>
      </c>
      <c r="T1040" s="49">
        <v>371.55333703999997</v>
      </c>
      <c r="U1040" s="49">
        <v>370.32454060999999</v>
      </c>
      <c r="V1040" s="49">
        <v>372.98992815000003</v>
      </c>
      <c r="W1040" s="49">
        <v>374.37649758999999</v>
      </c>
      <c r="X1040" s="49">
        <v>369.89889235999999</v>
      </c>
      <c r="Y1040" s="49">
        <v>363.99596903000003</v>
      </c>
    </row>
    <row r="1041" spans="1:25" s="138"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8" customFormat="1" ht="25.5" customHeight="1" thickBot="1" x14ac:dyDescent="0.25">
      <c r="A1042" s="27">
        <v>18</v>
      </c>
      <c r="B1042" s="36">
        <v>352.37</v>
      </c>
      <c r="C1042" s="36">
        <v>353.51</v>
      </c>
      <c r="D1042" s="36">
        <v>352.43</v>
      </c>
      <c r="E1042" s="36">
        <v>351.57</v>
      </c>
      <c r="F1042" s="36">
        <v>352.06</v>
      </c>
      <c r="G1042" s="36">
        <v>354.52</v>
      </c>
      <c r="H1042" s="36">
        <v>353.5</v>
      </c>
      <c r="I1042" s="36">
        <v>359.07</v>
      </c>
      <c r="J1042" s="36">
        <v>370.86</v>
      </c>
      <c r="K1042" s="36">
        <v>382.47</v>
      </c>
      <c r="L1042" s="36">
        <v>383.64</v>
      </c>
      <c r="M1042" s="36">
        <v>382.9</v>
      </c>
      <c r="N1042" s="36">
        <v>380.45</v>
      </c>
      <c r="O1042" s="36">
        <v>380.86</v>
      </c>
      <c r="P1042" s="36">
        <v>382.44</v>
      </c>
      <c r="Q1042" s="36">
        <v>380.56</v>
      </c>
      <c r="R1042" s="36">
        <v>380.57</v>
      </c>
      <c r="S1042" s="36">
        <v>378.23</v>
      </c>
      <c r="T1042" s="36">
        <v>377.1</v>
      </c>
      <c r="U1042" s="36">
        <v>373.9</v>
      </c>
      <c r="V1042" s="36">
        <v>372.77</v>
      </c>
      <c r="W1042" s="36">
        <v>372.84</v>
      </c>
      <c r="X1042" s="36">
        <v>364.21</v>
      </c>
      <c r="Y1042" s="36">
        <v>354.61</v>
      </c>
    </row>
    <row r="1043" spans="1:25" s="138" customFormat="1" ht="38.25" outlineLevel="1" x14ac:dyDescent="0.2">
      <c r="A1043" s="133" t="s">
        <v>71</v>
      </c>
      <c r="B1043" s="49">
        <v>352.37072618000002</v>
      </c>
      <c r="C1043" s="49">
        <v>353.50834232</v>
      </c>
      <c r="D1043" s="49">
        <v>352.42803421999997</v>
      </c>
      <c r="E1043" s="49">
        <v>351.57159188000003</v>
      </c>
      <c r="F1043" s="49">
        <v>352.05631516</v>
      </c>
      <c r="G1043" s="49">
        <v>354.51530729000001</v>
      </c>
      <c r="H1043" s="49">
        <v>353.49925202999998</v>
      </c>
      <c r="I1043" s="49">
        <v>359.06734372</v>
      </c>
      <c r="J1043" s="49">
        <v>370.85651130000002</v>
      </c>
      <c r="K1043" s="49">
        <v>382.47344734000001</v>
      </c>
      <c r="L1043" s="49">
        <v>383.64134904999997</v>
      </c>
      <c r="M1043" s="49">
        <v>382.89793208999998</v>
      </c>
      <c r="N1043" s="49">
        <v>380.44561412000002</v>
      </c>
      <c r="O1043" s="49">
        <v>380.86427298000001</v>
      </c>
      <c r="P1043" s="49">
        <v>382.43856176000003</v>
      </c>
      <c r="Q1043" s="49">
        <v>380.55867771999999</v>
      </c>
      <c r="R1043" s="49">
        <v>380.56556605999998</v>
      </c>
      <c r="S1043" s="49">
        <v>378.22952599000001</v>
      </c>
      <c r="T1043" s="49">
        <v>377.10415913999998</v>
      </c>
      <c r="U1043" s="49">
        <v>373.90207157999998</v>
      </c>
      <c r="V1043" s="49">
        <v>372.7673691</v>
      </c>
      <c r="W1043" s="49">
        <v>372.83757522000002</v>
      </c>
      <c r="X1043" s="49">
        <v>364.21401981999998</v>
      </c>
      <c r="Y1043" s="49">
        <v>354.61325219999998</v>
      </c>
    </row>
    <row r="1044" spans="1:25" s="138"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8" customFormat="1" ht="15" thickBot="1" x14ac:dyDescent="0.25">
      <c r="A1045" s="27">
        <v>19</v>
      </c>
      <c r="B1045" s="36">
        <v>347.25</v>
      </c>
      <c r="C1045" s="36">
        <v>346.7</v>
      </c>
      <c r="D1045" s="36">
        <v>344.61</v>
      </c>
      <c r="E1045" s="36">
        <v>344.77</v>
      </c>
      <c r="F1045" s="36">
        <v>346.18</v>
      </c>
      <c r="G1045" s="36">
        <v>349.04</v>
      </c>
      <c r="H1045" s="36">
        <v>353.71</v>
      </c>
      <c r="I1045" s="36">
        <v>357.93</v>
      </c>
      <c r="J1045" s="36">
        <v>368.53</v>
      </c>
      <c r="K1045" s="36">
        <v>382.08</v>
      </c>
      <c r="L1045" s="36">
        <v>384.79</v>
      </c>
      <c r="M1045" s="36">
        <v>383.57</v>
      </c>
      <c r="N1045" s="36">
        <v>382.01</v>
      </c>
      <c r="O1045" s="36">
        <v>384.56</v>
      </c>
      <c r="P1045" s="36">
        <v>384.15</v>
      </c>
      <c r="Q1045" s="36">
        <v>383.8</v>
      </c>
      <c r="R1045" s="36">
        <v>384.97</v>
      </c>
      <c r="S1045" s="36">
        <v>382.71</v>
      </c>
      <c r="T1045" s="36">
        <v>381.25</v>
      </c>
      <c r="U1045" s="36">
        <v>379.05</v>
      </c>
      <c r="V1045" s="36">
        <v>377.84</v>
      </c>
      <c r="W1045" s="36">
        <v>377.94</v>
      </c>
      <c r="X1045" s="36">
        <v>369.1</v>
      </c>
      <c r="Y1045" s="36">
        <v>356.35</v>
      </c>
    </row>
    <row r="1046" spans="1:25" s="138" customFormat="1" ht="25.5" customHeight="1" outlineLevel="1" x14ac:dyDescent="0.2">
      <c r="A1046" s="133" t="s">
        <v>71</v>
      </c>
      <c r="B1046" s="49">
        <v>347.24721304000002</v>
      </c>
      <c r="C1046" s="49">
        <v>346.70101190000003</v>
      </c>
      <c r="D1046" s="49">
        <v>344.60793136000001</v>
      </c>
      <c r="E1046" s="49">
        <v>344.77038302</v>
      </c>
      <c r="F1046" s="49">
        <v>346.18162594</v>
      </c>
      <c r="G1046" s="49">
        <v>349.04080345</v>
      </c>
      <c r="H1046" s="49">
        <v>353.70959667</v>
      </c>
      <c r="I1046" s="49">
        <v>357.92687296999998</v>
      </c>
      <c r="J1046" s="49">
        <v>368.52517548999998</v>
      </c>
      <c r="K1046" s="49">
        <v>382.08082824000002</v>
      </c>
      <c r="L1046" s="49">
        <v>384.79446189999999</v>
      </c>
      <c r="M1046" s="49">
        <v>383.57353726999997</v>
      </c>
      <c r="N1046" s="49">
        <v>382.01213783999998</v>
      </c>
      <c r="O1046" s="49">
        <v>384.56019861999999</v>
      </c>
      <c r="P1046" s="49">
        <v>384.14909017999997</v>
      </c>
      <c r="Q1046" s="49">
        <v>383.80171102999998</v>
      </c>
      <c r="R1046" s="49">
        <v>384.96878723999998</v>
      </c>
      <c r="S1046" s="49">
        <v>382.71219428000001</v>
      </c>
      <c r="T1046" s="49">
        <v>381.25178261000002</v>
      </c>
      <c r="U1046" s="49">
        <v>379.04635366999997</v>
      </c>
      <c r="V1046" s="49">
        <v>377.84402116000001</v>
      </c>
      <c r="W1046" s="49">
        <v>377.93763266000002</v>
      </c>
      <c r="X1046" s="49">
        <v>369.09688885999998</v>
      </c>
      <c r="Y1046" s="49">
        <v>356.35024708999998</v>
      </c>
    </row>
    <row r="1047" spans="1:25" s="138"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8" customFormat="1" ht="15" thickBot="1" x14ac:dyDescent="0.25">
      <c r="A1048" s="27">
        <v>20</v>
      </c>
      <c r="B1048" s="36">
        <v>340.66</v>
      </c>
      <c r="C1048" s="36">
        <v>340.06</v>
      </c>
      <c r="D1048" s="36">
        <v>337.86</v>
      </c>
      <c r="E1048" s="36">
        <v>337.63</v>
      </c>
      <c r="F1048" s="36">
        <v>342.42</v>
      </c>
      <c r="G1048" s="36">
        <v>346.59</v>
      </c>
      <c r="H1048" s="36">
        <v>343.98</v>
      </c>
      <c r="I1048" s="36">
        <v>358.94</v>
      </c>
      <c r="J1048" s="36">
        <v>371.86</v>
      </c>
      <c r="K1048" s="36">
        <v>383.31</v>
      </c>
      <c r="L1048" s="36">
        <v>384.61</v>
      </c>
      <c r="M1048" s="36">
        <v>384.48</v>
      </c>
      <c r="N1048" s="36">
        <v>382.79</v>
      </c>
      <c r="O1048" s="36">
        <v>384.06</v>
      </c>
      <c r="P1048" s="36">
        <v>383.94</v>
      </c>
      <c r="Q1048" s="36">
        <v>383.03</v>
      </c>
      <c r="R1048" s="36">
        <v>382.3</v>
      </c>
      <c r="S1048" s="36">
        <v>380.84</v>
      </c>
      <c r="T1048" s="36">
        <v>378.57</v>
      </c>
      <c r="U1048" s="36">
        <v>376.12</v>
      </c>
      <c r="V1048" s="36">
        <v>375.86</v>
      </c>
      <c r="W1048" s="36">
        <v>377.58</v>
      </c>
      <c r="X1048" s="36">
        <v>365.05</v>
      </c>
      <c r="Y1048" s="36">
        <v>349.25</v>
      </c>
    </row>
    <row r="1049" spans="1:25" s="138" customFormat="1" ht="38.25" outlineLevel="1" x14ac:dyDescent="0.2">
      <c r="A1049" s="133" t="s">
        <v>71</v>
      </c>
      <c r="B1049" s="49">
        <v>340.66136132999998</v>
      </c>
      <c r="C1049" s="49">
        <v>340.05782238</v>
      </c>
      <c r="D1049" s="49">
        <v>337.86007561000002</v>
      </c>
      <c r="E1049" s="49">
        <v>337.62971112000002</v>
      </c>
      <c r="F1049" s="49">
        <v>342.42137781000002</v>
      </c>
      <c r="G1049" s="49">
        <v>346.58725153</v>
      </c>
      <c r="H1049" s="49">
        <v>343.97913383000002</v>
      </c>
      <c r="I1049" s="49">
        <v>358.93927563</v>
      </c>
      <c r="J1049" s="49">
        <v>371.86308485000001</v>
      </c>
      <c r="K1049" s="49">
        <v>383.30924321999998</v>
      </c>
      <c r="L1049" s="49">
        <v>384.61112989999998</v>
      </c>
      <c r="M1049" s="49">
        <v>384.47862392000002</v>
      </c>
      <c r="N1049" s="49">
        <v>382.79111699999999</v>
      </c>
      <c r="O1049" s="49">
        <v>384.05977809000001</v>
      </c>
      <c r="P1049" s="49">
        <v>383.93925367000003</v>
      </c>
      <c r="Q1049" s="49">
        <v>383.02842003000001</v>
      </c>
      <c r="R1049" s="49">
        <v>382.30050986999998</v>
      </c>
      <c r="S1049" s="49">
        <v>380.83674782000003</v>
      </c>
      <c r="T1049" s="49">
        <v>378.56546746999999</v>
      </c>
      <c r="U1049" s="49">
        <v>376.12174233000002</v>
      </c>
      <c r="V1049" s="49">
        <v>375.85977736000001</v>
      </c>
      <c r="W1049" s="49">
        <v>377.57965603999997</v>
      </c>
      <c r="X1049" s="49">
        <v>365.05062371999998</v>
      </c>
      <c r="Y1049" s="49">
        <v>349.24565785999999</v>
      </c>
    </row>
    <row r="1050" spans="1:25" s="138"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8" customFormat="1" ht="15" thickBot="1" x14ac:dyDescent="0.25">
      <c r="A1051" s="27">
        <v>21</v>
      </c>
      <c r="B1051" s="36">
        <v>340.64</v>
      </c>
      <c r="C1051" s="36">
        <v>343.45</v>
      </c>
      <c r="D1051" s="36">
        <v>341.77</v>
      </c>
      <c r="E1051" s="36">
        <v>343.22</v>
      </c>
      <c r="F1051" s="36">
        <v>349</v>
      </c>
      <c r="G1051" s="36">
        <v>352.1</v>
      </c>
      <c r="H1051" s="36">
        <v>349.28</v>
      </c>
      <c r="I1051" s="36">
        <v>360.92</v>
      </c>
      <c r="J1051" s="36">
        <v>378.6</v>
      </c>
      <c r="K1051" s="36">
        <v>390.16</v>
      </c>
      <c r="L1051" s="36">
        <v>391.38</v>
      </c>
      <c r="M1051" s="36">
        <v>390.66</v>
      </c>
      <c r="N1051" s="36">
        <v>388.86</v>
      </c>
      <c r="O1051" s="36">
        <v>388.65</v>
      </c>
      <c r="P1051" s="36">
        <v>388.08</v>
      </c>
      <c r="Q1051" s="36">
        <v>387.92</v>
      </c>
      <c r="R1051" s="36">
        <v>386.98</v>
      </c>
      <c r="S1051" s="36">
        <v>385.34</v>
      </c>
      <c r="T1051" s="36">
        <v>384.96</v>
      </c>
      <c r="U1051" s="36">
        <v>384.21</v>
      </c>
      <c r="V1051" s="36">
        <v>384.24</v>
      </c>
      <c r="W1051" s="36">
        <v>383.86</v>
      </c>
      <c r="X1051" s="36">
        <v>371.44</v>
      </c>
      <c r="Y1051" s="36">
        <v>358.63</v>
      </c>
    </row>
    <row r="1052" spans="1:25" s="138" customFormat="1" ht="38.25" outlineLevel="1" x14ac:dyDescent="0.2">
      <c r="A1052" s="133" t="s">
        <v>71</v>
      </c>
      <c r="B1052" s="49">
        <v>340.63693848999998</v>
      </c>
      <c r="C1052" s="49">
        <v>343.45226767999998</v>
      </c>
      <c r="D1052" s="49">
        <v>341.77437823999998</v>
      </c>
      <c r="E1052" s="49">
        <v>343.22094140000002</v>
      </c>
      <c r="F1052" s="49">
        <v>349.00387842999999</v>
      </c>
      <c r="G1052" s="49">
        <v>352.09953130999997</v>
      </c>
      <c r="H1052" s="49">
        <v>349.27799051</v>
      </c>
      <c r="I1052" s="49">
        <v>360.92359116</v>
      </c>
      <c r="J1052" s="49">
        <v>378.59567713000001</v>
      </c>
      <c r="K1052" s="49">
        <v>390.16133428000001</v>
      </c>
      <c r="L1052" s="49">
        <v>391.38294528</v>
      </c>
      <c r="M1052" s="49">
        <v>390.66341308</v>
      </c>
      <c r="N1052" s="49">
        <v>388.86102001</v>
      </c>
      <c r="O1052" s="49">
        <v>388.64501576999999</v>
      </c>
      <c r="P1052" s="49">
        <v>388.07778012</v>
      </c>
      <c r="Q1052" s="49">
        <v>387.92111435999999</v>
      </c>
      <c r="R1052" s="49">
        <v>386.97527457000001</v>
      </c>
      <c r="S1052" s="49">
        <v>385.33897712999999</v>
      </c>
      <c r="T1052" s="49">
        <v>384.95880853</v>
      </c>
      <c r="U1052" s="49">
        <v>384.21040818</v>
      </c>
      <c r="V1052" s="49">
        <v>384.24496542000003</v>
      </c>
      <c r="W1052" s="49">
        <v>383.86297366000002</v>
      </c>
      <c r="X1052" s="49">
        <v>371.44290463999999</v>
      </c>
      <c r="Y1052" s="49">
        <v>358.62513149</v>
      </c>
    </row>
    <row r="1053" spans="1:25" s="138"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8" customFormat="1" ht="15" thickBot="1" x14ac:dyDescent="0.25">
      <c r="A1054" s="27">
        <v>22</v>
      </c>
      <c r="B1054" s="36">
        <v>356.77</v>
      </c>
      <c r="C1054" s="36">
        <v>361.02</v>
      </c>
      <c r="D1054" s="36">
        <v>360.93</v>
      </c>
      <c r="E1054" s="36">
        <v>361.21</v>
      </c>
      <c r="F1054" s="36">
        <v>366.19</v>
      </c>
      <c r="G1054" s="36">
        <v>364.8</v>
      </c>
      <c r="H1054" s="36">
        <v>360.94</v>
      </c>
      <c r="I1054" s="36">
        <v>366.2</v>
      </c>
      <c r="J1054" s="36">
        <v>380.15</v>
      </c>
      <c r="K1054" s="36">
        <v>392.11</v>
      </c>
      <c r="L1054" s="36">
        <v>394.12</v>
      </c>
      <c r="M1054" s="36">
        <v>392.76</v>
      </c>
      <c r="N1054" s="36">
        <v>390.79</v>
      </c>
      <c r="O1054" s="36">
        <v>392.41</v>
      </c>
      <c r="P1054" s="36">
        <v>391.58</v>
      </c>
      <c r="Q1054" s="36">
        <v>393.45</v>
      </c>
      <c r="R1054" s="36">
        <v>388.25</v>
      </c>
      <c r="S1054" s="36">
        <v>384.3</v>
      </c>
      <c r="T1054" s="36">
        <v>390.37</v>
      </c>
      <c r="U1054" s="36">
        <v>387.72</v>
      </c>
      <c r="V1054" s="36">
        <v>388.04</v>
      </c>
      <c r="W1054" s="36">
        <v>390.69</v>
      </c>
      <c r="X1054" s="36">
        <v>381.5</v>
      </c>
      <c r="Y1054" s="36">
        <v>366.95</v>
      </c>
    </row>
    <row r="1055" spans="1:25" s="138" customFormat="1" ht="38.25" outlineLevel="1" x14ac:dyDescent="0.2">
      <c r="A1055" s="133" t="s">
        <v>71</v>
      </c>
      <c r="B1055" s="49">
        <v>356.77101116</v>
      </c>
      <c r="C1055" s="49">
        <v>361.01919851000002</v>
      </c>
      <c r="D1055" s="49">
        <v>360.93249422999997</v>
      </c>
      <c r="E1055" s="49">
        <v>361.20808698000002</v>
      </c>
      <c r="F1055" s="49">
        <v>366.18802939</v>
      </c>
      <c r="G1055" s="49">
        <v>364.80097128</v>
      </c>
      <c r="H1055" s="49">
        <v>360.93607014000003</v>
      </c>
      <c r="I1055" s="49">
        <v>366.20135356999998</v>
      </c>
      <c r="J1055" s="49">
        <v>380.14801754000001</v>
      </c>
      <c r="K1055" s="49">
        <v>392.11273575000001</v>
      </c>
      <c r="L1055" s="49">
        <v>394.11803242000002</v>
      </c>
      <c r="M1055" s="49">
        <v>392.76213625000003</v>
      </c>
      <c r="N1055" s="49">
        <v>390.78918181</v>
      </c>
      <c r="O1055" s="49">
        <v>392.40806382</v>
      </c>
      <c r="P1055" s="49">
        <v>391.57535535</v>
      </c>
      <c r="Q1055" s="49">
        <v>393.44814650000001</v>
      </c>
      <c r="R1055" s="49">
        <v>388.24623708000001</v>
      </c>
      <c r="S1055" s="49">
        <v>384.29817558000002</v>
      </c>
      <c r="T1055" s="49">
        <v>390.36516284999999</v>
      </c>
      <c r="U1055" s="49">
        <v>387.72037949000003</v>
      </c>
      <c r="V1055" s="49">
        <v>388.04302815</v>
      </c>
      <c r="W1055" s="49">
        <v>390.68863733000001</v>
      </c>
      <c r="X1055" s="49">
        <v>381.49807312000002</v>
      </c>
      <c r="Y1055" s="49">
        <v>366.95016120999998</v>
      </c>
    </row>
    <row r="1056" spans="1:25" s="138"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8" customFormat="1" ht="15" thickBot="1" x14ac:dyDescent="0.25">
      <c r="A1057" s="27">
        <v>23</v>
      </c>
      <c r="B1057" s="36">
        <v>363.16</v>
      </c>
      <c r="C1057" s="36">
        <v>363.41</v>
      </c>
      <c r="D1057" s="36">
        <v>365.64</v>
      </c>
      <c r="E1057" s="36">
        <v>365.03</v>
      </c>
      <c r="F1057" s="36">
        <v>369.81</v>
      </c>
      <c r="G1057" s="36">
        <v>366.94</v>
      </c>
      <c r="H1057" s="36">
        <v>362.27</v>
      </c>
      <c r="I1057" s="36">
        <v>365.79</v>
      </c>
      <c r="J1057" s="36">
        <v>371.93</v>
      </c>
      <c r="K1057" s="36">
        <v>387.24</v>
      </c>
      <c r="L1057" s="36">
        <v>394.52</v>
      </c>
      <c r="M1057" s="36">
        <v>392.64</v>
      </c>
      <c r="N1057" s="36">
        <v>390.33</v>
      </c>
      <c r="O1057" s="36">
        <v>391.59</v>
      </c>
      <c r="P1057" s="36">
        <v>393.04</v>
      </c>
      <c r="Q1057" s="36">
        <v>388.5</v>
      </c>
      <c r="R1057" s="36">
        <v>392.28</v>
      </c>
      <c r="S1057" s="36">
        <v>389.37</v>
      </c>
      <c r="T1057" s="36">
        <v>387.33</v>
      </c>
      <c r="U1057" s="36">
        <v>383.76</v>
      </c>
      <c r="V1057" s="36">
        <v>378.53</v>
      </c>
      <c r="W1057" s="36">
        <v>383.53</v>
      </c>
      <c r="X1057" s="36">
        <v>379.53</v>
      </c>
      <c r="Y1057" s="36">
        <v>367.46</v>
      </c>
    </row>
    <row r="1058" spans="1:25" s="138" customFormat="1" ht="38.25" outlineLevel="1" x14ac:dyDescent="0.2">
      <c r="A1058" s="133" t="s">
        <v>71</v>
      </c>
      <c r="B1058" s="49">
        <v>363.15618129000001</v>
      </c>
      <c r="C1058" s="49">
        <v>363.41246310999998</v>
      </c>
      <c r="D1058" s="49">
        <v>365.64223031</v>
      </c>
      <c r="E1058" s="49">
        <v>365.03156414</v>
      </c>
      <c r="F1058" s="49">
        <v>369.80731094999999</v>
      </c>
      <c r="G1058" s="49">
        <v>366.94015381999998</v>
      </c>
      <c r="H1058" s="49">
        <v>362.26969000000003</v>
      </c>
      <c r="I1058" s="49">
        <v>365.78663473</v>
      </c>
      <c r="J1058" s="49">
        <v>371.93443064000002</v>
      </c>
      <c r="K1058" s="49">
        <v>387.24150807000001</v>
      </c>
      <c r="L1058" s="49">
        <v>394.52217318999999</v>
      </c>
      <c r="M1058" s="49">
        <v>392.63715667000002</v>
      </c>
      <c r="N1058" s="49">
        <v>390.32503880000002</v>
      </c>
      <c r="O1058" s="49">
        <v>391.58787785999999</v>
      </c>
      <c r="P1058" s="49">
        <v>393.04153832999998</v>
      </c>
      <c r="Q1058" s="49">
        <v>388.49578425999999</v>
      </c>
      <c r="R1058" s="49">
        <v>392.28286830000002</v>
      </c>
      <c r="S1058" s="49">
        <v>389.37258492000001</v>
      </c>
      <c r="T1058" s="49">
        <v>387.33318535000001</v>
      </c>
      <c r="U1058" s="49">
        <v>383.75842369999998</v>
      </c>
      <c r="V1058" s="49">
        <v>378.53203110999999</v>
      </c>
      <c r="W1058" s="49">
        <v>383.53097623000002</v>
      </c>
      <c r="X1058" s="49">
        <v>379.52662923000003</v>
      </c>
      <c r="Y1058" s="49">
        <v>367.45589283999999</v>
      </c>
    </row>
    <row r="1059" spans="1:25" s="138"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8" customFormat="1" ht="15" thickBot="1" x14ac:dyDescent="0.25">
      <c r="A1060" s="27">
        <v>24</v>
      </c>
      <c r="B1060" s="36">
        <v>363.63</v>
      </c>
      <c r="C1060" s="36">
        <v>370.71</v>
      </c>
      <c r="D1060" s="36">
        <v>371.01</v>
      </c>
      <c r="E1060" s="36">
        <v>372.64</v>
      </c>
      <c r="F1060" s="36">
        <v>376.18</v>
      </c>
      <c r="G1060" s="36">
        <v>374.81</v>
      </c>
      <c r="H1060" s="36">
        <v>368.73</v>
      </c>
      <c r="I1060" s="36">
        <v>362.85</v>
      </c>
      <c r="J1060" s="36">
        <v>368.01</v>
      </c>
      <c r="K1060" s="36">
        <v>379.79</v>
      </c>
      <c r="L1060" s="36">
        <v>387.36</v>
      </c>
      <c r="M1060" s="36">
        <v>390.4</v>
      </c>
      <c r="N1060" s="36">
        <v>390.5</v>
      </c>
      <c r="O1060" s="36">
        <v>390.22</v>
      </c>
      <c r="P1060" s="36">
        <v>389.1</v>
      </c>
      <c r="Q1060" s="36">
        <v>390.86</v>
      </c>
      <c r="R1060" s="36">
        <v>388.41</v>
      </c>
      <c r="S1060" s="36">
        <v>387.05</v>
      </c>
      <c r="T1060" s="36">
        <v>385.07</v>
      </c>
      <c r="U1060" s="36">
        <v>382.51</v>
      </c>
      <c r="V1060" s="36">
        <v>384.49</v>
      </c>
      <c r="W1060" s="36">
        <v>385.1</v>
      </c>
      <c r="X1060" s="36">
        <v>378.15</v>
      </c>
      <c r="Y1060" s="36">
        <v>369.21</v>
      </c>
    </row>
    <row r="1061" spans="1:25" s="138" customFormat="1" ht="38.25" outlineLevel="1" x14ac:dyDescent="0.2">
      <c r="A1061" s="133" t="s">
        <v>71</v>
      </c>
      <c r="B1061" s="49">
        <v>363.62947472000002</v>
      </c>
      <c r="C1061" s="49">
        <v>370.71443868</v>
      </c>
      <c r="D1061" s="49">
        <v>371.01219585000001</v>
      </c>
      <c r="E1061" s="49">
        <v>372.63566480999998</v>
      </c>
      <c r="F1061" s="49">
        <v>376.17968823000001</v>
      </c>
      <c r="G1061" s="49">
        <v>374.80783878</v>
      </c>
      <c r="H1061" s="49">
        <v>368.73273454999998</v>
      </c>
      <c r="I1061" s="49">
        <v>362.85479574999999</v>
      </c>
      <c r="J1061" s="49">
        <v>368.00502768000001</v>
      </c>
      <c r="K1061" s="49">
        <v>379.78634689</v>
      </c>
      <c r="L1061" s="49">
        <v>387.36459596999998</v>
      </c>
      <c r="M1061" s="49">
        <v>390.40203243000002</v>
      </c>
      <c r="N1061" s="49">
        <v>390.49710706000002</v>
      </c>
      <c r="O1061" s="49">
        <v>390.21947778999998</v>
      </c>
      <c r="P1061" s="49">
        <v>389.09910341</v>
      </c>
      <c r="Q1061" s="49">
        <v>390.86445092999998</v>
      </c>
      <c r="R1061" s="49">
        <v>388.41498934999998</v>
      </c>
      <c r="S1061" s="49">
        <v>387.04639075</v>
      </c>
      <c r="T1061" s="49">
        <v>385.06745110000003</v>
      </c>
      <c r="U1061" s="49">
        <v>382.50749610000003</v>
      </c>
      <c r="V1061" s="49">
        <v>384.49480598999997</v>
      </c>
      <c r="W1061" s="49">
        <v>385.10329775000002</v>
      </c>
      <c r="X1061" s="49">
        <v>378.14755966000001</v>
      </c>
      <c r="Y1061" s="49">
        <v>369.21389428999998</v>
      </c>
    </row>
    <row r="1062" spans="1:25" s="138"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8" customFormat="1" ht="15" thickBot="1" x14ac:dyDescent="0.25">
      <c r="A1063" s="27">
        <v>25</v>
      </c>
      <c r="B1063" s="36">
        <v>360.25</v>
      </c>
      <c r="C1063" s="36">
        <v>362.34</v>
      </c>
      <c r="D1063" s="36">
        <v>364.86</v>
      </c>
      <c r="E1063" s="36">
        <v>368.1</v>
      </c>
      <c r="F1063" s="36">
        <v>368.35</v>
      </c>
      <c r="G1063" s="36">
        <v>365.82</v>
      </c>
      <c r="H1063" s="36">
        <v>360.68</v>
      </c>
      <c r="I1063" s="36">
        <v>373.48</v>
      </c>
      <c r="J1063" s="36">
        <v>395.92</v>
      </c>
      <c r="K1063" s="36">
        <v>412.1</v>
      </c>
      <c r="L1063" s="36">
        <v>410.67</v>
      </c>
      <c r="M1063" s="36">
        <v>408.9</v>
      </c>
      <c r="N1063" s="36">
        <v>407.01</v>
      </c>
      <c r="O1063" s="36">
        <v>411.15</v>
      </c>
      <c r="P1063" s="36">
        <v>410.98</v>
      </c>
      <c r="Q1063" s="36">
        <v>415.45</v>
      </c>
      <c r="R1063" s="36">
        <v>419.06</v>
      </c>
      <c r="S1063" s="36">
        <v>412.62</v>
      </c>
      <c r="T1063" s="36">
        <v>410.44</v>
      </c>
      <c r="U1063" s="36">
        <v>407.54</v>
      </c>
      <c r="V1063" s="36">
        <v>402.5</v>
      </c>
      <c r="W1063" s="36">
        <v>408.12</v>
      </c>
      <c r="X1063" s="36">
        <v>395.08</v>
      </c>
      <c r="Y1063" s="36">
        <v>372.02</v>
      </c>
    </row>
    <row r="1064" spans="1:25" s="138" customFormat="1" ht="38.25" outlineLevel="1" x14ac:dyDescent="0.2">
      <c r="A1064" s="133" t="s">
        <v>71</v>
      </c>
      <c r="B1064" s="49">
        <v>360.24755764000003</v>
      </c>
      <c r="C1064" s="49">
        <v>362.33646170999998</v>
      </c>
      <c r="D1064" s="49">
        <v>364.86429628000002</v>
      </c>
      <c r="E1064" s="49">
        <v>368.09794509</v>
      </c>
      <c r="F1064" s="49">
        <v>368.35212794</v>
      </c>
      <c r="G1064" s="49">
        <v>365.81719378000003</v>
      </c>
      <c r="H1064" s="49">
        <v>360.67787303</v>
      </c>
      <c r="I1064" s="49">
        <v>373.47676419999999</v>
      </c>
      <c r="J1064" s="49">
        <v>395.91731737999999</v>
      </c>
      <c r="K1064" s="49">
        <v>412.09699929999999</v>
      </c>
      <c r="L1064" s="49">
        <v>410.66537355000003</v>
      </c>
      <c r="M1064" s="49">
        <v>408.89776734999998</v>
      </c>
      <c r="N1064" s="49">
        <v>407.00802628999998</v>
      </c>
      <c r="O1064" s="49">
        <v>411.14626272999999</v>
      </c>
      <c r="P1064" s="49">
        <v>410.98196917000001</v>
      </c>
      <c r="Q1064" s="49">
        <v>415.45261955000001</v>
      </c>
      <c r="R1064" s="49">
        <v>419.05857007999998</v>
      </c>
      <c r="S1064" s="49">
        <v>412.61884714000001</v>
      </c>
      <c r="T1064" s="49">
        <v>410.43792260999999</v>
      </c>
      <c r="U1064" s="49">
        <v>407.53786600000001</v>
      </c>
      <c r="V1064" s="49">
        <v>402.49525564999999</v>
      </c>
      <c r="W1064" s="49">
        <v>408.11786888</v>
      </c>
      <c r="X1064" s="49">
        <v>395.07714697</v>
      </c>
      <c r="Y1064" s="49">
        <v>372.01580439999998</v>
      </c>
    </row>
    <row r="1065" spans="1:25" s="138"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8" customFormat="1" ht="15" thickBot="1" x14ac:dyDescent="0.25">
      <c r="A1066" s="27">
        <v>26</v>
      </c>
      <c r="B1066" s="36">
        <v>375.04</v>
      </c>
      <c r="C1066" s="36">
        <v>367.77</v>
      </c>
      <c r="D1066" s="36">
        <v>364.35</v>
      </c>
      <c r="E1066" s="36">
        <v>367.5</v>
      </c>
      <c r="F1066" s="36">
        <v>368.26</v>
      </c>
      <c r="G1066" s="36">
        <v>368.52</v>
      </c>
      <c r="H1066" s="36">
        <v>362.15</v>
      </c>
      <c r="I1066" s="36">
        <v>369.65</v>
      </c>
      <c r="J1066" s="36">
        <v>388.4</v>
      </c>
      <c r="K1066" s="36">
        <v>406.53</v>
      </c>
      <c r="L1066" s="36">
        <v>407.71</v>
      </c>
      <c r="M1066" s="36">
        <v>407.22</v>
      </c>
      <c r="N1066" s="36">
        <v>403.77</v>
      </c>
      <c r="O1066" s="36">
        <v>404.75</v>
      </c>
      <c r="P1066" s="36">
        <v>405.91</v>
      </c>
      <c r="Q1066" s="36">
        <v>408.48</v>
      </c>
      <c r="R1066" s="36">
        <v>417.82</v>
      </c>
      <c r="S1066" s="36">
        <v>417.76</v>
      </c>
      <c r="T1066" s="36">
        <v>412.15</v>
      </c>
      <c r="U1066" s="36">
        <v>410.04</v>
      </c>
      <c r="V1066" s="36">
        <v>409.46</v>
      </c>
      <c r="W1066" s="36">
        <v>416.38</v>
      </c>
      <c r="X1066" s="36">
        <v>403.65</v>
      </c>
      <c r="Y1066" s="36">
        <v>382.73</v>
      </c>
    </row>
    <row r="1067" spans="1:25" s="138" customFormat="1" ht="38.25" outlineLevel="1" x14ac:dyDescent="0.2">
      <c r="A1067" s="133" t="s">
        <v>71</v>
      </c>
      <c r="B1067" s="49">
        <v>375.03585005999997</v>
      </c>
      <c r="C1067" s="49">
        <v>367.76765807999999</v>
      </c>
      <c r="D1067" s="49">
        <v>364.34933219999999</v>
      </c>
      <c r="E1067" s="49">
        <v>367.50236753000001</v>
      </c>
      <c r="F1067" s="49">
        <v>368.25820384000002</v>
      </c>
      <c r="G1067" s="49">
        <v>368.52045842000001</v>
      </c>
      <c r="H1067" s="49">
        <v>362.14589438000002</v>
      </c>
      <c r="I1067" s="49">
        <v>369.6505138</v>
      </c>
      <c r="J1067" s="49">
        <v>388.40442730000001</v>
      </c>
      <c r="K1067" s="49">
        <v>406.52830390999998</v>
      </c>
      <c r="L1067" s="49">
        <v>407.71004928999997</v>
      </c>
      <c r="M1067" s="49">
        <v>407.22397082999998</v>
      </c>
      <c r="N1067" s="49">
        <v>403.77488532000001</v>
      </c>
      <c r="O1067" s="49">
        <v>404.75097319999998</v>
      </c>
      <c r="P1067" s="49">
        <v>405.90589667</v>
      </c>
      <c r="Q1067" s="49">
        <v>408.47717384999999</v>
      </c>
      <c r="R1067" s="49">
        <v>417.81806626000002</v>
      </c>
      <c r="S1067" s="49">
        <v>417.76172416000003</v>
      </c>
      <c r="T1067" s="49">
        <v>412.15100145000002</v>
      </c>
      <c r="U1067" s="49">
        <v>410.04468501999997</v>
      </c>
      <c r="V1067" s="49">
        <v>409.45591688000002</v>
      </c>
      <c r="W1067" s="49">
        <v>416.37971544999999</v>
      </c>
      <c r="X1067" s="49">
        <v>403.65350818000002</v>
      </c>
      <c r="Y1067" s="49">
        <v>382.72653955999999</v>
      </c>
    </row>
    <row r="1068" spans="1:25" s="138"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8" customFormat="1" ht="15" thickBot="1" x14ac:dyDescent="0.25">
      <c r="A1069" s="27">
        <v>27</v>
      </c>
      <c r="B1069" s="36">
        <v>365.08</v>
      </c>
      <c r="C1069" s="36">
        <v>361.22</v>
      </c>
      <c r="D1069" s="36">
        <v>361.94</v>
      </c>
      <c r="E1069" s="36">
        <v>363.3</v>
      </c>
      <c r="F1069" s="36">
        <v>363.07</v>
      </c>
      <c r="G1069" s="36">
        <v>361.19</v>
      </c>
      <c r="H1069" s="36">
        <v>359.84</v>
      </c>
      <c r="I1069" s="36">
        <v>366.07</v>
      </c>
      <c r="J1069" s="36">
        <v>387.98</v>
      </c>
      <c r="K1069" s="36">
        <v>403.44</v>
      </c>
      <c r="L1069" s="36">
        <v>405.31</v>
      </c>
      <c r="M1069" s="36">
        <v>403.54</v>
      </c>
      <c r="N1069" s="36">
        <v>399.74</v>
      </c>
      <c r="O1069" s="36">
        <v>400.53</v>
      </c>
      <c r="P1069" s="36">
        <v>405.57</v>
      </c>
      <c r="Q1069" s="36">
        <v>405.53</v>
      </c>
      <c r="R1069" s="36">
        <v>411.26</v>
      </c>
      <c r="S1069" s="36">
        <v>409.37</v>
      </c>
      <c r="T1069" s="36">
        <v>407.64</v>
      </c>
      <c r="U1069" s="36">
        <v>408.51</v>
      </c>
      <c r="V1069" s="36">
        <v>408.78</v>
      </c>
      <c r="W1069" s="36">
        <v>412.23</v>
      </c>
      <c r="X1069" s="36">
        <v>401.21</v>
      </c>
      <c r="Y1069" s="36">
        <v>378.9</v>
      </c>
    </row>
    <row r="1070" spans="1:25" s="138" customFormat="1" ht="38.25" outlineLevel="1" x14ac:dyDescent="0.2">
      <c r="A1070" s="133" t="s">
        <v>71</v>
      </c>
      <c r="B1070" s="49">
        <v>365.07585632000001</v>
      </c>
      <c r="C1070" s="49">
        <v>361.22231502</v>
      </c>
      <c r="D1070" s="49">
        <v>361.94035394999997</v>
      </c>
      <c r="E1070" s="49">
        <v>363.30224937000003</v>
      </c>
      <c r="F1070" s="49">
        <v>363.06760178000002</v>
      </c>
      <c r="G1070" s="49">
        <v>361.18810074999999</v>
      </c>
      <c r="H1070" s="49">
        <v>359.83719875999998</v>
      </c>
      <c r="I1070" s="49">
        <v>366.07097336999999</v>
      </c>
      <c r="J1070" s="49">
        <v>387.97735036</v>
      </c>
      <c r="K1070" s="49">
        <v>403.44230405000002</v>
      </c>
      <c r="L1070" s="49">
        <v>405.30940562000001</v>
      </c>
      <c r="M1070" s="49">
        <v>403.54026574</v>
      </c>
      <c r="N1070" s="49">
        <v>399.73958750000003</v>
      </c>
      <c r="O1070" s="49">
        <v>400.52617805</v>
      </c>
      <c r="P1070" s="49">
        <v>405.57075206000002</v>
      </c>
      <c r="Q1070" s="49">
        <v>405.52518316999999</v>
      </c>
      <c r="R1070" s="49">
        <v>411.26320979000002</v>
      </c>
      <c r="S1070" s="49">
        <v>409.36555893000002</v>
      </c>
      <c r="T1070" s="49">
        <v>407.64031992000002</v>
      </c>
      <c r="U1070" s="49">
        <v>408.50872883</v>
      </c>
      <c r="V1070" s="49">
        <v>408.77927591000002</v>
      </c>
      <c r="W1070" s="49">
        <v>412.23211455000001</v>
      </c>
      <c r="X1070" s="49">
        <v>401.21099354</v>
      </c>
      <c r="Y1070" s="49">
        <v>378.89989742</v>
      </c>
    </row>
    <row r="1071" spans="1:25" s="138"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8" customFormat="1" ht="25.5" customHeight="1" thickBot="1" x14ac:dyDescent="0.25">
      <c r="A1072" s="27">
        <v>28</v>
      </c>
      <c r="B1072" s="36">
        <v>360.12</v>
      </c>
      <c r="C1072" s="36">
        <v>352.1</v>
      </c>
      <c r="D1072" s="36">
        <v>350.28</v>
      </c>
      <c r="E1072" s="36">
        <v>345.52</v>
      </c>
      <c r="F1072" s="36">
        <v>350.97</v>
      </c>
      <c r="G1072" s="36">
        <v>353.4</v>
      </c>
      <c r="H1072" s="36">
        <v>353.22</v>
      </c>
      <c r="I1072" s="36">
        <v>368.11</v>
      </c>
      <c r="J1072" s="36">
        <v>389.7</v>
      </c>
      <c r="K1072" s="36">
        <v>405.81</v>
      </c>
      <c r="L1072" s="36">
        <v>408.82</v>
      </c>
      <c r="M1072" s="36">
        <v>406.89</v>
      </c>
      <c r="N1072" s="36">
        <v>405.31</v>
      </c>
      <c r="O1072" s="36">
        <v>407.77</v>
      </c>
      <c r="P1072" s="36">
        <v>408.13</v>
      </c>
      <c r="Q1072" s="36">
        <v>413.89</v>
      </c>
      <c r="R1072" s="36">
        <v>418.29</v>
      </c>
      <c r="S1072" s="36">
        <v>416.38</v>
      </c>
      <c r="T1072" s="36">
        <v>414.59</v>
      </c>
      <c r="U1072" s="36">
        <v>409.48</v>
      </c>
      <c r="V1072" s="36">
        <v>407.27</v>
      </c>
      <c r="W1072" s="36">
        <v>415.38</v>
      </c>
      <c r="X1072" s="36">
        <v>402.43</v>
      </c>
      <c r="Y1072" s="36">
        <v>377.98</v>
      </c>
    </row>
    <row r="1073" spans="1:26" s="138" customFormat="1" ht="38.25" outlineLevel="1" x14ac:dyDescent="0.2">
      <c r="A1073" s="133" t="s">
        <v>71</v>
      </c>
      <c r="B1073" s="49">
        <v>360.11783416999998</v>
      </c>
      <c r="C1073" s="49">
        <v>352.09541139999999</v>
      </c>
      <c r="D1073" s="49">
        <v>350.27810605000002</v>
      </c>
      <c r="E1073" s="49">
        <v>345.51815945999999</v>
      </c>
      <c r="F1073" s="49">
        <v>350.96992890000001</v>
      </c>
      <c r="G1073" s="49">
        <v>353.39655033999998</v>
      </c>
      <c r="H1073" s="49">
        <v>353.22066984999998</v>
      </c>
      <c r="I1073" s="49">
        <v>368.10704199999998</v>
      </c>
      <c r="J1073" s="49">
        <v>389.69905897000001</v>
      </c>
      <c r="K1073" s="49">
        <v>405.81009734999998</v>
      </c>
      <c r="L1073" s="49">
        <v>408.82455507999998</v>
      </c>
      <c r="M1073" s="49">
        <v>406.88630160999998</v>
      </c>
      <c r="N1073" s="49">
        <v>405.30868504</v>
      </c>
      <c r="O1073" s="49">
        <v>407.77260225999999</v>
      </c>
      <c r="P1073" s="49">
        <v>408.1343167</v>
      </c>
      <c r="Q1073" s="49">
        <v>413.88523397</v>
      </c>
      <c r="R1073" s="49">
        <v>418.28700992</v>
      </c>
      <c r="S1073" s="49">
        <v>416.37504025999999</v>
      </c>
      <c r="T1073" s="49">
        <v>414.59149839000003</v>
      </c>
      <c r="U1073" s="49">
        <v>409.48377963000002</v>
      </c>
      <c r="V1073" s="49">
        <v>407.26986664999998</v>
      </c>
      <c r="W1073" s="49">
        <v>415.38016357999999</v>
      </c>
      <c r="X1073" s="49">
        <v>402.42981056999997</v>
      </c>
      <c r="Y1073" s="49">
        <v>377.98148141000001</v>
      </c>
    </row>
    <row r="1074" spans="1:26" s="138"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8" customFormat="1" ht="15" thickBot="1" x14ac:dyDescent="0.25">
      <c r="A1075" s="27">
        <v>29</v>
      </c>
      <c r="B1075" s="36">
        <v>349.25</v>
      </c>
      <c r="C1075" s="36">
        <v>345.34</v>
      </c>
      <c r="D1075" s="36">
        <v>341.51</v>
      </c>
      <c r="E1075" s="36">
        <v>339.21</v>
      </c>
      <c r="F1075" s="36">
        <v>345.56</v>
      </c>
      <c r="G1075" s="36">
        <v>346.42</v>
      </c>
      <c r="H1075" s="36">
        <v>347.62</v>
      </c>
      <c r="I1075" s="36">
        <v>360.7</v>
      </c>
      <c r="J1075" s="36">
        <v>388.49</v>
      </c>
      <c r="K1075" s="36">
        <v>403.75</v>
      </c>
      <c r="L1075" s="36">
        <v>404.32</v>
      </c>
      <c r="M1075" s="36">
        <v>405.39</v>
      </c>
      <c r="N1075" s="36">
        <v>402.8</v>
      </c>
      <c r="O1075" s="36">
        <v>407.58</v>
      </c>
      <c r="P1075" s="36">
        <v>411.44</v>
      </c>
      <c r="Q1075" s="36">
        <v>406.39</v>
      </c>
      <c r="R1075" s="36">
        <v>411.22</v>
      </c>
      <c r="S1075" s="36">
        <v>411.53</v>
      </c>
      <c r="T1075" s="36">
        <v>410.13</v>
      </c>
      <c r="U1075" s="36">
        <v>405.94</v>
      </c>
      <c r="V1075" s="36">
        <v>410.26</v>
      </c>
      <c r="W1075" s="36">
        <v>394.5</v>
      </c>
      <c r="X1075" s="36">
        <v>389.01</v>
      </c>
      <c r="Y1075" s="36">
        <v>375.66</v>
      </c>
    </row>
    <row r="1076" spans="1:26" s="138" customFormat="1" ht="38.25" outlineLevel="1" x14ac:dyDescent="0.2">
      <c r="A1076" s="133" t="s">
        <v>71</v>
      </c>
      <c r="B1076" s="49">
        <v>349.24823859999998</v>
      </c>
      <c r="C1076" s="49">
        <v>345.34363795000002</v>
      </c>
      <c r="D1076" s="49">
        <v>341.51181093999998</v>
      </c>
      <c r="E1076" s="49">
        <v>339.21166203000001</v>
      </c>
      <c r="F1076" s="49">
        <v>345.56267452999998</v>
      </c>
      <c r="G1076" s="49">
        <v>346.41637566000003</v>
      </c>
      <c r="H1076" s="49">
        <v>347.61893588999999</v>
      </c>
      <c r="I1076" s="49">
        <v>360.69555186000002</v>
      </c>
      <c r="J1076" s="49">
        <v>388.49444242999999</v>
      </c>
      <c r="K1076" s="49">
        <v>403.75096982000002</v>
      </c>
      <c r="L1076" s="49">
        <v>404.31628708</v>
      </c>
      <c r="M1076" s="49">
        <v>405.39118280999998</v>
      </c>
      <c r="N1076" s="49">
        <v>402.79500322000001</v>
      </c>
      <c r="O1076" s="49">
        <v>407.57611786000001</v>
      </c>
      <c r="P1076" s="49">
        <v>411.44014937999998</v>
      </c>
      <c r="Q1076" s="49">
        <v>406.39245008</v>
      </c>
      <c r="R1076" s="49">
        <v>411.22190053999998</v>
      </c>
      <c r="S1076" s="49">
        <v>411.52624261</v>
      </c>
      <c r="T1076" s="49">
        <v>410.13194446</v>
      </c>
      <c r="U1076" s="49">
        <v>405.93639687000001</v>
      </c>
      <c r="V1076" s="49">
        <v>410.26103151000001</v>
      </c>
      <c r="W1076" s="49">
        <v>394.50005252</v>
      </c>
      <c r="X1076" s="49">
        <v>389.0105049</v>
      </c>
      <c r="Y1076" s="49">
        <v>375.66383050000002</v>
      </c>
    </row>
    <row r="1077" spans="1:26" s="138"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8" customFormat="1" ht="15" thickBot="1" x14ac:dyDescent="0.25">
      <c r="A1078" s="27">
        <v>30</v>
      </c>
      <c r="B1078" s="36">
        <v>371.73</v>
      </c>
      <c r="C1078" s="36">
        <v>371.43</v>
      </c>
      <c r="D1078" s="36">
        <v>370.78</v>
      </c>
      <c r="E1078" s="36">
        <v>373.36</v>
      </c>
      <c r="F1078" s="36">
        <v>375.63</v>
      </c>
      <c r="G1078" s="36">
        <v>373.49</v>
      </c>
      <c r="H1078" s="36">
        <v>370.63</v>
      </c>
      <c r="I1078" s="36">
        <v>369.44</v>
      </c>
      <c r="J1078" s="36">
        <v>375.59</v>
      </c>
      <c r="K1078" s="36">
        <v>386.65</v>
      </c>
      <c r="L1078" s="36">
        <v>389.84</v>
      </c>
      <c r="M1078" s="36">
        <v>392.45</v>
      </c>
      <c r="N1078" s="36">
        <v>390.43</v>
      </c>
      <c r="O1078" s="36">
        <v>393.64</v>
      </c>
      <c r="P1078" s="36">
        <v>395.47</v>
      </c>
      <c r="Q1078" s="36">
        <v>395.63</v>
      </c>
      <c r="R1078" s="36">
        <v>393.05</v>
      </c>
      <c r="S1078" s="36">
        <v>391.09</v>
      </c>
      <c r="T1078" s="36">
        <v>390.44</v>
      </c>
      <c r="U1078" s="36">
        <v>388.13</v>
      </c>
      <c r="V1078" s="36">
        <v>387.31</v>
      </c>
      <c r="W1078" s="36">
        <v>395.97</v>
      </c>
      <c r="X1078" s="36">
        <v>389.5</v>
      </c>
      <c r="Y1078" s="36">
        <v>373.52</v>
      </c>
    </row>
    <row r="1079" spans="1:26" s="138" customFormat="1" ht="38.25" outlineLevel="1" x14ac:dyDescent="0.2">
      <c r="A1079" s="133" t="s">
        <v>71</v>
      </c>
      <c r="B1079" s="49">
        <v>371.72993391</v>
      </c>
      <c r="C1079" s="49">
        <v>371.43290925999997</v>
      </c>
      <c r="D1079" s="49">
        <v>370.77745874999999</v>
      </c>
      <c r="E1079" s="49">
        <v>373.36202343000002</v>
      </c>
      <c r="F1079" s="49">
        <v>375.63404365999997</v>
      </c>
      <c r="G1079" s="49">
        <v>373.49414883999998</v>
      </c>
      <c r="H1079" s="49">
        <v>370.63413817000003</v>
      </c>
      <c r="I1079" s="49">
        <v>369.43623079000002</v>
      </c>
      <c r="J1079" s="49">
        <v>375.58737668999999</v>
      </c>
      <c r="K1079" s="49">
        <v>386.64870480000002</v>
      </c>
      <c r="L1079" s="49">
        <v>389.83978746999998</v>
      </c>
      <c r="M1079" s="49">
        <v>392.45221715000002</v>
      </c>
      <c r="N1079" s="49">
        <v>390.43464439000002</v>
      </c>
      <c r="O1079" s="49">
        <v>393.63970796000001</v>
      </c>
      <c r="P1079" s="49">
        <v>395.47080054000003</v>
      </c>
      <c r="Q1079" s="49">
        <v>395.62817416000001</v>
      </c>
      <c r="R1079" s="49">
        <v>393.04551584000001</v>
      </c>
      <c r="S1079" s="49">
        <v>391.09471672000001</v>
      </c>
      <c r="T1079" s="49">
        <v>390.43981041000001</v>
      </c>
      <c r="U1079" s="49">
        <v>388.12692649000002</v>
      </c>
      <c r="V1079" s="49">
        <v>387.30983580999998</v>
      </c>
      <c r="W1079" s="49">
        <v>395.97400628999998</v>
      </c>
      <c r="X1079" s="49">
        <v>389.50045724</v>
      </c>
      <c r="Y1079" s="49">
        <v>373.51939553</v>
      </c>
    </row>
    <row r="1080" spans="1:26" s="138"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8" customFormat="1" ht="15" thickBot="1" x14ac:dyDescent="0.25">
      <c r="A1081" s="27">
        <v>31</v>
      </c>
      <c r="B1081" s="36">
        <v>371.2</v>
      </c>
      <c r="C1081" s="36">
        <v>370.98</v>
      </c>
      <c r="D1081" s="36">
        <v>372.48</v>
      </c>
      <c r="E1081" s="36">
        <v>374.41</v>
      </c>
      <c r="F1081" s="36">
        <v>376.74</v>
      </c>
      <c r="G1081" s="36">
        <v>373.76</v>
      </c>
      <c r="H1081" s="36">
        <v>371.84</v>
      </c>
      <c r="I1081" s="36">
        <v>364.91</v>
      </c>
      <c r="J1081" s="36">
        <v>363.87</v>
      </c>
      <c r="K1081" s="36">
        <v>372.67</v>
      </c>
      <c r="L1081" s="36">
        <v>377.96</v>
      </c>
      <c r="M1081" s="36">
        <v>380.63</v>
      </c>
      <c r="N1081" s="36">
        <v>379.92</v>
      </c>
      <c r="O1081" s="36">
        <v>380.47</v>
      </c>
      <c r="P1081" s="36">
        <v>379.79</v>
      </c>
      <c r="Q1081" s="36">
        <v>379.41</v>
      </c>
      <c r="R1081" s="36">
        <v>378.26</v>
      </c>
      <c r="S1081" s="36">
        <v>377.57</v>
      </c>
      <c r="T1081" s="36">
        <v>378.1</v>
      </c>
      <c r="U1081" s="36">
        <v>377.34</v>
      </c>
      <c r="V1081" s="36">
        <v>382.27</v>
      </c>
      <c r="W1081" s="36">
        <v>385.71</v>
      </c>
      <c r="X1081" s="36">
        <v>380.09</v>
      </c>
      <c r="Y1081" s="36">
        <v>370.7</v>
      </c>
    </row>
    <row r="1082" spans="1:26" s="138" customFormat="1" ht="38.25" outlineLevel="1" x14ac:dyDescent="0.2">
      <c r="A1082" s="133" t="s">
        <v>71</v>
      </c>
      <c r="B1082" s="49">
        <v>371.20212984</v>
      </c>
      <c r="C1082" s="49">
        <v>370.98476675000001</v>
      </c>
      <c r="D1082" s="49">
        <v>372.48021392999999</v>
      </c>
      <c r="E1082" s="49">
        <v>374.41461581999999</v>
      </c>
      <c r="F1082" s="49">
        <v>376.73856659</v>
      </c>
      <c r="G1082" s="49">
        <v>373.75846276999999</v>
      </c>
      <c r="H1082" s="49">
        <v>371.84390966000001</v>
      </c>
      <c r="I1082" s="49">
        <v>364.91394129999998</v>
      </c>
      <c r="J1082" s="49">
        <v>363.87184148</v>
      </c>
      <c r="K1082" s="49">
        <v>372.67379853</v>
      </c>
      <c r="L1082" s="49">
        <v>377.95551648999998</v>
      </c>
      <c r="M1082" s="49">
        <v>380.63422767999998</v>
      </c>
      <c r="N1082" s="49">
        <v>379.91910958</v>
      </c>
      <c r="O1082" s="49">
        <v>380.47216521000001</v>
      </c>
      <c r="P1082" s="49">
        <v>379.79306774000003</v>
      </c>
      <c r="Q1082" s="49">
        <v>379.40684011000002</v>
      </c>
      <c r="R1082" s="49">
        <v>378.26325437000003</v>
      </c>
      <c r="S1082" s="49">
        <v>377.56885103000002</v>
      </c>
      <c r="T1082" s="49">
        <v>378.10482175999999</v>
      </c>
      <c r="U1082" s="49">
        <v>377.34003358000001</v>
      </c>
      <c r="V1082" s="49">
        <v>382.27343896999997</v>
      </c>
      <c r="W1082" s="49">
        <v>385.71488604000001</v>
      </c>
      <c r="X1082" s="49">
        <v>380.09171650000002</v>
      </c>
      <c r="Y1082" s="49">
        <v>370.69572240000002</v>
      </c>
    </row>
    <row r="1083" spans="1:26" s="139"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311" t="s">
        <v>35</v>
      </c>
      <c r="B1085" s="313" t="s">
        <v>110</v>
      </c>
      <c r="C1085" s="314"/>
      <c r="D1085" s="314"/>
      <c r="E1085" s="314"/>
      <c r="F1085" s="314"/>
      <c r="G1085" s="314"/>
      <c r="H1085" s="314"/>
      <c r="I1085" s="314"/>
      <c r="J1085" s="314"/>
      <c r="K1085" s="314"/>
      <c r="L1085" s="314"/>
      <c r="M1085" s="314"/>
      <c r="N1085" s="314"/>
      <c r="O1085" s="314"/>
      <c r="P1085" s="314"/>
      <c r="Q1085" s="314"/>
      <c r="R1085" s="314"/>
      <c r="S1085" s="314"/>
      <c r="T1085" s="314"/>
      <c r="U1085" s="314"/>
      <c r="V1085" s="314"/>
      <c r="W1085" s="314"/>
      <c r="X1085" s="314"/>
      <c r="Y1085" s="315"/>
      <c r="Z1085" s="18">
        <v>1</v>
      </c>
    </row>
    <row r="1086" spans="1:26" ht="15" thickBot="1" x14ac:dyDescent="0.25">
      <c r="A1086" s="312"/>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v>723.72</v>
      </c>
      <c r="C1087" s="36">
        <v>725.45</v>
      </c>
      <c r="D1087" s="36">
        <v>727.14</v>
      </c>
      <c r="E1087" s="36">
        <v>726.57</v>
      </c>
      <c r="F1087" s="36">
        <v>730.42</v>
      </c>
      <c r="G1087" s="36">
        <v>719.58</v>
      </c>
      <c r="H1087" s="36">
        <v>713.27</v>
      </c>
      <c r="I1087" s="36">
        <v>729.67</v>
      </c>
      <c r="J1087" s="36">
        <v>755.25</v>
      </c>
      <c r="K1087" s="36">
        <v>776.47</v>
      </c>
      <c r="L1087" s="36">
        <v>777.77</v>
      </c>
      <c r="M1087" s="36">
        <v>775.58</v>
      </c>
      <c r="N1087" s="36">
        <v>772.97</v>
      </c>
      <c r="O1087" s="36">
        <v>774.06</v>
      </c>
      <c r="P1087" s="36">
        <v>778.42</v>
      </c>
      <c r="Q1087" s="36">
        <v>777.17</v>
      </c>
      <c r="R1087" s="36">
        <v>780.29</v>
      </c>
      <c r="S1087" s="36">
        <v>777.74</v>
      </c>
      <c r="T1087" s="36">
        <v>775.51</v>
      </c>
      <c r="U1087" s="36">
        <v>773.77</v>
      </c>
      <c r="V1087" s="36">
        <v>774.8</v>
      </c>
      <c r="W1087" s="36">
        <v>775.2</v>
      </c>
      <c r="X1087" s="36">
        <v>763.98</v>
      </c>
      <c r="Y1087" s="36">
        <v>746.7</v>
      </c>
    </row>
    <row r="1088" spans="1:26" ht="38.25" x14ac:dyDescent="0.2">
      <c r="A1088" s="133" t="s">
        <v>71</v>
      </c>
      <c r="B1088" s="49">
        <v>723.71864674000005</v>
      </c>
      <c r="C1088" s="49">
        <v>725.45410198000002</v>
      </c>
      <c r="D1088" s="49">
        <v>727.14457471000003</v>
      </c>
      <c r="E1088" s="49">
        <v>726.57077592999997</v>
      </c>
      <c r="F1088" s="49">
        <v>730.41565525999999</v>
      </c>
      <c r="G1088" s="49">
        <v>719.58152151000002</v>
      </c>
      <c r="H1088" s="49">
        <v>713.27218644000004</v>
      </c>
      <c r="I1088" s="49">
        <v>729.67285107999999</v>
      </c>
      <c r="J1088" s="49">
        <v>755.25178933999996</v>
      </c>
      <c r="K1088" s="49">
        <v>776.47472107999999</v>
      </c>
      <c r="L1088" s="49">
        <v>777.76712325000005</v>
      </c>
      <c r="M1088" s="49">
        <v>775.58306866999999</v>
      </c>
      <c r="N1088" s="49">
        <v>772.97325689000002</v>
      </c>
      <c r="O1088" s="49">
        <v>774.05553312999996</v>
      </c>
      <c r="P1088" s="49">
        <v>778.41803957000002</v>
      </c>
      <c r="Q1088" s="49">
        <v>777.16782932000001</v>
      </c>
      <c r="R1088" s="49">
        <v>780.29241072000002</v>
      </c>
      <c r="S1088" s="49">
        <v>777.74497890999999</v>
      </c>
      <c r="T1088" s="49">
        <v>775.50911425000004</v>
      </c>
      <c r="U1088" s="49">
        <v>773.77275241999996</v>
      </c>
      <c r="V1088" s="49">
        <v>774.79735992999997</v>
      </c>
      <c r="W1088" s="49">
        <v>775.19844489000002</v>
      </c>
      <c r="X1088" s="49">
        <v>763.97687664</v>
      </c>
      <c r="Y1088" s="49">
        <v>746.70402603000002</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738.43</v>
      </c>
      <c r="C1090" s="36">
        <v>737.36</v>
      </c>
      <c r="D1090" s="36">
        <v>735.86</v>
      </c>
      <c r="E1090" s="36">
        <v>739.5</v>
      </c>
      <c r="F1090" s="36">
        <v>737.14</v>
      </c>
      <c r="G1090" s="36">
        <v>738.14</v>
      </c>
      <c r="H1090" s="36">
        <v>731.65</v>
      </c>
      <c r="I1090" s="36">
        <v>728.04</v>
      </c>
      <c r="J1090" s="36">
        <v>746.18</v>
      </c>
      <c r="K1090" s="36">
        <v>771.99</v>
      </c>
      <c r="L1090" s="36">
        <v>776.59</v>
      </c>
      <c r="M1090" s="36">
        <v>771.34</v>
      </c>
      <c r="N1090" s="36">
        <v>769.83</v>
      </c>
      <c r="O1090" s="36">
        <v>770.2</v>
      </c>
      <c r="P1090" s="36">
        <v>782.12</v>
      </c>
      <c r="Q1090" s="36">
        <v>784.98</v>
      </c>
      <c r="R1090" s="36">
        <v>783.43</v>
      </c>
      <c r="S1090" s="36">
        <v>770.41</v>
      </c>
      <c r="T1090" s="36">
        <v>770.27</v>
      </c>
      <c r="U1090" s="36">
        <v>770.06</v>
      </c>
      <c r="V1090" s="36">
        <v>755.89</v>
      </c>
      <c r="W1090" s="36">
        <v>758.98</v>
      </c>
      <c r="X1090" s="36">
        <v>756.02</v>
      </c>
      <c r="Y1090" s="36">
        <v>739.71</v>
      </c>
    </row>
    <row r="1091" spans="1:25" ht="38.25" x14ac:dyDescent="0.2">
      <c r="A1091" s="133" t="s">
        <v>71</v>
      </c>
      <c r="B1091" s="49">
        <v>738.43473028999995</v>
      </c>
      <c r="C1091" s="49">
        <v>737.35674529999994</v>
      </c>
      <c r="D1091" s="49">
        <v>735.85509573000002</v>
      </c>
      <c r="E1091" s="49">
        <v>739.50363059999995</v>
      </c>
      <c r="F1091" s="49">
        <v>737.14031569999997</v>
      </c>
      <c r="G1091" s="49">
        <v>738.13753801999997</v>
      </c>
      <c r="H1091" s="49">
        <v>731.64903587000003</v>
      </c>
      <c r="I1091" s="49">
        <v>728.03839058999995</v>
      </c>
      <c r="J1091" s="49">
        <v>746.17785318000006</v>
      </c>
      <c r="K1091" s="49">
        <v>771.98789690000001</v>
      </c>
      <c r="L1091" s="49">
        <v>776.58805289999998</v>
      </c>
      <c r="M1091" s="49">
        <v>771.34465440999998</v>
      </c>
      <c r="N1091" s="49">
        <v>769.83285648000003</v>
      </c>
      <c r="O1091" s="49">
        <v>770.19974858</v>
      </c>
      <c r="P1091" s="49">
        <v>782.12114911000003</v>
      </c>
      <c r="Q1091" s="49">
        <v>784.97822286999997</v>
      </c>
      <c r="R1091" s="49">
        <v>783.43408734000002</v>
      </c>
      <c r="S1091" s="49">
        <v>770.40899730000001</v>
      </c>
      <c r="T1091" s="49">
        <v>770.26586316999999</v>
      </c>
      <c r="U1091" s="49">
        <v>770.05803246999994</v>
      </c>
      <c r="V1091" s="49">
        <v>755.88699813000005</v>
      </c>
      <c r="W1091" s="49">
        <v>758.97633962999998</v>
      </c>
      <c r="X1091" s="49">
        <v>756.02053536000005</v>
      </c>
      <c r="Y1091" s="49">
        <v>739.71160066000004</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734</v>
      </c>
      <c r="C1093" s="36">
        <v>733.83</v>
      </c>
      <c r="D1093" s="36">
        <v>731.06</v>
      </c>
      <c r="E1093" s="36">
        <v>737.08</v>
      </c>
      <c r="F1093" s="36">
        <v>738.97</v>
      </c>
      <c r="G1093" s="36">
        <v>732.92</v>
      </c>
      <c r="H1093" s="36">
        <v>727.29</v>
      </c>
      <c r="I1093" s="36">
        <v>703.74</v>
      </c>
      <c r="J1093" s="36">
        <v>721.06</v>
      </c>
      <c r="K1093" s="36">
        <v>733.65</v>
      </c>
      <c r="L1093" s="36">
        <v>754.74</v>
      </c>
      <c r="M1093" s="36">
        <v>761.26</v>
      </c>
      <c r="N1093" s="36">
        <v>760.04</v>
      </c>
      <c r="O1093" s="36">
        <v>761.15</v>
      </c>
      <c r="P1093" s="36">
        <v>758.24</v>
      </c>
      <c r="Q1093" s="36">
        <v>758.14</v>
      </c>
      <c r="R1093" s="36">
        <v>749.81</v>
      </c>
      <c r="S1093" s="36">
        <v>748.08</v>
      </c>
      <c r="T1093" s="36">
        <v>747.48</v>
      </c>
      <c r="U1093" s="36">
        <v>746.23</v>
      </c>
      <c r="V1093" s="36">
        <v>746.15</v>
      </c>
      <c r="W1093" s="36">
        <v>750.99</v>
      </c>
      <c r="X1093" s="36">
        <v>746.71</v>
      </c>
      <c r="Y1093" s="36">
        <v>734.56</v>
      </c>
    </row>
    <row r="1094" spans="1:25" ht="38.25" x14ac:dyDescent="0.2">
      <c r="A1094" s="133" t="s">
        <v>71</v>
      </c>
      <c r="B1094" s="49">
        <v>733.99579101999996</v>
      </c>
      <c r="C1094" s="49">
        <v>733.83042810999996</v>
      </c>
      <c r="D1094" s="49">
        <v>731.05513480000002</v>
      </c>
      <c r="E1094" s="49">
        <v>737.07569383999999</v>
      </c>
      <c r="F1094" s="49">
        <v>738.96692642000005</v>
      </c>
      <c r="G1094" s="49">
        <v>732.92335591000005</v>
      </c>
      <c r="H1094" s="49">
        <v>727.29141417000005</v>
      </c>
      <c r="I1094" s="49">
        <v>703.73830909000003</v>
      </c>
      <c r="J1094" s="49">
        <v>721.05806815999995</v>
      </c>
      <c r="K1094" s="49">
        <v>733.65461061999997</v>
      </c>
      <c r="L1094" s="49">
        <v>754.73623775999999</v>
      </c>
      <c r="M1094" s="49">
        <v>761.26037073999998</v>
      </c>
      <c r="N1094" s="49">
        <v>760.03924759999995</v>
      </c>
      <c r="O1094" s="49">
        <v>761.14864809999995</v>
      </c>
      <c r="P1094" s="49">
        <v>758.24452020000001</v>
      </c>
      <c r="Q1094" s="49">
        <v>758.14328851000005</v>
      </c>
      <c r="R1094" s="49">
        <v>749.80800748000001</v>
      </c>
      <c r="S1094" s="49">
        <v>748.07836764000001</v>
      </c>
      <c r="T1094" s="49">
        <v>747.47666984</v>
      </c>
      <c r="U1094" s="49">
        <v>746.22756609999999</v>
      </c>
      <c r="V1094" s="49">
        <v>746.14938405999999</v>
      </c>
      <c r="W1094" s="49">
        <v>750.98926214999994</v>
      </c>
      <c r="X1094" s="49">
        <v>746.71031389999996</v>
      </c>
      <c r="Y1094" s="49">
        <v>734.56345411999996</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714.63</v>
      </c>
      <c r="C1096" s="36">
        <v>731.41</v>
      </c>
      <c r="D1096" s="36">
        <v>734.77</v>
      </c>
      <c r="E1096" s="36">
        <v>738.16</v>
      </c>
      <c r="F1096" s="36">
        <v>739.49</v>
      </c>
      <c r="G1096" s="36">
        <v>728.95</v>
      </c>
      <c r="H1096" s="36">
        <v>713.2</v>
      </c>
      <c r="I1096" s="36">
        <v>727.65</v>
      </c>
      <c r="J1096" s="36">
        <v>758.18</v>
      </c>
      <c r="K1096" s="36">
        <v>777.64</v>
      </c>
      <c r="L1096" s="36">
        <v>778.87</v>
      </c>
      <c r="M1096" s="36">
        <v>778.28</v>
      </c>
      <c r="N1096" s="36">
        <v>769.87</v>
      </c>
      <c r="O1096" s="36">
        <v>773.19</v>
      </c>
      <c r="P1096" s="36">
        <v>775.33</v>
      </c>
      <c r="Q1096" s="36">
        <v>771.46</v>
      </c>
      <c r="R1096" s="36">
        <v>770.78</v>
      </c>
      <c r="S1096" s="36">
        <v>758.35</v>
      </c>
      <c r="T1096" s="36">
        <v>758.09</v>
      </c>
      <c r="U1096" s="36">
        <v>755.41</v>
      </c>
      <c r="V1096" s="36">
        <v>748.33</v>
      </c>
      <c r="W1096" s="36">
        <v>751.97</v>
      </c>
      <c r="X1096" s="36">
        <v>732.87</v>
      </c>
      <c r="Y1096" s="36">
        <v>716.63</v>
      </c>
    </row>
    <row r="1097" spans="1:25" ht="38.25" x14ac:dyDescent="0.2">
      <c r="A1097" s="133" t="s">
        <v>71</v>
      </c>
      <c r="B1097" s="49">
        <v>714.63060243999996</v>
      </c>
      <c r="C1097" s="49">
        <v>731.40648457999998</v>
      </c>
      <c r="D1097" s="49">
        <v>734.76549852000005</v>
      </c>
      <c r="E1097" s="49">
        <v>738.15501915000004</v>
      </c>
      <c r="F1097" s="49">
        <v>739.48713269999996</v>
      </c>
      <c r="G1097" s="49">
        <v>728.95370167999999</v>
      </c>
      <c r="H1097" s="49">
        <v>713.20167792999996</v>
      </c>
      <c r="I1097" s="49">
        <v>727.65350139999998</v>
      </c>
      <c r="J1097" s="49">
        <v>758.18468948999998</v>
      </c>
      <c r="K1097" s="49">
        <v>777.63824898999997</v>
      </c>
      <c r="L1097" s="49">
        <v>778.86996381999995</v>
      </c>
      <c r="M1097" s="49">
        <v>778.28355541999997</v>
      </c>
      <c r="N1097" s="49">
        <v>769.87118475</v>
      </c>
      <c r="O1097" s="49">
        <v>773.18916917000001</v>
      </c>
      <c r="P1097" s="49">
        <v>775.32899015999999</v>
      </c>
      <c r="Q1097" s="49">
        <v>771.45669803999999</v>
      </c>
      <c r="R1097" s="49">
        <v>770.78409538000005</v>
      </c>
      <c r="S1097" s="49">
        <v>758.34877951999999</v>
      </c>
      <c r="T1097" s="49">
        <v>758.08899887999996</v>
      </c>
      <c r="U1097" s="49">
        <v>755.40522504</v>
      </c>
      <c r="V1097" s="49">
        <v>748.32714773999999</v>
      </c>
      <c r="W1097" s="49">
        <v>751.96905618000005</v>
      </c>
      <c r="X1097" s="49">
        <v>732.86957441000004</v>
      </c>
      <c r="Y1097" s="49">
        <v>716.63101315999995</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697.9</v>
      </c>
      <c r="C1099" s="36">
        <v>711.35</v>
      </c>
      <c r="D1099" s="36">
        <v>714.44</v>
      </c>
      <c r="E1099" s="36">
        <v>727.33</v>
      </c>
      <c r="F1099" s="36">
        <v>725.49</v>
      </c>
      <c r="G1099" s="36">
        <v>717.7</v>
      </c>
      <c r="H1099" s="36">
        <v>717.05</v>
      </c>
      <c r="I1099" s="36">
        <v>724.38</v>
      </c>
      <c r="J1099" s="36">
        <v>738.77</v>
      </c>
      <c r="K1099" s="36">
        <v>763.27</v>
      </c>
      <c r="L1099" s="36">
        <v>767.32</v>
      </c>
      <c r="M1099" s="36">
        <v>764.9</v>
      </c>
      <c r="N1099" s="36">
        <v>759.98</v>
      </c>
      <c r="O1099" s="36">
        <v>765.46</v>
      </c>
      <c r="P1099" s="36">
        <v>764.79</v>
      </c>
      <c r="Q1099" s="36">
        <v>757.18</v>
      </c>
      <c r="R1099" s="36">
        <v>755.1</v>
      </c>
      <c r="S1099" s="36">
        <v>745.64</v>
      </c>
      <c r="T1099" s="36">
        <v>747.6</v>
      </c>
      <c r="U1099" s="36">
        <v>747.88</v>
      </c>
      <c r="V1099" s="36">
        <v>751.61</v>
      </c>
      <c r="W1099" s="36">
        <v>758.31</v>
      </c>
      <c r="X1099" s="36">
        <v>735.04</v>
      </c>
      <c r="Y1099" s="36">
        <v>723.44</v>
      </c>
    </row>
    <row r="1100" spans="1:25" ht="38.25" x14ac:dyDescent="0.2">
      <c r="A1100" s="133" t="s">
        <v>71</v>
      </c>
      <c r="B1100" s="49">
        <v>697.90311488999998</v>
      </c>
      <c r="C1100" s="49">
        <v>711.34592325000006</v>
      </c>
      <c r="D1100" s="49">
        <v>714.43615602</v>
      </c>
      <c r="E1100" s="49">
        <v>727.33192265000002</v>
      </c>
      <c r="F1100" s="49">
        <v>725.48674882</v>
      </c>
      <c r="G1100" s="49">
        <v>717.69722251999997</v>
      </c>
      <c r="H1100" s="49">
        <v>717.05213194999999</v>
      </c>
      <c r="I1100" s="49">
        <v>724.37712657999998</v>
      </c>
      <c r="J1100" s="49">
        <v>738.76729753999996</v>
      </c>
      <c r="K1100" s="49">
        <v>763.27073779</v>
      </c>
      <c r="L1100" s="49">
        <v>767.32075483999995</v>
      </c>
      <c r="M1100" s="49">
        <v>764.90334436000001</v>
      </c>
      <c r="N1100" s="49">
        <v>759.98431553</v>
      </c>
      <c r="O1100" s="49">
        <v>765.45907328999999</v>
      </c>
      <c r="P1100" s="49">
        <v>764.78582791999997</v>
      </c>
      <c r="Q1100" s="49">
        <v>757.18298277999997</v>
      </c>
      <c r="R1100" s="49">
        <v>755.10434427999996</v>
      </c>
      <c r="S1100" s="49">
        <v>745.64111573000002</v>
      </c>
      <c r="T1100" s="49">
        <v>747.59797365999998</v>
      </c>
      <c r="U1100" s="49">
        <v>747.87717235000002</v>
      </c>
      <c r="V1100" s="49">
        <v>751.60512470000003</v>
      </c>
      <c r="W1100" s="49">
        <v>758.31121858999995</v>
      </c>
      <c r="X1100" s="49">
        <v>735.04374418999998</v>
      </c>
      <c r="Y1100" s="49">
        <v>723.44034147000002</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703.06</v>
      </c>
      <c r="C1102" s="36">
        <v>722.43</v>
      </c>
      <c r="D1102" s="36">
        <v>720.28</v>
      </c>
      <c r="E1102" s="36">
        <v>721.77</v>
      </c>
      <c r="F1102" s="36">
        <v>722.31</v>
      </c>
      <c r="G1102" s="36">
        <v>729.2</v>
      </c>
      <c r="H1102" s="36">
        <v>695.25</v>
      </c>
      <c r="I1102" s="36">
        <v>706.58</v>
      </c>
      <c r="J1102" s="36">
        <v>729.78</v>
      </c>
      <c r="K1102" s="36">
        <v>755.11</v>
      </c>
      <c r="L1102" s="36">
        <v>757.66</v>
      </c>
      <c r="M1102" s="36">
        <v>753.9</v>
      </c>
      <c r="N1102" s="36">
        <v>744.71</v>
      </c>
      <c r="O1102" s="36">
        <v>750.92</v>
      </c>
      <c r="P1102" s="36">
        <v>743.31</v>
      </c>
      <c r="Q1102" s="36">
        <v>739.88</v>
      </c>
      <c r="R1102" s="36">
        <v>742.31</v>
      </c>
      <c r="S1102" s="36">
        <v>731.24</v>
      </c>
      <c r="T1102" s="36">
        <v>731.11</v>
      </c>
      <c r="U1102" s="36">
        <v>729.19</v>
      </c>
      <c r="V1102" s="36">
        <v>725.11</v>
      </c>
      <c r="W1102" s="36">
        <v>729.33</v>
      </c>
      <c r="X1102" s="36">
        <v>715.94</v>
      </c>
      <c r="Y1102" s="36">
        <v>703.49</v>
      </c>
    </row>
    <row r="1103" spans="1:25" ht="38.25" x14ac:dyDescent="0.2">
      <c r="A1103" s="133" t="s">
        <v>71</v>
      </c>
      <c r="B1103" s="49">
        <v>703.05574607000005</v>
      </c>
      <c r="C1103" s="49">
        <v>722.42994216</v>
      </c>
      <c r="D1103" s="49">
        <v>720.27564699000004</v>
      </c>
      <c r="E1103" s="49">
        <v>721.77259919999995</v>
      </c>
      <c r="F1103" s="49">
        <v>722.30941186999996</v>
      </c>
      <c r="G1103" s="49">
        <v>729.20064276000005</v>
      </c>
      <c r="H1103" s="49">
        <v>695.25421994999999</v>
      </c>
      <c r="I1103" s="49">
        <v>706.58107228999995</v>
      </c>
      <c r="J1103" s="49">
        <v>729.78450749000001</v>
      </c>
      <c r="K1103" s="49">
        <v>755.10579945999996</v>
      </c>
      <c r="L1103" s="49">
        <v>757.66058745999999</v>
      </c>
      <c r="M1103" s="49">
        <v>753.90406985000004</v>
      </c>
      <c r="N1103" s="49">
        <v>744.71173138999995</v>
      </c>
      <c r="O1103" s="49">
        <v>750.91771318999997</v>
      </c>
      <c r="P1103" s="49">
        <v>743.30627202000005</v>
      </c>
      <c r="Q1103" s="49">
        <v>739.88120275999995</v>
      </c>
      <c r="R1103" s="49">
        <v>742.31429975000003</v>
      </c>
      <c r="S1103" s="49">
        <v>731.23806327</v>
      </c>
      <c r="T1103" s="49">
        <v>731.10664795000002</v>
      </c>
      <c r="U1103" s="49">
        <v>729.18745157000001</v>
      </c>
      <c r="V1103" s="49">
        <v>725.11301714000001</v>
      </c>
      <c r="W1103" s="49">
        <v>729.32537938999997</v>
      </c>
      <c r="X1103" s="49">
        <v>715.93891711000003</v>
      </c>
      <c r="Y1103" s="49">
        <v>703.48864852999998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682.14</v>
      </c>
      <c r="C1105" s="36">
        <v>695.44</v>
      </c>
      <c r="D1105" s="36">
        <v>699.71</v>
      </c>
      <c r="E1105" s="36">
        <v>695.59</v>
      </c>
      <c r="F1105" s="36">
        <v>701.84</v>
      </c>
      <c r="G1105" s="36">
        <v>702.02</v>
      </c>
      <c r="H1105" s="36">
        <v>703.58</v>
      </c>
      <c r="I1105" s="36">
        <v>704.8</v>
      </c>
      <c r="J1105" s="36">
        <v>726.03</v>
      </c>
      <c r="K1105" s="36">
        <v>746.33</v>
      </c>
      <c r="L1105" s="36">
        <v>747.66</v>
      </c>
      <c r="M1105" s="36">
        <v>745.18</v>
      </c>
      <c r="N1105" s="36">
        <v>741.98</v>
      </c>
      <c r="O1105" s="36">
        <v>749.65</v>
      </c>
      <c r="P1105" s="36">
        <v>755.67</v>
      </c>
      <c r="Q1105" s="36">
        <v>758.73</v>
      </c>
      <c r="R1105" s="36">
        <v>743</v>
      </c>
      <c r="S1105" s="36">
        <v>734.22</v>
      </c>
      <c r="T1105" s="36">
        <v>737.25</v>
      </c>
      <c r="U1105" s="36">
        <v>735.38</v>
      </c>
      <c r="V1105" s="36">
        <v>743.9</v>
      </c>
      <c r="W1105" s="36">
        <v>738.99</v>
      </c>
      <c r="X1105" s="36">
        <v>729.63</v>
      </c>
      <c r="Y1105" s="36">
        <v>706.92</v>
      </c>
    </row>
    <row r="1106" spans="1:25" ht="38.25" x14ac:dyDescent="0.2">
      <c r="A1106" s="133" t="s">
        <v>71</v>
      </c>
      <c r="B1106" s="49">
        <v>682.14093148999996</v>
      </c>
      <c r="C1106" s="49">
        <v>695.43889860000002</v>
      </c>
      <c r="D1106" s="49">
        <v>699.70691156999999</v>
      </c>
      <c r="E1106" s="49">
        <v>695.59016715999996</v>
      </c>
      <c r="F1106" s="49">
        <v>701.84289438999997</v>
      </c>
      <c r="G1106" s="49">
        <v>702.01663773999996</v>
      </c>
      <c r="H1106" s="49">
        <v>703.5777253</v>
      </c>
      <c r="I1106" s="49">
        <v>704.80417972999999</v>
      </c>
      <c r="J1106" s="49">
        <v>726.02871807999998</v>
      </c>
      <c r="K1106" s="49">
        <v>746.32790878000003</v>
      </c>
      <c r="L1106" s="49">
        <v>747.66126068999995</v>
      </c>
      <c r="M1106" s="49">
        <v>745.17679156999998</v>
      </c>
      <c r="N1106" s="49">
        <v>741.97812512999997</v>
      </c>
      <c r="O1106" s="49">
        <v>749.65211064000005</v>
      </c>
      <c r="P1106" s="49">
        <v>755.66543277000005</v>
      </c>
      <c r="Q1106" s="49">
        <v>758.72608178999997</v>
      </c>
      <c r="R1106" s="49">
        <v>743.00036556999999</v>
      </c>
      <c r="S1106" s="49">
        <v>734.21956766000005</v>
      </c>
      <c r="T1106" s="49">
        <v>737.24518551000006</v>
      </c>
      <c r="U1106" s="49">
        <v>735.38083616999995</v>
      </c>
      <c r="V1106" s="49">
        <v>743.89735385999995</v>
      </c>
      <c r="W1106" s="49">
        <v>738.98679726</v>
      </c>
      <c r="X1106" s="49">
        <v>729.62525112000003</v>
      </c>
      <c r="Y1106" s="49">
        <v>706.92067559999998</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697.57</v>
      </c>
      <c r="C1108" s="36">
        <v>707.31</v>
      </c>
      <c r="D1108" s="36">
        <v>703.77</v>
      </c>
      <c r="E1108" s="36">
        <v>703.73</v>
      </c>
      <c r="F1108" s="36">
        <v>710.38</v>
      </c>
      <c r="G1108" s="36">
        <v>706.77</v>
      </c>
      <c r="H1108" s="36">
        <v>706.22</v>
      </c>
      <c r="I1108" s="36">
        <v>705.05</v>
      </c>
      <c r="J1108" s="36">
        <v>736.26</v>
      </c>
      <c r="K1108" s="36">
        <v>758.79</v>
      </c>
      <c r="L1108" s="36">
        <v>762.69</v>
      </c>
      <c r="M1108" s="36">
        <v>759.59</v>
      </c>
      <c r="N1108" s="36">
        <v>752.99</v>
      </c>
      <c r="O1108" s="36">
        <v>759.82</v>
      </c>
      <c r="P1108" s="36">
        <v>758.55</v>
      </c>
      <c r="Q1108" s="36">
        <v>754.21</v>
      </c>
      <c r="R1108" s="36">
        <v>753.07</v>
      </c>
      <c r="S1108" s="36">
        <v>746.61</v>
      </c>
      <c r="T1108" s="36">
        <v>748.05</v>
      </c>
      <c r="U1108" s="36">
        <v>743.76</v>
      </c>
      <c r="V1108" s="36">
        <v>742.91</v>
      </c>
      <c r="W1108" s="36">
        <v>758.74</v>
      </c>
      <c r="X1108" s="36">
        <v>748.39</v>
      </c>
      <c r="Y1108" s="36">
        <v>720.34</v>
      </c>
    </row>
    <row r="1109" spans="1:25" ht="38.25" x14ac:dyDescent="0.2">
      <c r="A1109" s="133" t="s">
        <v>71</v>
      </c>
      <c r="B1109" s="49">
        <v>697.57141641999999</v>
      </c>
      <c r="C1109" s="49">
        <v>707.31499839000003</v>
      </c>
      <c r="D1109" s="49">
        <v>703.77359049999995</v>
      </c>
      <c r="E1109" s="49">
        <v>703.72767347000001</v>
      </c>
      <c r="F1109" s="49">
        <v>710.38047072999996</v>
      </c>
      <c r="G1109" s="49">
        <v>706.76646466</v>
      </c>
      <c r="H1109" s="49">
        <v>706.22414857000001</v>
      </c>
      <c r="I1109" s="49">
        <v>705.04637522999997</v>
      </c>
      <c r="J1109" s="49">
        <v>736.26110226000003</v>
      </c>
      <c r="K1109" s="49">
        <v>758.78572831999998</v>
      </c>
      <c r="L1109" s="49">
        <v>762.69012376000001</v>
      </c>
      <c r="M1109" s="49">
        <v>759.58722835000003</v>
      </c>
      <c r="N1109" s="49">
        <v>752.99408502999995</v>
      </c>
      <c r="O1109" s="49">
        <v>759.82013771000004</v>
      </c>
      <c r="P1109" s="49">
        <v>758.55178475000002</v>
      </c>
      <c r="Q1109" s="49">
        <v>754.21057039000004</v>
      </c>
      <c r="R1109" s="49">
        <v>753.07451948999994</v>
      </c>
      <c r="S1109" s="49">
        <v>746.61441964999995</v>
      </c>
      <c r="T1109" s="49">
        <v>748.04916519000005</v>
      </c>
      <c r="U1109" s="49">
        <v>743.75877822999996</v>
      </c>
      <c r="V1109" s="49">
        <v>742.90551043999994</v>
      </c>
      <c r="W1109" s="49">
        <v>758.74017465999998</v>
      </c>
      <c r="X1109" s="49">
        <v>748.38670185000001</v>
      </c>
      <c r="Y1109" s="49">
        <v>720.34429795999995</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703.39</v>
      </c>
      <c r="C1111" s="36">
        <v>694.21</v>
      </c>
      <c r="D1111" s="36">
        <v>673.8</v>
      </c>
      <c r="E1111" s="36">
        <v>672.41</v>
      </c>
      <c r="F1111" s="36">
        <v>686.78</v>
      </c>
      <c r="G1111" s="36">
        <v>713.16</v>
      </c>
      <c r="H1111" s="36">
        <v>715.64</v>
      </c>
      <c r="I1111" s="36">
        <v>737.03</v>
      </c>
      <c r="J1111" s="36">
        <v>757.6</v>
      </c>
      <c r="K1111" s="36">
        <v>774.4</v>
      </c>
      <c r="L1111" s="36">
        <v>780.41</v>
      </c>
      <c r="M1111" s="36">
        <v>779.56</v>
      </c>
      <c r="N1111" s="36">
        <v>774.16</v>
      </c>
      <c r="O1111" s="36">
        <v>775.39</v>
      </c>
      <c r="P1111" s="36">
        <v>774.5</v>
      </c>
      <c r="Q1111" s="36">
        <v>778.83</v>
      </c>
      <c r="R1111" s="36">
        <v>777.76</v>
      </c>
      <c r="S1111" s="36">
        <v>775.44</v>
      </c>
      <c r="T1111" s="36">
        <v>772.8</v>
      </c>
      <c r="U1111" s="36">
        <v>773.22</v>
      </c>
      <c r="V1111" s="36">
        <v>771.19</v>
      </c>
      <c r="W1111" s="36">
        <v>776.5</v>
      </c>
      <c r="X1111" s="36">
        <v>769.69</v>
      </c>
      <c r="Y1111" s="36">
        <v>751.71</v>
      </c>
    </row>
    <row r="1112" spans="1:25" ht="38.25" x14ac:dyDescent="0.2">
      <c r="A1112" s="133" t="s">
        <v>71</v>
      </c>
      <c r="B1112" s="49">
        <v>703.38848132999999</v>
      </c>
      <c r="C1112" s="49">
        <v>694.20806117999996</v>
      </c>
      <c r="D1112" s="49">
        <v>673.79914507000001</v>
      </c>
      <c r="E1112" s="49">
        <v>672.40921610999999</v>
      </c>
      <c r="F1112" s="49">
        <v>686.77802522000002</v>
      </c>
      <c r="G1112" s="49">
        <v>713.16145945999995</v>
      </c>
      <c r="H1112" s="49">
        <v>715.64032548</v>
      </c>
      <c r="I1112" s="49">
        <v>737.02757093000002</v>
      </c>
      <c r="J1112" s="49">
        <v>757.59893108999995</v>
      </c>
      <c r="K1112" s="49">
        <v>774.39684351999995</v>
      </c>
      <c r="L1112" s="49">
        <v>780.41307870000003</v>
      </c>
      <c r="M1112" s="49">
        <v>779.55505097000002</v>
      </c>
      <c r="N1112" s="49">
        <v>774.16143064000005</v>
      </c>
      <c r="O1112" s="49">
        <v>775.38606147999997</v>
      </c>
      <c r="P1112" s="49">
        <v>774.49959437999996</v>
      </c>
      <c r="Q1112" s="49">
        <v>778.83225373000005</v>
      </c>
      <c r="R1112" s="49">
        <v>777.76287316000003</v>
      </c>
      <c r="S1112" s="49">
        <v>775.43735808999998</v>
      </c>
      <c r="T1112" s="49">
        <v>772.80226428000003</v>
      </c>
      <c r="U1112" s="49">
        <v>773.22374910999997</v>
      </c>
      <c r="V1112" s="49">
        <v>771.19333025000003</v>
      </c>
      <c r="W1112" s="49">
        <v>776.49588784000002</v>
      </c>
      <c r="X1112" s="49">
        <v>769.69142509000005</v>
      </c>
      <c r="Y1112" s="49">
        <v>751.70900787999994</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733.78</v>
      </c>
      <c r="C1114" s="36">
        <v>733.6</v>
      </c>
      <c r="D1114" s="36">
        <v>734.6</v>
      </c>
      <c r="E1114" s="36">
        <v>733.84</v>
      </c>
      <c r="F1114" s="36">
        <v>738.54</v>
      </c>
      <c r="G1114" s="36">
        <v>736.57</v>
      </c>
      <c r="H1114" s="36">
        <v>732.78</v>
      </c>
      <c r="I1114" s="36">
        <v>720.39</v>
      </c>
      <c r="J1114" s="36">
        <v>729.84</v>
      </c>
      <c r="K1114" s="36">
        <v>747.13</v>
      </c>
      <c r="L1114" s="36">
        <v>761.12</v>
      </c>
      <c r="M1114" s="36">
        <v>764.23</v>
      </c>
      <c r="N1114" s="36">
        <v>763.91</v>
      </c>
      <c r="O1114" s="36">
        <v>761.57</v>
      </c>
      <c r="P1114" s="36">
        <v>761.19</v>
      </c>
      <c r="Q1114" s="36">
        <v>759.58</v>
      </c>
      <c r="R1114" s="36">
        <v>754.69</v>
      </c>
      <c r="S1114" s="36">
        <v>754.3</v>
      </c>
      <c r="T1114" s="36">
        <v>752.97</v>
      </c>
      <c r="U1114" s="36">
        <v>750.18</v>
      </c>
      <c r="V1114" s="36">
        <v>750.67</v>
      </c>
      <c r="W1114" s="36">
        <v>752.61</v>
      </c>
      <c r="X1114" s="36">
        <v>746.48</v>
      </c>
      <c r="Y1114" s="36">
        <v>729.9</v>
      </c>
    </row>
    <row r="1115" spans="1:25" ht="38.25" x14ac:dyDescent="0.2">
      <c r="A1115" s="133" t="s">
        <v>71</v>
      </c>
      <c r="B1115" s="49">
        <v>733.77807034</v>
      </c>
      <c r="C1115" s="49">
        <v>733.59560982000005</v>
      </c>
      <c r="D1115" s="49">
        <v>734.60000586000001</v>
      </c>
      <c r="E1115" s="49">
        <v>733.83974402000001</v>
      </c>
      <c r="F1115" s="49">
        <v>738.53897923</v>
      </c>
      <c r="G1115" s="49">
        <v>736.56944017000001</v>
      </c>
      <c r="H1115" s="49">
        <v>732.77933484000005</v>
      </c>
      <c r="I1115" s="49">
        <v>720.39386810999997</v>
      </c>
      <c r="J1115" s="49">
        <v>729.83891014000005</v>
      </c>
      <c r="K1115" s="49">
        <v>747.13455017000001</v>
      </c>
      <c r="L1115" s="49">
        <v>761.12383369999998</v>
      </c>
      <c r="M1115" s="49">
        <v>764.22822442999995</v>
      </c>
      <c r="N1115" s="49">
        <v>763.90851540000006</v>
      </c>
      <c r="O1115" s="49">
        <v>761.56521153999995</v>
      </c>
      <c r="P1115" s="49">
        <v>761.18920309999999</v>
      </c>
      <c r="Q1115" s="49">
        <v>759.58054134999998</v>
      </c>
      <c r="R1115" s="49">
        <v>754.69373231999998</v>
      </c>
      <c r="S1115" s="49">
        <v>754.30187245000002</v>
      </c>
      <c r="T1115" s="49">
        <v>752.97373047999997</v>
      </c>
      <c r="U1115" s="49">
        <v>750.18447495999999</v>
      </c>
      <c r="V1115" s="49">
        <v>750.66622984000003</v>
      </c>
      <c r="W1115" s="49">
        <v>752.61158462000003</v>
      </c>
      <c r="X1115" s="49">
        <v>746.47632051000005</v>
      </c>
      <c r="Y1115" s="49">
        <v>729.89525893999996</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730.75</v>
      </c>
      <c r="C1117" s="36">
        <v>727.45</v>
      </c>
      <c r="D1117" s="36">
        <v>728.44</v>
      </c>
      <c r="E1117" s="36">
        <v>730.68</v>
      </c>
      <c r="F1117" s="36">
        <v>734.18</v>
      </c>
      <c r="G1117" s="36">
        <v>731.27</v>
      </c>
      <c r="H1117" s="36">
        <v>720.43</v>
      </c>
      <c r="I1117" s="36">
        <v>737.62</v>
      </c>
      <c r="J1117" s="36">
        <v>769.54</v>
      </c>
      <c r="K1117" s="36">
        <v>782.7</v>
      </c>
      <c r="L1117" s="36">
        <v>786.9</v>
      </c>
      <c r="M1117" s="36">
        <v>787.19</v>
      </c>
      <c r="N1117" s="36">
        <v>780.27</v>
      </c>
      <c r="O1117" s="36">
        <v>785.72</v>
      </c>
      <c r="P1117" s="36">
        <v>790.65</v>
      </c>
      <c r="Q1117" s="36">
        <v>787.89</v>
      </c>
      <c r="R1117" s="36">
        <v>793.15</v>
      </c>
      <c r="S1117" s="36">
        <v>786.37</v>
      </c>
      <c r="T1117" s="36">
        <v>781.15</v>
      </c>
      <c r="U1117" s="36">
        <v>774.31</v>
      </c>
      <c r="V1117" s="36">
        <v>772.09</v>
      </c>
      <c r="W1117" s="36">
        <v>776.24</v>
      </c>
      <c r="X1117" s="36">
        <v>763.4</v>
      </c>
      <c r="Y1117" s="36">
        <v>740.17</v>
      </c>
    </row>
    <row r="1118" spans="1:25" ht="38.25" x14ac:dyDescent="0.2">
      <c r="A1118" s="133" t="s">
        <v>71</v>
      </c>
      <c r="B1118" s="49">
        <v>730.75114837000001</v>
      </c>
      <c r="C1118" s="49">
        <v>727.45170378</v>
      </c>
      <c r="D1118" s="49">
        <v>728.43955421999999</v>
      </c>
      <c r="E1118" s="49">
        <v>730.67729878</v>
      </c>
      <c r="F1118" s="49">
        <v>734.17936543999997</v>
      </c>
      <c r="G1118" s="49">
        <v>731.26879007000002</v>
      </c>
      <c r="H1118" s="49">
        <v>720.43314045</v>
      </c>
      <c r="I1118" s="49">
        <v>737.62011432999998</v>
      </c>
      <c r="J1118" s="49">
        <v>769.54246479999995</v>
      </c>
      <c r="K1118" s="49">
        <v>782.70257630000003</v>
      </c>
      <c r="L1118" s="49">
        <v>786.90132139000002</v>
      </c>
      <c r="M1118" s="49">
        <v>787.19354783000006</v>
      </c>
      <c r="N1118" s="49">
        <v>780.27427746000001</v>
      </c>
      <c r="O1118" s="49">
        <v>785.71866482999997</v>
      </c>
      <c r="P1118" s="49">
        <v>790.64577759999997</v>
      </c>
      <c r="Q1118" s="49">
        <v>787.89302332</v>
      </c>
      <c r="R1118" s="49">
        <v>793.14962297</v>
      </c>
      <c r="S1118" s="49">
        <v>786.36523754999996</v>
      </c>
      <c r="T1118" s="49">
        <v>781.15035396999997</v>
      </c>
      <c r="U1118" s="49">
        <v>774.30928649999998</v>
      </c>
      <c r="V1118" s="49">
        <v>772.09275606999995</v>
      </c>
      <c r="W1118" s="49">
        <v>776.24367147999999</v>
      </c>
      <c r="X1118" s="49">
        <v>763.40004510000006</v>
      </c>
      <c r="Y1118" s="49">
        <v>740.17131734999998</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711.81</v>
      </c>
      <c r="C1120" s="36">
        <v>714.57</v>
      </c>
      <c r="D1120" s="36">
        <v>714.64</v>
      </c>
      <c r="E1120" s="36">
        <v>719.82</v>
      </c>
      <c r="F1120" s="36">
        <v>721.93</v>
      </c>
      <c r="G1120" s="36">
        <v>718.09</v>
      </c>
      <c r="H1120" s="36">
        <v>729.02</v>
      </c>
      <c r="I1120" s="36">
        <v>748.57</v>
      </c>
      <c r="J1120" s="36">
        <v>766.92</v>
      </c>
      <c r="K1120" s="36">
        <v>771.02</v>
      </c>
      <c r="L1120" s="36">
        <v>769.35</v>
      </c>
      <c r="M1120" s="36">
        <v>768.66</v>
      </c>
      <c r="N1120" s="36">
        <v>769.2</v>
      </c>
      <c r="O1120" s="36">
        <v>771.65</v>
      </c>
      <c r="P1120" s="36">
        <v>771.83</v>
      </c>
      <c r="Q1120" s="36">
        <v>773.31</v>
      </c>
      <c r="R1120" s="36">
        <v>775.32</v>
      </c>
      <c r="S1120" s="36">
        <v>770.05</v>
      </c>
      <c r="T1120" s="36">
        <v>768.67</v>
      </c>
      <c r="U1120" s="36">
        <v>766.41</v>
      </c>
      <c r="V1120" s="36">
        <v>762.83</v>
      </c>
      <c r="W1120" s="36">
        <v>768.26</v>
      </c>
      <c r="X1120" s="36">
        <v>765.75</v>
      </c>
      <c r="Y1120" s="36">
        <v>751.23</v>
      </c>
    </row>
    <row r="1121" spans="1:25" ht="38.25" x14ac:dyDescent="0.2">
      <c r="A1121" s="133" t="s">
        <v>71</v>
      </c>
      <c r="B1121" s="49">
        <v>711.81295609999995</v>
      </c>
      <c r="C1121" s="49">
        <v>714.57108740000001</v>
      </c>
      <c r="D1121" s="49">
        <v>714.64427152999997</v>
      </c>
      <c r="E1121" s="49">
        <v>719.82404365000002</v>
      </c>
      <c r="F1121" s="49">
        <v>721.93172959000003</v>
      </c>
      <c r="G1121" s="49">
        <v>718.08868073999997</v>
      </c>
      <c r="H1121" s="49">
        <v>729.02241488000004</v>
      </c>
      <c r="I1121" s="49">
        <v>748.56925859</v>
      </c>
      <c r="J1121" s="49">
        <v>766.92146078999997</v>
      </c>
      <c r="K1121" s="49">
        <v>771.02115577999996</v>
      </c>
      <c r="L1121" s="49">
        <v>769.35319241000002</v>
      </c>
      <c r="M1121" s="49">
        <v>768.66463381999995</v>
      </c>
      <c r="N1121" s="49">
        <v>769.20167848000006</v>
      </c>
      <c r="O1121" s="49">
        <v>771.65404910999996</v>
      </c>
      <c r="P1121" s="49">
        <v>771.82734704999996</v>
      </c>
      <c r="Q1121" s="49">
        <v>773.31269957999996</v>
      </c>
      <c r="R1121" s="49">
        <v>775.32272921000003</v>
      </c>
      <c r="S1121" s="49">
        <v>770.04590184000006</v>
      </c>
      <c r="T1121" s="49">
        <v>768.67143773999999</v>
      </c>
      <c r="U1121" s="49">
        <v>766.40871751999998</v>
      </c>
      <c r="V1121" s="49">
        <v>762.83301560999996</v>
      </c>
      <c r="W1121" s="49">
        <v>768.26432299999999</v>
      </c>
      <c r="X1121" s="49">
        <v>765.75335994</v>
      </c>
      <c r="Y1121" s="49">
        <v>751.22705154000005</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710.08</v>
      </c>
      <c r="C1123" s="36">
        <v>706.37</v>
      </c>
      <c r="D1123" s="36">
        <v>706.65</v>
      </c>
      <c r="E1123" s="36">
        <v>700.11</v>
      </c>
      <c r="F1123" s="36">
        <v>703.33</v>
      </c>
      <c r="G1123" s="36">
        <v>707.29</v>
      </c>
      <c r="H1123" s="36">
        <v>729.15</v>
      </c>
      <c r="I1123" s="36">
        <v>745.37</v>
      </c>
      <c r="J1123" s="36">
        <v>766.59</v>
      </c>
      <c r="K1123" s="36">
        <v>779.43</v>
      </c>
      <c r="L1123" s="36">
        <v>777.79</v>
      </c>
      <c r="M1123" s="36">
        <v>777.49</v>
      </c>
      <c r="N1123" s="36">
        <v>776.81</v>
      </c>
      <c r="O1123" s="36">
        <v>779.01</v>
      </c>
      <c r="P1123" s="36">
        <v>779.31</v>
      </c>
      <c r="Q1123" s="36">
        <v>780.09</v>
      </c>
      <c r="R1123" s="36">
        <v>778.28</v>
      </c>
      <c r="S1123" s="36">
        <v>773.44</v>
      </c>
      <c r="T1123" s="36">
        <v>770.1</v>
      </c>
      <c r="U1123" s="36">
        <v>767.41</v>
      </c>
      <c r="V1123" s="36">
        <v>766.62</v>
      </c>
      <c r="W1123" s="36">
        <v>769.1</v>
      </c>
      <c r="X1123" s="36">
        <v>764.91</v>
      </c>
      <c r="Y1123" s="36">
        <v>749.42</v>
      </c>
    </row>
    <row r="1124" spans="1:25" ht="38.25" x14ac:dyDescent="0.2">
      <c r="A1124" s="133" t="s">
        <v>71</v>
      </c>
      <c r="B1124" s="49">
        <v>710.07853674</v>
      </c>
      <c r="C1124" s="49">
        <v>706.36933426999997</v>
      </c>
      <c r="D1124" s="49">
        <v>706.64986899999997</v>
      </c>
      <c r="E1124" s="49">
        <v>700.10892367999998</v>
      </c>
      <c r="F1124" s="49">
        <v>703.33066438000003</v>
      </c>
      <c r="G1124" s="49">
        <v>707.29469724</v>
      </c>
      <c r="H1124" s="49">
        <v>729.14820163000002</v>
      </c>
      <c r="I1124" s="49">
        <v>745.36746628000003</v>
      </c>
      <c r="J1124" s="49">
        <v>766.58777395000004</v>
      </c>
      <c r="K1124" s="49">
        <v>779.42960576999997</v>
      </c>
      <c r="L1124" s="49">
        <v>777.78761124000005</v>
      </c>
      <c r="M1124" s="49">
        <v>777.49305503000005</v>
      </c>
      <c r="N1124" s="49">
        <v>776.81288073999997</v>
      </c>
      <c r="O1124" s="49">
        <v>779.01096588999997</v>
      </c>
      <c r="P1124" s="49">
        <v>779.30918438000003</v>
      </c>
      <c r="Q1124" s="49">
        <v>780.0897678</v>
      </c>
      <c r="R1124" s="49">
        <v>778.28446014999997</v>
      </c>
      <c r="S1124" s="49">
        <v>773.43864413999995</v>
      </c>
      <c r="T1124" s="49">
        <v>770.10196653000003</v>
      </c>
      <c r="U1124" s="49">
        <v>767.40805077000005</v>
      </c>
      <c r="V1124" s="49">
        <v>766.62154497999995</v>
      </c>
      <c r="W1124" s="49">
        <v>769.09652043999995</v>
      </c>
      <c r="X1124" s="49">
        <v>764.90793737000001</v>
      </c>
      <c r="Y1124" s="49">
        <v>749.41736197</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703.92</v>
      </c>
      <c r="C1126" s="36">
        <v>701.46</v>
      </c>
      <c r="D1126" s="36">
        <v>709.52</v>
      </c>
      <c r="E1126" s="36">
        <v>704.85</v>
      </c>
      <c r="F1126" s="36">
        <v>711.49</v>
      </c>
      <c r="G1126" s="36">
        <v>713.58</v>
      </c>
      <c r="H1126" s="36">
        <v>722.07</v>
      </c>
      <c r="I1126" s="36">
        <v>746.05</v>
      </c>
      <c r="J1126" s="36">
        <v>763.42</v>
      </c>
      <c r="K1126" s="36">
        <v>769.16</v>
      </c>
      <c r="L1126" s="36">
        <v>768.37</v>
      </c>
      <c r="M1126" s="36">
        <v>766.46</v>
      </c>
      <c r="N1126" s="36">
        <v>766.31</v>
      </c>
      <c r="O1126" s="36">
        <v>768.26</v>
      </c>
      <c r="P1126" s="36">
        <v>769.95</v>
      </c>
      <c r="Q1126" s="36">
        <v>768.38</v>
      </c>
      <c r="R1126" s="36">
        <v>768.82</v>
      </c>
      <c r="S1126" s="36">
        <v>767.45</v>
      </c>
      <c r="T1126" s="36">
        <v>764.01</v>
      </c>
      <c r="U1126" s="36">
        <v>761.14</v>
      </c>
      <c r="V1126" s="36">
        <v>761.58</v>
      </c>
      <c r="W1126" s="36">
        <v>761.65</v>
      </c>
      <c r="X1126" s="36">
        <v>755.58</v>
      </c>
      <c r="Y1126" s="36">
        <v>741.98</v>
      </c>
    </row>
    <row r="1127" spans="1:25" ht="38.25" x14ac:dyDescent="0.2">
      <c r="A1127" s="133" t="s">
        <v>71</v>
      </c>
      <c r="B1127" s="49">
        <v>703.91595217999998</v>
      </c>
      <c r="C1127" s="49">
        <v>701.46179570000004</v>
      </c>
      <c r="D1127" s="49">
        <v>709.51960179000002</v>
      </c>
      <c r="E1127" s="49">
        <v>704.84521854000002</v>
      </c>
      <c r="F1127" s="49">
        <v>711.49413594999999</v>
      </c>
      <c r="G1127" s="49">
        <v>713.58080993999999</v>
      </c>
      <c r="H1127" s="49">
        <v>722.06789696999999</v>
      </c>
      <c r="I1127" s="49">
        <v>746.05155324999998</v>
      </c>
      <c r="J1127" s="49">
        <v>763.42361997</v>
      </c>
      <c r="K1127" s="49">
        <v>769.15787284999999</v>
      </c>
      <c r="L1127" s="49">
        <v>768.37169792999998</v>
      </c>
      <c r="M1127" s="49">
        <v>766.45500417999995</v>
      </c>
      <c r="N1127" s="49">
        <v>766.30641289000005</v>
      </c>
      <c r="O1127" s="49">
        <v>768.25650013999996</v>
      </c>
      <c r="P1127" s="49">
        <v>769.95417769000005</v>
      </c>
      <c r="Q1127" s="49">
        <v>768.37995654999997</v>
      </c>
      <c r="R1127" s="49">
        <v>768.82414012000004</v>
      </c>
      <c r="S1127" s="49">
        <v>767.45189023</v>
      </c>
      <c r="T1127" s="49">
        <v>764.01490762000003</v>
      </c>
      <c r="U1127" s="49">
        <v>761.14458094999998</v>
      </c>
      <c r="V1127" s="49">
        <v>761.57552155999997</v>
      </c>
      <c r="W1127" s="49">
        <v>761.65188014</v>
      </c>
      <c r="X1127" s="49">
        <v>755.58322385999998</v>
      </c>
      <c r="Y1127" s="49">
        <v>741.98341870000002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704.33</v>
      </c>
      <c r="C1129" s="36">
        <v>699.98</v>
      </c>
      <c r="D1129" s="36">
        <v>698.7</v>
      </c>
      <c r="E1129" s="36">
        <v>697.13</v>
      </c>
      <c r="F1129" s="36">
        <v>707.9</v>
      </c>
      <c r="G1129" s="36">
        <v>707.51</v>
      </c>
      <c r="H1129" s="36">
        <v>714.91</v>
      </c>
      <c r="I1129" s="36">
        <v>740.79</v>
      </c>
      <c r="J1129" s="36">
        <v>760.78</v>
      </c>
      <c r="K1129" s="36">
        <v>773.05</v>
      </c>
      <c r="L1129" s="36">
        <v>773.03</v>
      </c>
      <c r="M1129" s="36">
        <v>772.57</v>
      </c>
      <c r="N1129" s="36">
        <v>772.53</v>
      </c>
      <c r="O1129" s="36">
        <v>774.75</v>
      </c>
      <c r="P1129" s="36">
        <v>773.91</v>
      </c>
      <c r="Q1129" s="36">
        <v>774.32</v>
      </c>
      <c r="R1129" s="36">
        <v>773.83</v>
      </c>
      <c r="S1129" s="36">
        <v>771.52</v>
      </c>
      <c r="T1129" s="36">
        <v>770.6</v>
      </c>
      <c r="U1129" s="36">
        <v>765.21</v>
      </c>
      <c r="V1129" s="36">
        <v>764.05</v>
      </c>
      <c r="W1129" s="36">
        <v>766.38</v>
      </c>
      <c r="X1129" s="36">
        <v>756.76</v>
      </c>
      <c r="Y1129" s="36">
        <v>747.21</v>
      </c>
    </row>
    <row r="1130" spans="1:25" ht="38.25" x14ac:dyDescent="0.2">
      <c r="A1130" s="133" t="s">
        <v>71</v>
      </c>
      <c r="B1130" s="49">
        <v>704.33494349</v>
      </c>
      <c r="C1130" s="49">
        <v>699.97681764000004</v>
      </c>
      <c r="D1130" s="49">
        <v>698.70294316000002</v>
      </c>
      <c r="E1130" s="49">
        <v>697.13172726000005</v>
      </c>
      <c r="F1130" s="49">
        <v>707.90042521999999</v>
      </c>
      <c r="G1130" s="49">
        <v>707.50611739999999</v>
      </c>
      <c r="H1130" s="49">
        <v>714.91406026000004</v>
      </c>
      <c r="I1130" s="49">
        <v>740.79205774000002</v>
      </c>
      <c r="J1130" s="49">
        <v>760.78065477999996</v>
      </c>
      <c r="K1130" s="49">
        <v>773.05312651999998</v>
      </c>
      <c r="L1130" s="49">
        <v>773.02726134</v>
      </c>
      <c r="M1130" s="49">
        <v>772.57317415</v>
      </c>
      <c r="N1130" s="49">
        <v>772.52665665999996</v>
      </c>
      <c r="O1130" s="49">
        <v>774.74958070000002</v>
      </c>
      <c r="P1130" s="49">
        <v>773.90861772999995</v>
      </c>
      <c r="Q1130" s="49">
        <v>774.32087382999998</v>
      </c>
      <c r="R1130" s="49">
        <v>773.83147545999998</v>
      </c>
      <c r="S1130" s="49">
        <v>771.51891933000002</v>
      </c>
      <c r="T1130" s="49">
        <v>770.59628400999998</v>
      </c>
      <c r="U1130" s="49">
        <v>765.21232213999997</v>
      </c>
      <c r="V1130" s="49">
        <v>764.04845253999997</v>
      </c>
      <c r="W1130" s="49">
        <v>766.38183759000003</v>
      </c>
      <c r="X1130" s="49">
        <v>756.76259199000003</v>
      </c>
      <c r="Y1130" s="49">
        <v>747.20500530000004</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705.01</v>
      </c>
      <c r="C1132" s="36">
        <v>709.97</v>
      </c>
      <c r="D1132" s="36">
        <v>715.28</v>
      </c>
      <c r="E1132" s="36">
        <v>719.71</v>
      </c>
      <c r="F1132" s="36">
        <v>724.61</v>
      </c>
      <c r="G1132" s="36">
        <v>723.27</v>
      </c>
      <c r="H1132" s="36">
        <v>726.52</v>
      </c>
      <c r="I1132" s="36">
        <v>726.36</v>
      </c>
      <c r="J1132" s="36">
        <v>750.8</v>
      </c>
      <c r="K1132" s="36">
        <v>759.65</v>
      </c>
      <c r="L1132" s="36">
        <v>762.33</v>
      </c>
      <c r="M1132" s="36">
        <v>763.74</v>
      </c>
      <c r="N1132" s="36">
        <v>766.04</v>
      </c>
      <c r="O1132" s="36">
        <v>768.66</v>
      </c>
      <c r="P1132" s="36">
        <v>764.28</v>
      </c>
      <c r="Q1132" s="36">
        <v>763.17</v>
      </c>
      <c r="R1132" s="36">
        <v>758.56</v>
      </c>
      <c r="S1132" s="36">
        <v>756.03</v>
      </c>
      <c r="T1132" s="36">
        <v>755.98</v>
      </c>
      <c r="U1132" s="36">
        <v>751.19</v>
      </c>
      <c r="V1132" s="36">
        <v>746.58</v>
      </c>
      <c r="W1132" s="36">
        <v>751.67</v>
      </c>
      <c r="X1132" s="36">
        <v>738.89</v>
      </c>
      <c r="Y1132" s="36">
        <v>723.4</v>
      </c>
    </row>
    <row r="1133" spans="1:25" ht="38.25" x14ac:dyDescent="0.2">
      <c r="A1133" s="133" t="s">
        <v>71</v>
      </c>
      <c r="B1133" s="49">
        <v>705.01488012000004</v>
      </c>
      <c r="C1133" s="49">
        <v>709.96579721000001</v>
      </c>
      <c r="D1133" s="49">
        <v>715.27670618000002</v>
      </c>
      <c r="E1133" s="49">
        <v>719.71181268999999</v>
      </c>
      <c r="F1133" s="49">
        <v>724.60651969000003</v>
      </c>
      <c r="G1133" s="49">
        <v>723.26571850000005</v>
      </c>
      <c r="H1133" s="49">
        <v>726.52032999999994</v>
      </c>
      <c r="I1133" s="49">
        <v>726.35504745000003</v>
      </c>
      <c r="J1133" s="49">
        <v>750.79578612</v>
      </c>
      <c r="K1133" s="49">
        <v>759.65011369000001</v>
      </c>
      <c r="L1133" s="49">
        <v>762.32891528000005</v>
      </c>
      <c r="M1133" s="49">
        <v>763.74091976</v>
      </c>
      <c r="N1133" s="49">
        <v>766.03780718999997</v>
      </c>
      <c r="O1133" s="49">
        <v>768.65674455999999</v>
      </c>
      <c r="P1133" s="49">
        <v>764.28032492</v>
      </c>
      <c r="Q1133" s="49">
        <v>763.17300933000001</v>
      </c>
      <c r="R1133" s="49">
        <v>758.56159990000003</v>
      </c>
      <c r="S1133" s="49">
        <v>756.02656244000002</v>
      </c>
      <c r="T1133" s="49">
        <v>755.97602633999998</v>
      </c>
      <c r="U1133" s="49">
        <v>751.18917608000004</v>
      </c>
      <c r="V1133" s="49">
        <v>746.58497822000004</v>
      </c>
      <c r="W1133" s="49">
        <v>751.67122925000001</v>
      </c>
      <c r="X1133" s="49">
        <v>738.89082685000005</v>
      </c>
      <c r="Y1133" s="49">
        <v>723.39507466999999</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719.6</v>
      </c>
      <c r="C1135" s="36">
        <v>722.27</v>
      </c>
      <c r="D1135" s="36">
        <v>720.98</v>
      </c>
      <c r="E1135" s="36">
        <v>722.62</v>
      </c>
      <c r="F1135" s="36">
        <v>718.46</v>
      </c>
      <c r="G1135" s="36">
        <v>719.85</v>
      </c>
      <c r="H1135" s="36">
        <v>722.59</v>
      </c>
      <c r="I1135" s="36">
        <v>709.34</v>
      </c>
      <c r="J1135" s="36">
        <v>729.05</v>
      </c>
      <c r="K1135" s="36">
        <v>740.84</v>
      </c>
      <c r="L1135" s="36">
        <v>752.04</v>
      </c>
      <c r="M1135" s="36">
        <v>763.3</v>
      </c>
      <c r="N1135" s="36">
        <v>762.67</v>
      </c>
      <c r="O1135" s="36">
        <v>762.7</v>
      </c>
      <c r="P1135" s="36">
        <v>762</v>
      </c>
      <c r="Q1135" s="36">
        <v>758.02</v>
      </c>
      <c r="R1135" s="36">
        <v>754.73</v>
      </c>
      <c r="S1135" s="36">
        <v>745.45</v>
      </c>
      <c r="T1135" s="36">
        <v>743.11</v>
      </c>
      <c r="U1135" s="36">
        <v>740.65</v>
      </c>
      <c r="V1135" s="36">
        <v>745.98</v>
      </c>
      <c r="W1135" s="36">
        <v>748.75</v>
      </c>
      <c r="X1135" s="36">
        <v>739.8</v>
      </c>
      <c r="Y1135" s="36">
        <v>727.99</v>
      </c>
    </row>
    <row r="1136" spans="1:25" ht="38.25" x14ac:dyDescent="0.2">
      <c r="A1136" s="133" t="s">
        <v>71</v>
      </c>
      <c r="B1136" s="49">
        <v>719.59752086000003</v>
      </c>
      <c r="C1136" s="49">
        <v>722.27252650000003</v>
      </c>
      <c r="D1136" s="49">
        <v>720.98224897</v>
      </c>
      <c r="E1136" s="49">
        <v>722.62261490000003</v>
      </c>
      <c r="F1136" s="49">
        <v>718.45704138999997</v>
      </c>
      <c r="G1136" s="49">
        <v>719.84875012999998</v>
      </c>
      <c r="H1136" s="49">
        <v>722.59385655999995</v>
      </c>
      <c r="I1136" s="49">
        <v>709.34105564000004</v>
      </c>
      <c r="J1136" s="49">
        <v>729.05304383999999</v>
      </c>
      <c r="K1136" s="49">
        <v>740.83611102999998</v>
      </c>
      <c r="L1136" s="49">
        <v>752.03834366000001</v>
      </c>
      <c r="M1136" s="49">
        <v>763.30330074000005</v>
      </c>
      <c r="N1136" s="49">
        <v>762.66687363999995</v>
      </c>
      <c r="O1136" s="49">
        <v>762.69545467</v>
      </c>
      <c r="P1136" s="49">
        <v>761.99777826000002</v>
      </c>
      <c r="Q1136" s="49">
        <v>758.01770378000003</v>
      </c>
      <c r="R1136" s="49">
        <v>754.73164127999996</v>
      </c>
      <c r="S1136" s="49">
        <v>745.44641073000003</v>
      </c>
      <c r="T1136" s="49">
        <v>743.10667407000005</v>
      </c>
      <c r="U1136" s="49">
        <v>740.64908121999997</v>
      </c>
      <c r="V1136" s="49">
        <v>745.97985629000004</v>
      </c>
      <c r="W1136" s="49">
        <v>748.75299517999997</v>
      </c>
      <c r="X1136" s="49">
        <v>739.79778471999998</v>
      </c>
      <c r="Y1136" s="49">
        <v>727.99193806999995</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704.74</v>
      </c>
      <c r="C1138" s="36">
        <v>707.02</v>
      </c>
      <c r="D1138" s="36">
        <v>704.86</v>
      </c>
      <c r="E1138" s="36">
        <v>703.14</v>
      </c>
      <c r="F1138" s="36">
        <v>704.11</v>
      </c>
      <c r="G1138" s="36">
        <v>709.03</v>
      </c>
      <c r="H1138" s="36">
        <v>707</v>
      </c>
      <c r="I1138" s="36">
        <v>718.13</v>
      </c>
      <c r="J1138" s="36">
        <v>741.71</v>
      </c>
      <c r="K1138" s="36">
        <v>764.95</v>
      </c>
      <c r="L1138" s="36">
        <v>767.28</v>
      </c>
      <c r="M1138" s="36">
        <v>765.8</v>
      </c>
      <c r="N1138" s="36">
        <v>760.89</v>
      </c>
      <c r="O1138" s="36">
        <v>761.73</v>
      </c>
      <c r="P1138" s="36">
        <v>764.88</v>
      </c>
      <c r="Q1138" s="36">
        <v>761.12</v>
      </c>
      <c r="R1138" s="36">
        <v>761.13</v>
      </c>
      <c r="S1138" s="36">
        <v>756.46</v>
      </c>
      <c r="T1138" s="36">
        <v>754.21</v>
      </c>
      <c r="U1138" s="36">
        <v>747.8</v>
      </c>
      <c r="V1138" s="36">
        <v>745.53</v>
      </c>
      <c r="W1138" s="36">
        <v>745.68</v>
      </c>
      <c r="X1138" s="36">
        <v>728.43</v>
      </c>
      <c r="Y1138" s="36">
        <v>709.23</v>
      </c>
    </row>
    <row r="1139" spans="1:25" ht="38.25" x14ac:dyDescent="0.2">
      <c r="A1139" s="133" t="s">
        <v>71</v>
      </c>
      <c r="B1139" s="49">
        <v>704.74145237000005</v>
      </c>
      <c r="C1139" s="49">
        <v>707.01668463999999</v>
      </c>
      <c r="D1139" s="49">
        <v>704.85606843000005</v>
      </c>
      <c r="E1139" s="49">
        <v>703.14318376000006</v>
      </c>
      <c r="F1139" s="49">
        <v>704.11263031999999</v>
      </c>
      <c r="G1139" s="49">
        <v>709.03061459000003</v>
      </c>
      <c r="H1139" s="49">
        <v>706.99850406999997</v>
      </c>
      <c r="I1139" s="49">
        <v>718.13468743999999</v>
      </c>
      <c r="J1139" s="49">
        <v>741.71302260000004</v>
      </c>
      <c r="K1139" s="49">
        <v>764.94689469000002</v>
      </c>
      <c r="L1139" s="49">
        <v>767.28269809999995</v>
      </c>
      <c r="M1139" s="49">
        <v>765.79586416999996</v>
      </c>
      <c r="N1139" s="49">
        <v>760.89122824000003</v>
      </c>
      <c r="O1139" s="49">
        <v>761.72854596000002</v>
      </c>
      <c r="P1139" s="49">
        <v>764.87712352000005</v>
      </c>
      <c r="Q1139" s="49">
        <v>761.11735544999999</v>
      </c>
      <c r="R1139" s="49">
        <v>761.13113210999995</v>
      </c>
      <c r="S1139" s="49">
        <v>756.45905198000003</v>
      </c>
      <c r="T1139" s="49">
        <v>754.20831828999997</v>
      </c>
      <c r="U1139" s="49">
        <v>747.80414314999996</v>
      </c>
      <c r="V1139" s="49">
        <v>745.53473819999999</v>
      </c>
      <c r="W1139" s="49">
        <v>745.67515044000004</v>
      </c>
      <c r="X1139" s="49">
        <v>728.42803963999995</v>
      </c>
      <c r="Y1139" s="49">
        <v>709.22650439999995</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694.49</v>
      </c>
      <c r="C1141" s="36">
        <v>693.4</v>
      </c>
      <c r="D1141" s="36">
        <v>689.22</v>
      </c>
      <c r="E1141" s="36">
        <v>689.54</v>
      </c>
      <c r="F1141" s="36">
        <v>692.36</v>
      </c>
      <c r="G1141" s="36">
        <v>698.08</v>
      </c>
      <c r="H1141" s="36">
        <v>707.42</v>
      </c>
      <c r="I1141" s="36">
        <v>715.85</v>
      </c>
      <c r="J1141" s="36">
        <v>737.05</v>
      </c>
      <c r="K1141" s="36">
        <v>764.16</v>
      </c>
      <c r="L1141" s="36">
        <v>769.59</v>
      </c>
      <c r="M1141" s="36">
        <v>767.15</v>
      </c>
      <c r="N1141" s="36">
        <v>764.02</v>
      </c>
      <c r="O1141" s="36">
        <v>769.12</v>
      </c>
      <c r="P1141" s="36">
        <v>768.3</v>
      </c>
      <c r="Q1141" s="36">
        <v>767.6</v>
      </c>
      <c r="R1141" s="36">
        <v>769.94</v>
      </c>
      <c r="S1141" s="36">
        <v>765.42</v>
      </c>
      <c r="T1141" s="36">
        <v>762.5</v>
      </c>
      <c r="U1141" s="36">
        <v>758.09</v>
      </c>
      <c r="V1141" s="36">
        <v>755.69</v>
      </c>
      <c r="W1141" s="36">
        <v>755.88</v>
      </c>
      <c r="X1141" s="36">
        <v>738.19</v>
      </c>
      <c r="Y1141" s="36">
        <v>712.7</v>
      </c>
    </row>
    <row r="1142" spans="1:25" ht="38.25" x14ac:dyDescent="0.2">
      <c r="A1142" s="133" t="s">
        <v>71</v>
      </c>
      <c r="B1142" s="49">
        <v>694.49442609000005</v>
      </c>
      <c r="C1142" s="49">
        <v>693.40202380000005</v>
      </c>
      <c r="D1142" s="49">
        <v>689.21586272000002</v>
      </c>
      <c r="E1142" s="49">
        <v>689.54076603999999</v>
      </c>
      <c r="F1142" s="49">
        <v>692.36325187</v>
      </c>
      <c r="G1142" s="49">
        <v>698.0816069</v>
      </c>
      <c r="H1142" s="49">
        <v>707.41919333999999</v>
      </c>
      <c r="I1142" s="49">
        <v>715.85374594999996</v>
      </c>
      <c r="J1142" s="49">
        <v>737.05035097999996</v>
      </c>
      <c r="K1142" s="49">
        <v>764.16165648000003</v>
      </c>
      <c r="L1142" s="49">
        <v>769.58892379999998</v>
      </c>
      <c r="M1142" s="49">
        <v>767.14707453999995</v>
      </c>
      <c r="N1142" s="49">
        <v>764.02427568999997</v>
      </c>
      <c r="O1142" s="49">
        <v>769.12039723999999</v>
      </c>
      <c r="P1142" s="49">
        <v>768.29818035999995</v>
      </c>
      <c r="Q1142" s="49">
        <v>767.60342206999997</v>
      </c>
      <c r="R1142" s="49">
        <v>769.93757447999997</v>
      </c>
      <c r="S1142" s="49">
        <v>765.42438855</v>
      </c>
      <c r="T1142" s="49">
        <v>762.50356523000005</v>
      </c>
      <c r="U1142" s="49">
        <v>758.09270733999995</v>
      </c>
      <c r="V1142" s="49">
        <v>755.68804233000003</v>
      </c>
      <c r="W1142" s="49">
        <v>755.87526531000003</v>
      </c>
      <c r="X1142" s="49">
        <v>738.19377771999996</v>
      </c>
      <c r="Y1142" s="49">
        <v>712.70049417999996</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681.32</v>
      </c>
      <c r="C1144" s="36">
        <v>680.12</v>
      </c>
      <c r="D1144" s="36">
        <v>675.72</v>
      </c>
      <c r="E1144" s="36">
        <v>675.26</v>
      </c>
      <c r="F1144" s="36">
        <v>684.84</v>
      </c>
      <c r="G1144" s="36">
        <v>693.17</v>
      </c>
      <c r="H1144" s="36">
        <v>687.96</v>
      </c>
      <c r="I1144" s="36">
        <v>717.88</v>
      </c>
      <c r="J1144" s="36">
        <v>743.73</v>
      </c>
      <c r="K1144" s="36">
        <v>766.62</v>
      </c>
      <c r="L1144" s="36">
        <v>769.22</v>
      </c>
      <c r="M1144" s="36">
        <v>768.96</v>
      </c>
      <c r="N1144" s="36">
        <v>765.58</v>
      </c>
      <c r="O1144" s="36">
        <v>768.12</v>
      </c>
      <c r="P1144" s="36">
        <v>767.88</v>
      </c>
      <c r="Q1144" s="36">
        <v>766.06</v>
      </c>
      <c r="R1144" s="36">
        <v>764.6</v>
      </c>
      <c r="S1144" s="36">
        <v>761.67</v>
      </c>
      <c r="T1144" s="36">
        <v>757.13</v>
      </c>
      <c r="U1144" s="36">
        <v>752.24</v>
      </c>
      <c r="V1144" s="36">
        <v>751.72</v>
      </c>
      <c r="W1144" s="36">
        <v>755.16</v>
      </c>
      <c r="X1144" s="36">
        <v>730.1</v>
      </c>
      <c r="Y1144" s="36">
        <v>698.49</v>
      </c>
    </row>
    <row r="1145" spans="1:25" ht="38.25" x14ac:dyDescent="0.2">
      <c r="A1145" s="133" t="s">
        <v>71</v>
      </c>
      <c r="B1145" s="49">
        <v>681.32272265999995</v>
      </c>
      <c r="C1145" s="49">
        <v>680.11564476000001</v>
      </c>
      <c r="D1145" s="49">
        <v>675.72015121000004</v>
      </c>
      <c r="E1145" s="49">
        <v>675.25942224000005</v>
      </c>
      <c r="F1145" s="49">
        <v>684.84275563000006</v>
      </c>
      <c r="G1145" s="49">
        <v>693.17450305</v>
      </c>
      <c r="H1145" s="49">
        <v>687.95826766000005</v>
      </c>
      <c r="I1145" s="49">
        <v>717.87855125999999</v>
      </c>
      <c r="J1145" s="49">
        <v>743.72616970000001</v>
      </c>
      <c r="K1145" s="49">
        <v>766.61848643999997</v>
      </c>
      <c r="L1145" s="49">
        <v>769.22225979999996</v>
      </c>
      <c r="M1145" s="49">
        <v>768.95724784000004</v>
      </c>
      <c r="N1145" s="49">
        <v>765.58223400999998</v>
      </c>
      <c r="O1145" s="49">
        <v>768.11955619000003</v>
      </c>
      <c r="P1145" s="49">
        <v>767.87850734000006</v>
      </c>
      <c r="Q1145" s="49">
        <v>766.05684007000002</v>
      </c>
      <c r="R1145" s="49">
        <v>764.60101973999997</v>
      </c>
      <c r="S1145" s="49">
        <v>761.67349564000006</v>
      </c>
      <c r="T1145" s="49">
        <v>757.13093494999998</v>
      </c>
      <c r="U1145" s="49">
        <v>752.24348466000004</v>
      </c>
      <c r="V1145" s="49">
        <v>751.71955473000003</v>
      </c>
      <c r="W1145" s="49">
        <v>755.15931208999996</v>
      </c>
      <c r="X1145" s="49">
        <v>730.10124743999995</v>
      </c>
      <c r="Y1145" s="49">
        <v>698.49131571999999</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681.27</v>
      </c>
      <c r="C1147" s="36">
        <v>686.9</v>
      </c>
      <c r="D1147" s="36">
        <v>683.55</v>
      </c>
      <c r="E1147" s="36">
        <v>686.44</v>
      </c>
      <c r="F1147" s="36">
        <v>698.01</v>
      </c>
      <c r="G1147" s="36">
        <v>704.2</v>
      </c>
      <c r="H1147" s="36">
        <v>698.56</v>
      </c>
      <c r="I1147" s="36">
        <v>721.85</v>
      </c>
      <c r="J1147" s="36">
        <v>757.19</v>
      </c>
      <c r="K1147" s="36">
        <v>780.32</v>
      </c>
      <c r="L1147" s="36">
        <v>782.77</v>
      </c>
      <c r="M1147" s="36">
        <v>781.33</v>
      </c>
      <c r="N1147" s="36">
        <v>777.72</v>
      </c>
      <c r="O1147" s="36">
        <v>777.29</v>
      </c>
      <c r="P1147" s="36">
        <v>776.16</v>
      </c>
      <c r="Q1147" s="36">
        <v>775.84</v>
      </c>
      <c r="R1147" s="36">
        <v>773.95</v>
      </c>
      <c r="S1147" s="36">
        <v>770.68</v>
      </c>
      <c r="T1147" s="36">
        <v>769.92</v>
      </c>
      <c r="U1147" s="36">
        <v>768.42</v>
      </c>
      <c r="V1147" s="36">
        <v>768.49</v>
      </c>
      <c r="W1147" s="36">
        <v>767.73</v>
      </c>
      <c r="X1147" s="36">
        <v>742.89</v>
      </c>
      <c r="Y1147" s="36">
        <v>717.25</v>
      </c>
    </row>
    <row r="1148" spans="1:25" ht="38.25" x14ac:dyDescent="0.2">
      <c r="A1148" s="133" t="s">
        <v>71</v>
      </c>
      <c r="B1148" s="49">
        <v>681.27387698999996</v>
      </c>
      <c r="C1148" s="49">
        <v>686.90453536999996</v>
      </c>
      <c r="D1148" s="49">
        <v>683.54875646999994</v>
      </c>
      <c r="E1148" s="49">
        <v>686.44188281000004</v>
      </c>
      <c r="F1148" s="49">
        <v>698.00775685999997</v>
      </c>
      <c r="G1148" s="49">
        <v>704.19906261000006</v>
      </c>
      <c r="H1148" s="49">
        <v>698.55598103</v>
      </c>
      <c r="I1148" s="49">
        <v>721.84718232</v>
      </c>
      <c r="J1148" s="49">
        <v>757.19135425000002</v>
      </c>
      <c r="K1148" s="49">
        <v>780.32266856000001</v>
      </c>
      <c r="L1148" s="49">
        <v>782.76589054999999</v>
      </c>
      <c r="M1148" s="49">
        <v>781.32682617</v>
      </c>
      <c r="N1148" s="49">
        <v>777.72204001</v>
      </c>
      <c r="O1148" s="49">
        <v>777.29003153999997</v>
      </c>
      <c r="P1148" s="49">
        <v>776.15556024</v>
      </c>
      <c r="Q1148" s="49">
        <v>775.84222871999998</v>
      </c>
      <c r="R1148" s="49">
        <v>773.95054913000001</v>
      </c>
      <c r="S1148" s="49">
        <v>770.67795425999998</v>
      </c>
      <c r="T1148" s="49">
        <v>769.91761704999999</v>
      </c>
      <c r="U1148" s="49">
        <v>768.42081635</v>
      </c>
      <c r="V1148" s="49">
        <v>768.48993084000006</v>
      </c>
      <c r="W1148" s="49">
        <v>767.72594731000004</v>
      </c>
      <c r="X1148" s="49">
        <v>742.88580926999998</v>
      </c>
      <c r="Y1148" s="49">
        <v>717.25026299000001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713.54</v>
      </c>
      <c r="C1150" s="36">
        <v>722.04</v>
      </c>
      <c r="D1150" s="36">
        <v>721.86</v>
      </c>
      <c r="E1150" s="36">
        <v>722.42</v>
      </c>
      <c r="F1150" s="36">
        <v>732.38</v>
      </c>
      <c r="G1150" s="36">
        <v>729.6</v>
      </c>
      <c r="H1150" s="36">
        <v>721.87</v>
      </c>
      <c r="I1150" s="36">
        <v>732.4</v>
      </c>
      <c r="J1150" s="36">
        <v>760.3</v>
      </c>
      <c r="K1150" s="36">
        <v>784.23</v>
      </c>
      <c r="L1150" s="36">
        <v>788.24</v>
      </c>
      <c r="M1150" s="36">
        <v>785.52</v>
      </c>
      <c r="N1150" s="36">
        <v>781.58</v>
      </c>
      <c r="O1150" s="36">
        <v>784.82</v>
      </c>
      <c r="P1150" s="36">
        <v>783.15</v>
      </c>
      <c r="Q1150" s="36">
        <v>786.9</v>
      </c>
      <c r="R1150" s="36">
        <v>776.49</v>
      </c>
      <c r="S1150" s="36">
        <v>768.6</v>
      </c>
      <c r="T1150" s="36">
        <v>780.73</v>
      </c>
      <c r="U1150" s="36">
        <v>775.44</v>
      </c>
      <c r="V1150" s="36">
        <v>776.09</v>
      </c>
      <c r="W1150" s="36">
        <v>781.38</v>
      </c>
      <c r="X1150" s="36">
        <v>763</v>
      </c>
      <c r="Y1150" s="36">
        <v>733.9</v>
      </c>
    </row>
    <row r="1151" spans="1:25" ht="38.25" x14ac:dyDescent="0.2">
      <c r="A1151" s="133" t="s">
        <v>71</v>
      </c>
      <c r="B1151" s="49">
        <v>713.54202232</v>
      </c>
      <c r="C1151" s="49">
        <v>722.03839701000004</v>
      </c>
      <c r="D1151" s="49">
        <v>721.86498845999995</v>
      </c>
      <c r="E1151" s="49">
        <v>722.41617395000003</v>
      </c>
      <c r="F1151" s="49">
        <v>732.37605879</v>
      </c>
      <c r="G1151" s="49">
        <v>729.60194256</v>
      </c>
      <c r="H1151" s="49">
        <v>721.87214027000005</v>
      </c>
      <c r="I1151" s="49">
        <v>732.40270713999996</v>
      </c>
      <c r="J1151" s="49">
        <v>760.29603509000003</v>
      </c>
      <c r="K1151" s="49">
        <v>784.22547151000003</v>
      </c>
      <c r="L1151" s="49">
        <v>788.23606484000004</v>
      </c>
      <c r="M1151" s="49">
        <v>785.52427250000005</v>
      </c>
      <c r="N1151" s="49">
        <v>781.57836362</v>
      </c>
      <c r="O1151" s="49">
        <v>784.81612765</v>
      </c>
      <c r="P1151" s="49">
        <v>783.15071071</v>
      </c>
      <c r="Q1151" s="49">
        <v>786.89629299000001</v>
      </c>
      <c r="R1151" s="49">
        <v>776.49247417000004</v>
      </c>
      <c r="S1151" s="49">
        <v>768.59635116000004</v>
      </c>
      <c r="T1151" s="49">
        <v>780.73032568999997</v>
      </c>
      <c r="U1151" s="49">
        <v>775.44075898000006</v>
      </c>
      <c r="V1151" s="49">
        <v>776.0860563</v>
      </c>
      <c r="W1151" s="49">
        <v>781.37727466000001</v>
      </c>
      <c r="X1151" s="49">
        <v>762.99614624000003</v>
      </c>
      <c r="Y1151" s="49">
        <v>733.90032241999995</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726.31</v>
      </c>
      <c r="C1153" s="36">
        <v>726.82</v>
      </c>
      <c r="D1153" s="36">
        <v>731.28</v>
      </c>
      <c r="E1153" s="36">
        <v>730.06</v>
      </c>
      <c r="F1153" s="36">
        <v>739.61</v>
      </c>
      <c r="G1153" s="36">
        <v>733.88</v>
      </c>
      <c r="H1153" s="36">
        <v>724.54</v>
      </c>
      <c r="I1153" s="36">
        <v>731.57</v>
      </c>
      <c r="J1153" s="36">
        <v>743.87</v>
      </c>
      <c r="K1153" s="36">
        <v>774.48</v>
      </c>
      <c r="L1153" s="36">
        <v>789.04</v>
      </c>
      <c r="M1153" s="36">
        <v>785.27</v>
      </c>
      <c r="N1153" s="36">
        <v>780.65</v>
      </c>
      <c r="O1153" s="36">
        <v>783.18</v>
      </c>
      <c r="P1153" s="36">
        <v>786.08</v>
      </c>
      <c r="Q1153" s="36">
        <v>776.99</v>
      </c>
      <c r="R1153" s="36">
        <v>784.57</v>
      </c>
      <c r="S1153" s="36">
        <v>778.75</v>
      </c>
      <c r="T1153" s="36">
        <v>774.67</v>
      </c>
      <c r="U1153" s="36">
        <v>767.52</v>
      </c>
      <c r="V1153" s="36">
        <v>757.06</v>
      </c>
      <c r="W1153" s="36">
        <v>767.06</v>
      </c>
      <c r="X1153" s="36">
        <v>759.05</v>
      </c>
      <c r="Y1153" s="36">
        <v>734.91</v>
      </c>
    </row>
    <row r="1154" spans="1:25" ht="38.25" x14ac:dyDescent="0.2">
      <c r="A1154" s="133" t="s">
        <v>71</v>
      </c>
      <c r="B1154" s="49">
        <v>726.31236258000001</v>
      </c>
      <c r="C1154" s="49">
        <v>726.82492622999996</v>
      </c>
      <c r="D1154" s="49">
        <v>731.28446062</v>
      </c>
      <c r="E1154" s="49">
        <v>730.06312829000001</v>
      </c>
      <c r="F1154" s="49">
        <v>739.61462190999998</v>
      </c>
      <c r="G1154" s="49">
        <v>733.88030763999996</v>
      </c>
      <c r="H1154" s="49">
        <v>724.53938000999995</v>
      </c>
      <c r="I1154" s="49">
        <v>731.57326945</v>
      </c>
      <c r="J1154" s="49">
        <v>743.86886127000002</v>
      </c>
      <c r="K1154" s="49">
        <v>774.48301614000002</v>
      </c>
      <c r="L1154" s="49">
        <v>789.04434636999997</v>
      </c>
      <c r="M1154" s="49">
        <v>785.27431333000004</v>
      </c>
      <c r="N1154" s="49">
        <v>780.65007761000004</v>
      </c>
      <c r="O1154" s="49">
        <v>783.17575571999998</v>
      </c>
      <c r="P1154" s="49">
        <v>786.08307665999996</v>
      </c>
      <c r="Q1154" s="49">
        <v>776.99156850999998</v>
      </c>
      <c r="R1154" s="49">
        <v>784.56573660000004</v>
      </c>
      <c r="S1154" s="49">
        <v>778.74516985000002</v>
      </c>
      <c r="T1154" s="49">
        <v>774.66637070000002</v>
      </c>
      <c r="U1154" s="49">
        <v>767.51684739999996</v>
      </c>
      <c r="V1154" s="49">
        <v>757.06406221999998</v>
      </c>
      <c r="W1154" s="49">
        <v>767.06195246000004</v>
      </c>
      <c r="X1154" s="49">
        <v>759.05325846000005</v>
      </c>
      <c r="Y1154" s="49">
        <v>734.91178567999998</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727.26</v>
      </c>
      <c r="C1156" s="36">
        <v>741.43</v>
      </c>
      <c r="D1156" s="36">
        <v>742.02</v>
      </c>
      <c r="E1156" s="36">
        <v>745.27</v>
      </c>
      <c r="F1156" s="36">
        <v>752.36</v>
      </c>
      <c r="G1156" s="36">
        <v>749.62</v>
      </c>
      <c r="H1156" s="36">
        <v>737.47</v>
      </c>
      <c r="I1156" s="36">
        <v>725.71</v>
      </c>
      <c r="J1156" s="36">
        <v>736.01</v>
      </c>
      <c r="K1156" s="36">
        <v>759.57</v>
      </c>
      <c r="L1156" s="36">
        <v>774.73</v>
      </c>
      <c r="M1156" s="36">
        <v>780.8</v>
      </c>
      <c r="N1156" s="36">
        <v>780.99</v>
      </c>
      <c r="O1156" s="36">
        <v>780.44</v>
      </c>
      <c r="P1156" s="36">
        <v>778.2</v>
      </c>
      <c r="Q1156" s="36">
        <v>781.73</v>
      </c>
      <c r="R1156" s="36">
        <v>776.83</v>
      </c>
      <c r="S1156" s="36">
        <v>774.09</v>
      </c>
      <c r="T1156" s="36">
        <v>770.13</v>
      </c>
      <c r="U1156" s="36">
        <v>765.01</v>
      </c>
      <c r="V1156" s="36">
        <v>768.99</v>
      </c>
      <c r="W1156" s="36">
        <v>770.21</v>
      </c>
      <c r="X1156" s="36">
        <v>756.3</v>
      </c>
      <c r="Y1156" s="36">
        <v>738.43</v>
      </c>
    </row>
    <row r="1157" spans="1:25" ht="38.25" x14ac:dyDescent="0.2">
      <c r="A1157" s="133" t="s">
        <v>71</v>
      </c>
      <c r="B1157" s="49">
        <v>727.25894945000005</v>
      </c>
      <c r="C1157" s="49">
        <v>741.42887737000001</v>
      </c>
      <c r="D1157" s="49">
        <v>742.02439170000002</v>
      </c>
      <c r="E1157" s="49">
        <v>745.27132962999997</v>
      </c>
      <c r="F1157" s="49">
        <v>752.35937646000002</v>
      </c>
      <c r="G1157" s="49">
        <v>749.61567754999999</v>
      </c>
      <c r="H1157" s="49">
        <v>737.46546909999995</v>
      </c>
      <c r="I1157" s="49">
        <v>725.70959148999998</v>
      </c>
      <c r="J1157" s="49">
        <v>736.01005535000002</v>
      </c>
      <c r="K1157" s="49">
        <v>759.57269377</v>
      </c>
      <c r="L1157" s="49">
        <v>774.72919193999996</v>
      </c>
      <c r="M1157" s="49">
        <v>780.80406486000004</v>
      </c>
      <c r="N1157" s="49">
        <v>780.99421411000003</v>
      </c>
      <c r="O1157" s="49">
        <v>780.43895558999998</v>
      </c>
      <c r="P1157" s="49">
        <v>778.19820683</v>
      </c>
      <c r="Q1157" s="49">
        <v>781.72890185999995</v>
      </c>
      <c r="R1157" s="49">
        <v>776.82997869999997</v>
      </c>
      <c r="S1157" s="49">
        <v>774.0927815</v>
      </c>
      <c r="T1157" s="49">
        <v>770.13490220000006</v>
      </c>
      <c r="U1157" s="49">
        <v>765.01499220000005</v>
      </c>
      <c r="V1157" s="49">
        <v>768.98961197999995</v>
      </c>
      <c r="W1157" s="49">
        <v>770.20659550000005</v>
      </c>
      <c r="X1157" s="49">
        <v>756.29511931000002</v>
      </c>
      <c r="Y1157" s="49">
        <v>738.42778857999997</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720.5</v>
      </c>
      <c r="C1159" s="36">
        <v>724.67</v>
      </c>
      <c r="D1159" s="36">
        <v>729.73</v>
      </c>
      <c r="E1159" s="36">
        <v>736.2</v>
      </c>
      <c r="F1159" s="36">
        <v>736.7</v>
      </c>
      <c r="G1159" s="36">
        <v>731.63</v>
      </c>
      <c r="H1159" s="36">
        <v>721.36</v>
      </c>
      <c r="I1159" s="36">
        <v>746.95</v>
      </c>
      <c r="J1159" s="36">
        <v>791.83</v>
      </c>
      <c r="K1159" s="36">
        <v>824.19</v>
      </c>
      <c r="L1159" s="36">
        <v>821.33</v>
      </c>
      <c r="M1159" s="36">
        <v>817.8</v>
      </c>
      <c r="N1159" s="36">
        <v>814.02</v>
      </c>
      <c r="O1159" s="36">
        <v>822.29</v>
      </c>
      <c r="P1159" s="36">
        <v>821.96</v>
      </c>
      <c r="Q1159" s="36">
        <v>830.91</v>
      </c>
      <c r="R1159" s="36">
        <v>838.12</v>
      </c>
      <c r="S1159" s="36">
        <v>825.24</v>
      </c>
      <c r="T1159" s="36">
        <v>820.88</v>
      </c>
      <c r="U1159" s="36">
        <v>815.08</v>
      </c>
      <c r="V1159" s="36">
        <v>804.99</v>
      </c>
      <c r="W1159" s="36">
        <v>816.24</v>
      </c>
      <c r="X1159" s="36">
        <v>790.15</v>
      </c>
      <c r="Y1159" s="36">
        <v>744.03</v>
      </c>
    </row>
    <row r="1160" spans="1:25" ht="38.25" x14ac:dyDescent="0.2">
      <c r="A1160" s="133" t="s">
        <v>71</v>
      </c>
      <c r="B1160" s="49">
        <v>720.49511528000005</v>
      </c>
      <c r="C1160" s="49">
        <v>724.67292340999995</v>
      </c>
      <c r="D1160" s="49">
        <v>729.72859256000004</v>
      </c>
      <c r="E1160" s="49">
        <v>736.19589017999999</v>
      </c>
      <c r="F1160" s="49">
        <v>736.70425587</v>
      </c>
      <c r="G1160" s="49">
        <v>731.63438756000005</v>
      </c>
      <c r="H1160" s="49">
        <v>721.35574604999999</v>
      </c>
      <c r="I1160" s="49">
        <v>746.95352838999997</v>
      </c>
      <c r="J1160" s="49">
        <v>791.83463476999998</v>
      </c>
      <c r="K1160" s="49">
        <v>824.19399859999999</v>
      </c>
      <c r="L1160" s="49">
        <v>821.33074710000005</v>
      </c>
      <c r="M1160" s="49">
        <v>817.79553470999997</v>
      </c>
      <c r="N1160" s="49">
        <v>814.01605257000006</v>
      </c>
      <c r="O1160" s="49">
        <v>822.29252545999998</v>
      </c>
      <c r="P1160" s="49">
        <v>821.96393834000003</v>
      </c>
      <c r="Q1160" s="49">
        <v>830.90523910000002</v>
      </c>
      <c r="R1160" s="49">
        <v>838.11714015999996</v>
      </c>
      <c r="S1160" s="49">
        <v>825.23769427000002</v>
      </c>
      <c r="T1160" s="49">
        <v>820.87584521999997</v>
      </c>
      <c r="U1160" s="49">
        <v>815.07573199000001</v>
      </c>
      <c r="V1160" s="49">
        <v>804.99051128999997</v>
      </c>
      <c r="W1160" s="49">
        <v>816.23573776000001</v>
      </c>
      <c r="X1160" s="49">
        <v>790.15429395000001</v>
      </c>
      <c r="Y1160" s="49">
        <v>744.03160880999997</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750.07</v>
      </c>
      <c r="C1162" s="36">
        <v>735.54</v>
      </c>
      <c r="D1162" s="36">
        <v>728.7</v>
      </c>
      <c r="E1162" s="36">
        <v>735</v>
      </c>
      <c r="F1162" s="36">
        <v>736.52</v>
      </c>
      <c r="G1162" s="36">
        <v>737.04</v>
      </c>
      <c r="H1162" s="36">
        <v>724.29</v>
      </c>
      <c r="I1162" s="36">
        <v>739.3</v>
      </c>
      <c r="J1162" s="36">
        <v>776.81</v>
      </c>
      <c r="K1162" s="36">
        <v>813.06</v>
      </c>
      <c r="L1162" s="36">
        <v>815.42</v>
      </c>
      <c r="M1162" s="36">
        <v>814.45</v>
      </c>
      <c r="N1162" s="36">
        <v>807.55</v>
      </c>
      <c r="O1162" s="36">
        <v>809.5</v>
      </c>
      <c r="P1162" s="36">
        <v>811.81</v>
      </c>
      <c r="Q1162" s="36">
        <v>816.95</v>
      </c>
      <c r="R1162" s="36">
        <v>835.64</v>
      </c>
      <c r="S1162" s="36">
        <v>835.52</v>
      </c>
      <c r="T1162" s="36">
        <v>824.3</v>
      </c>
      <c r="U1162" s="36">
        <v>820.09</v>
      </c>
      <c r="V1162" s="36">
        <v>818.91</v>
      </c>
      <c r="W1162" s="36">
        <v>832.76</v>
      </c>
      <c r="X1162" s="36">
        <v>807.31</v>
      </c>
      <c r="Y1162" s="36">
        <v>765.45</v>
      </c>
    </row>
    <row r="1163" spans="1:25" ht="38.25" x14ac:dyDescent="0.2">
      <c r="A1163" s="133" t="s">
        <v>71</v>
      </c>
      <c r="B1163" s="49">
        <v>750.07170011000005</v>
      </c>
      <c r="C1163" s="49">
        <v>735.53531615999998</v>
      </c>
      <c r="D1163" s="49">
        <v>728.69866439999998</v>
      </c>
      <c r="E1163" s="49">
        <v>735.00473505000002</v>
      </c>
      <c r="F1163" s="49">
        <v>736.51640768000004</v>
      </c>
      <c r="G1163" s="49">
        <v>737.04091684000002</v>
      </c>
      <c r="H1163" s="49">
        <v>724.29178875000002</v>
      </c>
      <c r="I1163" s="49">
        <v>739.3010276</v>
      </c>
      <c r="J1163" s="49">
        <v>776.80885460000002</v>
      </c>
      <c r="K1163" s="49">
        <v>813.05660781999995</v>
      </c>
      <c r="L1163" s="49">
        <v>815.42009857000005</v>
      </c>
      <c r="M1163" s="49">
        <v>814.44794165999997</v>
      </c>
      <c r="N1163" s="49">
        <v>807.54977064000002</v>
      </c>
      <c r="O1163" s="49">
        <v>809.50194640999996</v>
      </c>
      <c r="P1163" s="49">
        <v>811.81179333</v>
      </c>
      <c r="Q1163" s="49">
        <v>816.95434770999998</v>
      </c>
      <c r="R1163" s="49">
        <v>835.63613252000005</v>
      </c>
      <c r="S1163" s="49">
        <v>835.52344831000005</v>
      </c>
      <c r="T1163" s="49">
        <v>824.30200290000005</v>
      </c>
      <c r="U1163" s="49">
        <v>820.08937003999995</v>
      </c>
      <c r="V1163" s="49">
        <v>818.91183376000004</v>
      </c>
      <c r="W1163" s="49">
        <v>832.75943088999998</v>
      </c>
      <c r="X1163" s="49">
        <v>807.30701637000004</v>
      </c>
      <c r="Y1163" s="49">
        <v>765.45307912999999</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730.15</v>
      </c>
      <c r="C1165" s="36">
        <v>722.44</v>
      </c>
      <c r="D1165" s="36">
        <v>723.88</v>
      </c>
      <c r="E1165" s="36">
        <v>726.6</v>
      </c>
      <c r="F1165" s="36">
        <v>726.14</v>
      </c>
      <c r="G1165" s="36">
        <v>722.38</v>
      </c>
      <c r="H1165" s="36">
        <v>719.67</v>
      </c>
      <c r="I1165" s="36">
        <v>732.14</v>
      </c>
      <c r="J1165" s="36">
        <v>775.95</v>
      </c>
      <c r="K1165" s="36">
        <v>806.88</v>
      </c>
      <c r="L1165" s="36">
        <v>810.62</v>
      </c>
      <c r="M1165" s="36">
        <v>807.08</v>
      </c>
      <c r="N1165" s="36">
        <v>799.48</v>
      </c>
      <c r="O1165" s="36">
        <v>801.05</v>
      </c>
      <c r="P1165" s="36">
        <v>811.14</v>
      </c>
      <c r="Q1165" s="36">
        <v>811.05</v>
      </c>
      <c r="R1165" s="36">
        <v>822.53</v>
      </c>
      <c r="S1165" s="36">
        <v>818.73</v>
      </c>
      <c r="T1165" s="36">
        <v>815.28</v>
      </c>
      <c r="U1165" s="36">
        <v>817.02</v>
      </c>
      <c r="V1165" s="36">
        <v>817.56</v>
      </c>
      <c r="W1165" s="36">
        <v>824.46</v>
      </c>
      <c r="X1165" s="36">
        <v>802.42</v>
      </c>
      <c r="Y1165" s="36">
        <v>757.8</v>
      </c>
    </row>
    <row r="1166" spans="1:25" ht="38.25" x14ac:dyDescent="0.2">
      <c r="A1166" s="133" t="s">
        <v>71</v>
      </c>
      <c r="B1166" s="49">
        <v>730.15171263000002</v>
      </c>
      <c r="C1166" s="49">
        <v>722.44463003999999</v>
      </c>
      <c r="D1166" s="49">
        <v>723.88070789999995</v>
      </c>
      <c r="E1166" s="49">
        <v>726.60449874999995</v>
      </c>
      <c r="F1166" s="49">
        <v>726.13520357000004</v>
      </c>
      <c r="G1166" s="49">
        <v>722.37620150999999</v>
      </c>
      <c r="H1166" s="49">
        <v>719.67439750999995</v>
      </c>
      <c r="I1166" s="49">
        <v>732.14194673999998</v>
      </c>
      <c r="J1166" s="49">
        <v>775.95470072000001</v>
      </c>
      <c r="K1166" s="49">
        <v>806.88460811000004</v>
      </c>
      <c r="L1166" s="49">
        <v>810.61881124000001</v>
      </c>
      <c r="M1166" s="49">
        <v>807.08053147999999</v>
      </c>
      <c r="N1166" s="49">
        <v>799.47917499000005</v>
      </c>
      <c r="O1166" s="49">
        <v>801.0523561</v>
      </c>
      <c r="P1166" s="49">
        <v>811.14150411000003</v>
      </c>
      <c r="Q1166" s="49">
        <v>811.05036633999998</v>
      </c>
      <c r="R1166" s="49">
        <v>822.52641958000004</v>
      </c>
      <c r="S1166" s="49">
        <v>818.73111787000005</v>
      </c>
      <c r="T1166" s="49">
        <v>815.28063984999994</v>
      </c>
      <c r="U1166" s="49">
        <v>817.01745767</v>
      </c>
      <c r="V1166" s="49">
        <v>817.55855183000006</v>
      </c>
      <c r="W1166" s="49">
        <v>824.46422909</v>
      </c>
      <c r="X1166" s="49">
        <v>802.42198707</v>
      </c>
      <c r="Y1166" s="49">
        <v>757.79979484</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720.24</v>
      </c>
      <c r="C1168" s="36">
        <v>704.19</v>
      </c>
      <c r="D1168" s="36">
        <v>700.56</v>
      </c>
      <c r="E1168" s="36">
        <v>691.04</v>
      </c>
      <c r="F1168" s="36">
        <v>701.94</v>
      </c>
      <c r="G1168" s="36">
        <v>706.79</v>
      </c>
      <c r="H1168" s="36">
        <v>706.44</v>
      </c>
      <c r="I1168" s="36">
        <v>736.21</v>
      </c>
      <c r="J1168" s="36">
        <v>779.4</v>
      </c>
      <c r="K1168" s="36">
        <v>811.62</v>
      </c>
      <c r="L1168" s="36">
        <v>817.65</v>
      </c>
      <c r="M1168" s="36">
        <v>813.77</v>
      </c>
      <c r="N1168" s="36">
        <v>810.62</v>
      </c>
      <c r="O1168" s="36">
        <v>815.55</v>
      </c>
      <c r="P1168" s="36">
        <v>816.27</v>
      </c>
      <c r="Q1168" s="36">
        <v>827.77</v>
      </c>
      <c r="R1168" s="36">
        <v>836.57</v>
      </c>
      <c r="S1168" s="36">
        <v>832.75</v>
      </c>
      <c r="T1168" s="36">
        <v>829.18</v>
      </c>
      <c r="U1168" s="36">
        <v>818.97</v>
      </c>
      <c r="V1168" s="36">
        <v>814.54</v>
      </c>
      <c r="W1168" s="36">
        <v>830.76</v>
      </c>
      <c r="X1168" s="36">
        <v>804.86</v>
      </c>
      <c r="Y1168" s="36">
        <v>755.96</v>
      </c>
    </row>
    <row r="1169" spans="1:26" ht="38.25" x14ac:dyDescent="0.2">
      <c r="A1169" s="133" t="s">
        <v>71</v>
      </c>
      <c r="B1169" s="49">
        <v>720.23566833999996</v>
      </c>
      <c r="C1169" s="49">
        <v>704.19082280999999</v>
      </c>
      <c r="D1169" s="49">
        <v>700.55621210000004</v>
      </c>
      <c r="E1169" s="49">
        <v>691.03631891999999</v>
      </c>
      <c r="F1169" s="49">
        <v>701.93985781000003</v>
      </c>
      <c r="G1169" s="49">
        <v>706.79310067999995</v>
      </c>
      <c r="H1169" s="49">
        <v>706.44133968999995</v>
      </c>
      <c r="I1169" s="49">
        <v>736.21408399999996</v>
      </c>
      <c r="J1169" s="49">
        <v>779.39811793000001</v>
      </c>
      <c r="K1169" s="49">
        <v>811.62019469999996</v>
      </c>
      <c r="L1169" s="49">
        <v>817.64911015999996</v>
      </c>
      <c r="M1169" s="49">
        <v>813.77260321000006</v>
      </c>
      <c r="N1169" s="49">
        <v>810.61737006999999</v>
      </c>
      <c r="O1169" s="49">
        <v>815.54520451999997</v>
      </c>
      <c r="P1169" s="49">
        <v>816.2686334</v>
      </c>
      <c r="Q1169" s="49">
        <v>827.77046794</v>
      </c>
      <c r="R1169" s="49">
        <v>836.57401983</v>
      </c>
      <c r="S1169" s="49">
        <v>832.75008050999998</v>
      </c>
      <c r="T1169" s="49">
        <v>829.18299678000005</v>
      </c>
      <c r="U1169" s="49">
        <v>818.96755926000003</v>
      </c>
      <c r="V1169" s="49">
        <v>814.53973329999997</v>
      </c>
      <c r="W1169" s="49">
        <v>830.76032715999997</v>
      </c>
      <c r="X1169" s="49">
        <v>804.85962113999994</v>
      </c>
      <c r="Y1169" s="49">
        <v>755.96296283000004</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698.5</v>
      </c>
      <c r="C1171" s="36">
        <v>690.69</v>
      </c>
      <c r="D1171" s="36">
        <v>683.02</v>
      </c>
      <c r="E1171" s="36">
        <v>678.42</v>
      </c>
      <c r="F1171" s="36">
        <v>691.13</v>
      </c>
      <c r="G1171" s="36">
        <v>692.83</v>
      </c>
      <c r="H1171" s="36">
        <v>695.24</v>
      </c>
      <c r="I1171" s="36">
        <v>721.39</v>
      </c>
      <c r="J1171" s="36">
        <v>776.99</v>
      </c>
      <c r="K1171" s="36">
        <v>807.5</v>
      </c>
      <c r="L1171" s="36">
        <v>808.63</v>
      </c>
      <c r="M1171" s="36">
        <v>810.78</v>
      </c>
      <c r="N1171" s="36">
        <v>805.59</v>
      </c>
      <c r="O1171" s="36">
        <v>815.15</v>
      </c>
      <c r="P1171" s="36">
        <v>822.88</v>
      </c>
      <c r="Q1171" s="36">
        <v>812.78</v>
      </c>
      <c r="R1171" s="36">
        <v>822.44</v>
      </c>
      <c r="S1171" s="36">
        <v>823.05</v>
      </c>
      <c r="T1171" s="36">
        <v>820.26</v>
      </c>
      <c r="U1171" s="36">
        <v>811.87</v>
      </c>
      <c r="V1171" s="36">
        <v>820.52</v>
      </c>
      <c r="W1171" s="36">
        <v>789</v>
      </c>
      <c r="X1171" s="36">
        <v>778.02</v>
      </c>
      <c r="Y1171" s="36">
        <v>751.33</v>
      </c>
    </row>
    <row r="1172" spans="1:26" ht="38.25" x14ac:dyDescent="0.2">
      <c r="A1172" s="133" t="s">
        <v>71</v>
      </c>
      <c r="B1172" s="49">
        <v>698.49647719999996</v>
      </c>
      <c r="C1172" s="49">
        <v>690.68727591000004</v>
      </c>
      <c r="D1172" s="49">
        <v>683.02362187999995</v>
      </c>
      <c r="E1172" s="49">
        <v>678.42332407000004</v>
      </c>
      <c r="F1172" s="49">
        <v>691.12534905999996</v>
      </c>
      <c r="G1172" s="49">
        <v>692.83275132000006</v>
      </c>
      <c r="H1172" s="49">
        <v>695.23787178999999</v>
      </c>
      <c r="I1172" s="49">
        <v>721.39110371000004</v>
      </c>
      <c r="J1172" s="49">
        <v>776.98888485999998</v>
      </c>
      <c r="K1172" s="49">
        <v>807.50193965000005</v>
      </c>
      <c r="L1172" s="49">
        <v>808.63257414999998</v>
      </c>
      <c r="M1172" s="49">
        <v>810.78236561999995</v>
      </c>
      <c r="N1172" s="49">
        <v>805.59000643000002</v>
      </c>
      <c r="O1172" s="49">
        <v>815.15223572000002</v>
      </c>
      <c r="P1172" s="49">
        <v>822.88029874999995</v>
      </c>
      <c r="Q1172" s="49">
        <v>812.78490016000001</v>
      </c>
      <c r="R1172" s="49">
        <v>822.44380107999996</v>
      </c>
      <c r="S1172" s="49">
        <v>823.05248520999999</v>
      </c>
      <c r="T1172" s="49">
        <v>820.26388892</v>
      </c>
      <c r="U1172" s="49">
        <v>811.87279375000003</v>
      </c>
      <c r="V1172" s="49">
        <v>820.52206302000002</v>
      </c>
      <c r="W1172" s="49">
        <v>789.00010503999999</v>
      </c>
      <c r="X1172" s="49">
        <v>778.0210098</v>
      </c>
      <c r="Y1172" s="49">
        <v>751.32766100000003</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743.46</v>
      </c>
      <c r="C1174" s="36">
        <v>742.87</v>
      </c>
      <c r="D1174" s="36">
        <v>741.55</v>
      </c>
      <c r="E1174" s="36">
        <v>746.72</v>
      </c>
      <c r="F1174" s="36">
        <v>751.27</v>
      </c>
      <c r="G1174" s="36">
        <v>746.99</v>
      </c>
      <c r="H1174" s="36">
        <v>741.27</v>
      </c>
      <c r="I1174" s="36">
        <v>738.87</v>
      </c>
      <c r="J1174" s="36">
        <v>751.17</v>
      </c>
      <c r="K1174" s="36">
        <v>773.3</v>
      </c>
      <c r="L1174" s="36">
        <v>779.68</v>
      </c>
      <c r="M1174" s="36">
        <v>784.9</v>
      </c>
      <c r="N1174" s="36">
        <v>780.87</v>
      </c>
      <c r="O1174" s="36">
        <v>787.28</v>
      </c>
      <c r="P1174" s="36">
        <v>790.94</v>
      </c>
      <c r="Q1174" s="36">
        <v>791.26</v>
      </c>
      <c r="R1174" s="36">
        <v>786.09</v>
      </c>
      <c r="S1174" s="36">
        <v>782.19</v>
      </c>
      <c r="T1174" s="36">
        <v>780.88</v>
      </c>
      <c r="U1174" s="36">
        <v>776.25</v>
      </c>
      <c r="V1174" s="36">
        <v>774.62</v>
      </c>
      <c r="W1174" s="36">
        <v>791.95</v>
      </c>
      <c r="X1174" s="36">
        <v>779</v>
      </c>
      <c r="Y1174" s="36">
        <v>747.04</v>
      </c>
    </row>
    <row r="1175" spans="1:26" ht="38.25" x14ac:dyDescent="0.2">
      <c r="A1175" s="133" t="s">
        <v>71</v>
      </c>
      <c r="B1175" s="49">
        <v>743.45986782</v>
      </c>
      <c r="C1175" s="49">
        <v>742.86581851999995</v>
      </c>
      <c r="D1175" s="49">
        <v>741.55491749999999</v>
      </c>
      <c r="E1175" s="49">
        <v>746.72404687000005</v>
      </c>
      <c r="F1175" s="49">
        <v>751.26808731999995</v>
      </c>
      <c r="G1175" s="49">
        <v>746.98829768999997</v>
      </c>
      <c r="H1175" s="49">
        <v>741.26827633000005</v>
      </c>
      <c r="I1175" s="49">
        <v>738.87246158000005</v>
      </c>
      <c r="J1175" s="49">
        <v>751.17475337999997</v>
      </c>
      <c r="K1175" s="49">
        <v>773.29740961000005</v>
      </c>
      <c r="L1175" s="49">
        <v>779.67957494999996</v>
      </c>
      <c r="M1175" s="49">
        <v>784.90443430000005</v>
      </c>
      <c r="N1175" s="49">
        <v>780.86928878000003</v>
      </c>
      <c r="O1175" s="49">
        <v>787.27941592000002</v>
      </c>
      <c r="P1175" s="49">
        <v>790.94160108000005</v>
      </c>
      <c r="Q1175" s="49">
        <v>791.25634833000004</v>
      </c>
      <c r="R1175" s="49">
        <v>786.09103169000002</v>
      </c>
      <c r="S1175" s="49">
        <v>782.18943345000002</v>
      </c>
      <c r="T1175" s="49">
        <v>780.87962082000001</v>
      </c>
      <c r="U1175" s="49">
        <v>776.25385298000003</v>
      </c>
      <c r="V1175" s="49">
        <v>774.61967162999997</v>
      </c>
      <c r="W1175" s="49">
        <v>791.94801256999995</v>
      </c>
      <c r="X1175" s="49">
        <v>779.00091448000001</v>
      </c>
      <c r="Y1175" s="49">
        <v>747.03879104999999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742.4</v>
      </c>
      <c r="C1177" s="36">
        <v>741.97</v>
      </c>
      <c r="D1177" s="36">
        <v>744.96</v>
      </c>
      <c r="E1177" s="36">
        <v>748.83</v>
      </c>
      <c r="F1177" s="36">
        <v>753.48</v>
      </c>
      <c r="G1177" s="36">
        <v>747.52</v>
      </c>
      <c r="H1177" s="36">
        <v>743.69</v>
      </c>
      <c r="I1177" s="36">
        <v>729.83</v>
      </c>
      <c r="J1177" s="36">
        <v>727.74</v>
      </c>
      <c r="K1177" s="36">
        <v>745.35</v>
      </c>
      <c r="L1177" s="36">
        <v>755.91</v>
      </c>
      <c r="M1177" s="36">
        <v>761.27</v>
      </c>
      <c r="N1177" s="36">
        <v>759.84</v>
      </c>
      <c r="O1177" s="36">
        <v>760.94</v>
      </c>
      <c r="P1177" s="36">
        <v>759.59</v>
      </c>
      <c r="Q1177" s="36">
        <v>758.81</v>
      </c>
      <c r="R1177" s="36">
        <v>756.53</v>
      </c>
      <c r="S1177" s="36">
        <v>755.14</v>
      </c>
      <c r="T1177" s="36">
        <v>756.21</v>
      </c>
      <c r="U1177" s="36">
        <v>754.68</v>
      </c>
      <c r="V1177" s="36">
        <v>764.55</v>
      </c>
      <c r="W1177" s="36">
        <v>771.43</v>
      </c>
      <c r="X1177" s="36">
        <v>760.18</v>
      </c>
      <c r="Y1177" s="36">
        <v>741.39</v>
      </c>
    </row>
    <row r="1178" spans="1:26" ht="38.25" x14ac:dyDescent="0.2">
      <c r="A1178" s="133" t="s">
        <v>71</v>
      </c>
      <c r="B1178" s="49">
        <v>742.40425966999999</v>
      </c>
      <c r="C1178" s="49">
        <v>741.96953349</v>
      </c>
      <c r="D1178" s="49">
        <v>744.96042786999999</v>
      </c>
      <c r="E1178" s="49">
        <v>748.82923163999999</v>
      </c>
      <c r="F1178" s="49">
        <v>753.47713317</v>
      </c>
      <c r="G1178" s="49">
        <v>747.51692555</v>
      </c>
      <c r="H1178" s="49">
        <v>743.68781932000002</v>
      </c>
      <c r="I1178" s="49">
        <v>729.82788258999994</v>
      </c>
      <c r="J1178" s="49">
        <v>727.74368296</v>
      </c>
      <c r="K1178" s="49">
        <v>745.34759707000001</v>
      </c>
      <c r="L1178" s="49">
        <v>755.91103297999996</v>
      </c>
      <c r="M1178" s="49">
        <v>761.26845536999997</v>
      </c>
      <c r="N1178" s="49">
        <v>759.83821915999999</v>
      </c>
      <c r="O1178" s="49">
        <v>760.94433041000002</v>
      </c>
      <c r="P1178" s="49">
        <v>759.58613548999995</v>
      </c>
      <c r="Q1178" s="49">
        <v>758.81368021000003</v>
      </c>
      <c r="R1178" s="49">
        <v>756.52650873000005</v>
      </c>
      <c r="S1178" s="49">
        <v>755.13770207000005</v>
      </c>
      <c r="T1178" s="49">
        <v>756.20964350999998</v>
      </c>
      <c r="U1178" s="49">
        <v>754.68006717000003</v>
      </c>
      <c r="V1178" s="49">
        <v>764.54687794999995</v>
      </c>
      <c r="W1178" s="49">
        <v>771.42977207000001</v>
      </c>
      <c r="X1178" s="49">
        <v>760.18343301000004</v>
      </c>
      <c r="Y1178" s="49">
        <v>741.39144479000004</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56" t="s">
        <v>111</v>
      </c>
      <c r="B1181" s="356"/>
      <c r="C1181" s="356"/>
      <c r="D1181" s="356"/>
      <c r="E1181" s="356"/>
      <c r="F1181" s="356"/>
      <c r="G1181" s="356"/>
      <c r="H1181" s="356"/>
      <c r="I1181" s="356"/>
      <c r="J1181" s="356"/>
      <c r="K1181" s="356"/>
      <c r="L1181" s="356"/>
      <c r="M1181" s="356"/>
      <c r="N1181" s="356"/>
      <c r="O1181" s="356"/>
      <c r="P1181" s="356"/>
      <c r="Q1181" s="356"/>
      <c r="R1181" s="356"/>
      <c r="S1181" s="356"/>
      <c r="T1181" s="356"/>
      <c r="U1181" s="356"/>
      <c r="V1181" s="356"/>
      <c r="W1181" s="356"/>
      <c r="X1181" s="356"/>
      <c r="Y1181" s="357"/>
      <c r="Z1181" s="18">
        <v>1</v>
      </c>
    </row>
    <row r="1182" spans="1:26" ht="15" thickBot="1" x14ac:dyDescent="0.25"/>
    <row r="1183" spans="1:26" ht="15" customHeight="1" thickBot="1" x14ac:dyDescent="0.25">
      <c r="A1183" s="311" t="s">
        <v>35</v>
      </c>
      <c r="B1183" s="334" t="s">
        <v>112</v>
      </c>
      <c r="C1183" s="314"/>
      <c r="D1183" s="314"/>
      <c r="E1183" s="314"/>
      <c r="F1183" s="314"/>
      <c r="G1183" s="314"/>
      <c r="H1183" s="314"/>
      <c r="I1183" s="314"/>
      <c r="J1183" s="314"/>
      <c r="K1183" s="314"/>
      <c r="L1183" s="314"/>
      <c r="M1183" s="314"/>
      <c r="N1183" s="314"/>
      <c r="O1183" s="314"/>
      <c r="P1183" s="314"/>
      <c r="Q1183" s="314"/>
      <c r="R1183" s="314"/>
      <c r="S1183" s="314"/>
      <c r="T1183" s="314"/>
      <c r="U1183" s="314"/>
      <c r="V1183" s="314"/>
      <c r="W1183" s="314"/>
      <c r="X1183" s="314"/>
      <c r="Y1183" s="315"/>
      <c r="Z1183" s="18">
        <v>1</v>
      </c>
    </row>
    <row r="1184" spans="1:26" ht="15" thickBot="1" x14ac:dyDescent="0.25">
      <c r="A1184" s="312"/>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v>796.09</v>
      </c>
      <c r="C1185" s="36">
        <v>798</v>
      </c>
      <c r="D1185" s="36">
        <v>799.86</v>
      </c>
      <c r="E1185" s="36">
        <v>799.23</v>
      </c>
      <c r="F1185" s="36">
        <v>803.46</v>
      </c>
      <c r="G1185" s="36">
        <v>791.54</v>
      </c>
      <c r="H1185" s="36">
        <v>784.6</v>
      </c>
      <c r="I1185" s="36">
        <v>802.64</v>
      </c>
      <c r="J1185" s="36">
        <v>830.78</v>
      </c>
      <c r="K1185" s="36">
        <v>854.12</v>
      </c>
      <c r="L1185" s="36">
        <v>855.54</v>
      </c>
      <c r="M1185" s="36">
        <v>853.14</v>
      </c>
      <c r="N1185" s="36">
        <v>850.27</v>
      </c>
      <c r="O1185" s="36">
        <v>851.46</v>
      </c>
      <c r="P1185" s="36">
        <v>856.26</v>
      </c>
      <c r="Q1185" s="36">
        <v>854.88</v>
      </c>
      <c r="R1185" s="36">
        <v>858.32</v>
      </c>
      <c r="S1185" s="36">
        <v>855.52</v>
      </c>
      <c r="T1185" s="36">
        <v>853.06</v>
      </c>
      <c r="U1185" s="36">
        <v>851.15</v>
      </c>
      <c r="V1185" s="36">
        <v>852.28</v>
      </c>
      <c r="W1185" s="36">
        <v>852.72</v>
      </c>
      <c r="X1185" s="36">
        <v>840.37</v>
      </c>
      <c r="Y1185" s="36">
        <v>821.37</v>
      </c>
    </row>
    <row r="1186" spans="1:25" ht="38.25" x14ac:dyDescent="0.2">
      <c r="A1186" s="133" t="s">
        <v>71</v>
      </c>
      <c r="B1186" s="49">
        <v>796.09051140999998</v>
      </c>
      <c r="C1186" s="49">
        <v>797.99951218000001</v>
      </c>
      <c r="D1186" s="49">
        <v>799.85903217999999</v>
      </c>
      <c r="E1186" s="49">
        <v>799.22785352000005</v>
      </c>
      <c r="F1186" s="49">
        <v>803.45722077999994</v>
      </c>
      <c r="G1186" s="49">
        <v>791.53967365999995</v>
      </c>
      <c r="H1186" s="49">
        <v>784.59940508</v>
      </c>
      <c r="I1186" s="49">
        <v>802.64013618000001</v>
      </c>
      <c r="J1186" s="49">
        <v>830.77696827</v>
      </c>
      <c r="K1186" s="49">
        <v>854.12219318999996</v>
      </c>
      <c r="L1186" s="49">
        <v>855.54383557000006</v>
      </c>
      <c r="M1186" s="49">
        <v>853.14137553</v>
      </c>
      <c r="N1186" s="49">
        <v>850.27058258</v>
      </c>
      <c r="O1186" s="49">
        <v>851.46108644000003</v>
      </c>
      <c r="P1186" s="49">
        <v>856.25984352</v>
      </c>
      <c r="Q1186" s="49">
        <v>854.88461225000003</v>
      </c>
      <c r="R1186" s="49">
        <v>858.32165179000003</v>
      </c>
      <c r="S1186" s="49">
        <v>855.51947680000001</v>
      </c>
      <c r="T1186" s="49">
        <v>853.06002566999996</v>
      </c>
      <c r="U1186" s="49">
        <v>851.15002765999998</v>
      </c>
      <c r="V1186" s="49">
        <v>852.27709591999997</v>
      </c>
      <c r="W1186" s="49">
        <v>852.71828936999998</v>
      </c>
      <c r="X1186" s="49">
        <v>840.37456429999997</v>
      </c>
      <c r="Y1186" s="49">
        <v>821.37442863000001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812.28</v>
      </c>
      <c r="C1188" s="36">
        <v>811.09</v>
      </c>
      <c r="D1188" s="36">
        <v>809.44</v>
      </c>
      <c r="E1188" s="36">
        <v>813.45</v>
      </c>
      <c r="F1188" s="36">
        <v>810.85</v>
      </c>
      <c r="G1188" s="36">
        <v>811.95</v>
      </c>
      <c r="H1188" s="36">
        <v>804.81</v>
      </c>
      <c r="I1188" s="36">
        <v>800.84</v>
      </c>
      <c r="J1188" s="36">
        <v>820.8</v>
      </c>
      <c r="K1188" s="36">
        <v>849.19</v>
      </c>
      <c r="L1188" s="36">
        <v>854.25</v>
      </c>
      <c r="M1188" s="36">
        <v>848.48</v>
      </c>
      <c r="N1188" s="36">
        <v>846.82</v>
      </c>
      <c r="O1188" s="36">
        <v>847.22</v>
      </c>
      <c r="P1188" s="36">
        <v>860.33</v>
      </c>
      <c r="Q1188" s="36">
        <v>863.48</v>
      </c>
      <c r="R1188" s="36">
        <v>861.78</v>
      </c>
      <c r="S1188" s="36">
        <v>847.45</v>
      </c>
      <c r="T1188" s="36">
        <v>847.29</v>
      </c>
      <c r="U1188" s="36">
        <v>847.06</v>
      </c>
      <c r="V1188" s="36">
        <v>831.48</v>
      </c>
      <c r="W1188" s="36">
        <v>834.87</v>
      </c>
      <c r="X1188" s="36">
        <v>831.62</v>
      </c>
      <c r="Y1188" s="36">
        <v>813.68</v>
      </c>
    </row>
    <row r="1189" spans="1:25" ht="38.25" x14ac:dyDescent="0.2">
      <c r="A1189" s="133" t="s">
        <v>71</v>
      </c>
      <c r="B1189" s="49">
        <v>812.27820330999998</v>
      </c>
      <c r="C1189" s="49">
        <v>811.09241983000004</v>
      </c>
      <c r="D1189" s="49">
        <v>809.44060530000002</v>
      </c>
      <c r="E1189" s="49">
        <v>813.45399365000003</v>
      </c>
      <c r="F1189" s="49">
        <v>810.85434726999995</v>
      </c>
      <c r="G1189" s="49">
        <v>811.95129182000005</v>
      </c>
      <c r="H1189" s="49">
        <v>804.81393946000003</v>
      </c>
      <c r="I1189" s="49">
        <v>800.84222965000004</v>
      </c>
      <c r="J1189" s="49">
        <v>820.7956385</v>
      </c>
      <c r="K1189" s="49">
        <v>849.18668659000002</v>
      </c>
      <c r="L1189" s="49">
        <v>854.24685819000001</v>
      </c>
      <c r="M1189" s="49">
        <v>848.47911984999996</v>
      </c>
      <c r="N1189" s="49">
        <v>846.81614211999999</v>
      </c>
      <c r="O1189" s="49">
        <v>847.21972344000005</v>
      </c>
      <c r="P1189" s="49">
        <v>860.33326402</v>
      </c>
      <c r="Q1189" s="49">
        <v>863.47604515</v>
      </c>
      <c r="R1189" s="49">
        <v>861.77749606999998</v>
      </c>
      <c r="S1189" s="49">
        <v>847.44989702999999</v>
      </c>
      <c r="T1189" s="49">
        <v>847.29244948999997</v>
      </c>
      <c r="U1189" s="49">
        <v>847.06383572000004</v>
      </c>
      <c r="V1189" s="49">
        <v>831.47569794000003</v>
      </c>
      <c r="W1189" s="49">
        <v>834.87397358999999</v>
      </c>
      <c r="X1189" s="49">
        <v>831.62258888999997</v>
      </c>
      <c r="Y1189" s="49">
        <v>813.68276073000004</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807.4</v>
      </c>
      <c r="C1191" s="36">
        <v>807.21</v>
      </c>
      <c r="D1191" s="36">
        <v>804.16</v>
      </c>
      <c r="E1191" s="36">
        <v>810.78</v>
      </c>
      <c r="F1191" s="36">
        <v>812.86</v>
      </c>
      <c r="G1191" s="36">
        <v>806.22</v>
      </c>
      <c r="H1191" s="36">
        <v>800.02</v>
      </c>
      <c r="I1191" s="36">
        <v>774.11</v>
      </c>
      <c r="J1191" s="36">
        <v>793.16</v>
      </c>
      <c r="K1191" s="36">
        <v>807.02</v>
      </c>
      <c r="L1191" s="36">
        <v>830.21</v>
      </c>
      <c r="M1191" s="36">
        <v>837.39</v>
      </c>
      <c r="N1191" s="36">
        <v>836.04</v>
      </c>
      <c r="O1191" s="36">
        <v>837.26</v>
      </c>
      <c r="P1191" s="36">
        <v>834.07</v>
      </c>
      <c r="Q1191" s="36">
        <v>833.96</v>
      </c>
      <c r="R1191" s="36">
        <v>824.79</v>
      </c>
      <c r="S1191" s="36">
        <v>822.89</v>
      </c>
      <c r="T1191" s="36">
        <v>822.22</v>
      </c>
      <c r="U1191" s="36">
        <v>820.85</v>
      </c>
      <c r="V1191" s="36">
        <v>820.76</v>
      </c>
      <c r="W1191" s="36">
        <v>826.09</v>
      </c>
      <c r="X1191" s="36">
        <v>821.38</v>
      </c>
      <c r="Y1191" s="36">
        <v>808.02</v>
      </c>
    </row>
    <row r="1192" spans="1:25" ht="38.25" x14ac:dyDescent="0.2">
      <c r="A1192" s="133" t="s">
        <v>71</v>
      </c>
      <c r="B1192" s="49">
        <v>807.39537012000005</v>
      </c>
      <c r="C1192" s="49">
        <v>807.21347091999996</v>
      </c>
      <c r="D1192" s="49">
        <v>804.16064828000003</v>
      </c>
      <c r="E1192" s="49">
        <v>810.78326321999998</v>
      </c>
      <c r="F1192" s="49">
        <v>812.86361906000002</v>
      </c>
      <c r="G1192" s="49">
        <v>806.21569150000005</v>
      </c>
      <c r="H1192" s="49">
        <v>800.02055557999995</v>
      </c>
      <c r="I1192" s="49">
        <v>774.11213999999995</v>
      </c>
      <c r="J1192" s="49">
        <v>793.16387497999995</v>
      </c>
      <c r="K1192" s="49">
        <v>807.02007168</v>
      </c>
      <c r="L1192" s="49">
        <v>830.20986153000001</v>
      </c>
      <c r="M1192" s="49">
        <v>837.38640781000004</v>
      </c>
      <c r="N1192" s="49">
        <v>836.04317235999997</v>
      </c>
      <c r="O1192" s="49">
        <v>837.26351290000002</v>
      </c>
      <c r="P1192" s="49">
        <v>834.06897221999998</v>
      </c>
      <c r="Q1192" s="49">
        <v>833.95761735999997</v>
      </c>
      <c r="R1192" s="49">
        <v>824.78880821999996</v>
      </c>
      <c r="S1192" s="49">
        <v>822.8862044</v>
      </c>
      <c r="T1192" s="49">
        <v>822.22433681999996</v>
      </c>
      <c r="U1192" s="49">
        <v>820.85032269999999</v>
      </c>
      <c r="V1192" s="49">
        <v>820.76432247000002</v>
      </c>
      <c r="W1192" s="49">
        <v>826.08818837000001</v>
      </c>
      <c r="X1192" s="49">
        <v>821.38134528000001</v>
      </c>
      <c r="Y1192" s="49">
        <v>808.01979953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786.09</v>
      </c>
      <c r="C1194" s="36">
        <v>804.55</v>
      </c>
      <c r="D1194" s="36">
        <v>808.24</v>
      </c>
      <c r="E1194" s="36">
        <v>811.97</v>
      </c>
      <c r="F1194" s="36">
        <v>813.44</v>
      </c>
      <c r="G1194" s="36">
        <v>801.85</v>
      </c>
      <c r="H1194" s="36">
        <v>784.52</v>
      </c>
      <c r="I1194" s="36">
        <v>800.42</v>
      </c>
      <c r="J1194" s="36">
        <v>834</v>
      </c>
      <c r="K1194" s="36">
        <v>855.4</v>
      </c>
      <c r="L1194" s="36">
        <v>856.76</v>
      </c>
      <c r="M1194" s="36">
        <v>856.11</v>
      </c>
      <c r="N1194" s="36">
        <v>846.86</v>
      </c>
      <c r="O1194" s="36">
        <v>850.51</v>
      </c>
      <c r="P1194" s="36">
        <v>852.86</v>
      </c>
      <c r="Q1194" s="36">
        <v>848.6</v>
      </c>
      <c r="R1194" s="36">
        <v>847.86</v>
      </c>
      <c r="S1194" s="36">
        <v>834.18</v>
      </c>
      <c r="T1194" s="36">
        <v>833.9</v>
      </c>
      <c r="U1194" s="36">
        <v>830.95</v>
      </c>
      <c r="V1194" s="36">
        <v>823.16</v>
      </c>
      <c r="W1194" s="36">
        <v>827.17</v>
      </c>
      <c r="X1194" s="36">
        <v>806.16</v>
      </c>
      <c r="Y1194" s="36">
        <v>788.29</v>
      </c>
    </row>
    <row r="1195" spans="1:25" ht="38.25" x14ac:dyDescent="0.2">
      <c r="A1195" s="133" t="s">
        <v>71</v>
      </c>
      <c r="B1195" s="49">
        <v>786.09366267999997</v>
      </c>
      <c r="C1195" s="49">
        <v>804.54713303000005</v>
      </c>
      <c r="D1195" s="49">
        <v>808.24204837000002</v>
      </c>
      <c r="E1195" s="49">
        <v>811.97052106000001</v>
      </c>
      <c r="F1195" s="49">
        <v>813.43584596000005</v>
      </c>
      <c r="G1195" s="49">
        <v>801.84907184999997</v>
      </c>
      <c r="H1195" s="49">
        <v>784.52184571999999</v>
      </c>
      <c r="I1195" s="49">
        <v>800.41885152999998</v>
      </c>
      <c r="J1195" s="49">
        <v>834.00315842999998</v>
      </c>
      <c r="K1195" s="49">
        <v>855.40207387999999</v>
      </c>
      <c r="L1195" s="49">
        <v>856.75696019999998</v>
      </c>
      <c r="M1195" s="49">
        <v>856.11191096000005</v>
      </c>
      <c r="N1195" s="49">
        <v>846.85830322000004</v>
      </c>
      <c r="O1195" s="49">
        <v>850.50808608</v>
      </c>
      <c r="P1195" s="49">
        <v>852.86188917000004</v>
      </c>
      <c r="Q1195" s="49">
        <v>848.60236784000006</v>
      </c>
      <c r="R1195" s="49">
        <v>847.86250491999999</v>
      </c>
      <c r="S1195" s="49">
        <v>834.18365746999996</v>
      </c>
      <c r="T1195" s="49">
        <v>833.89789875999998</v>
      </c>
      <c r="U1195" s="49">
        <v>830.94574753999996</v>
      </c>
      <c r="V1195" s="49">
        <v>823.15986251000004</v>
      </c>
      <c r="W1195" s="49">
        <v>827.16596179999999</v>
      </c>
      <c r="X1195" s="49">
        <v>806.15653184999996</v>
      </c>
      <c r="Y1195" s="49">
        <v>788.29411447999996</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767.69</v>
      </c>
      <c r="C1197" s="36">
        <v>782.48</v>
      </c>
      <c r="D1197" s="36">
        <v>785.88</v>
      </c>
      <c r="E1197" s="36">
        <v>800.07</v>
      </c>
      <c r="F1197" s="36">
        <v>798.04</v>
      </c>
      <c r="G1197" s="36">
        <v>789.47</v>
      </c>
      <c r="H1197" s="36">
        <v>788.76</v>
      </c>
      <c r="I1197" s="36">
        <v>796.81</v>
      </c>
      <c r="J1197" s="36">
        <v>812.64</v>
      </c>
      <c r="K1197" s="36">
        <v>839.6</v>
      </c>
      <c r="L1197" s="36">
        <v>844.05</v>
      </c>
      <c r="M1197" s="36">
        <v>841.39</v>
      </c>
      <c r="N1197" s="36">
        <v>835.98</v>
      </c>
      <c r="O1197" s="36">
        <v>842</v>
      </c>
      <c r="P1197" s="36">
        <v>841.26</v>
      </c>
      <c r="Q1197" s="36">
        <v>832.9</v>
      </c>
      <c r="R1197" s="36">
        <v>830.61</v>
      </c>
      <c r="S1197" s="36">
        <v>820.21</v>
      </c>
      <c r="T1197" s="36">
        <v>822.36</v>
      </c>
      <c r="U1197" s="36">
        <v>822.66</v>
      </c>
      <c r="V1197" s="36">
        <v>826.77</v>
      </c>
      <c r="W1197" s="36">
        <v>834.14</v>
      </c>
      <c r="X1197" s="36">
        <v>808.55</v>
      </c>
      <c r="Y1197" s="36">
        <v>795.78</v>
      </c>
    </row>
    <row r="1198" spans="1:25" ht="38.25" x14ac:dyDescent="0.2">
      <c r="A1198" s="133" t="s">
        <v>71</v>
      </c>
      <c r="B1198" s="49">
        <v>767.69342638000001</v>
      </c>
      <c r="C1198" s="49">
        <v>782.48051557999997</v>
      </c>
      <c r="D1198" s="49">
        <v>785.87977162000004</v>
      </c>
      <c r="E1198" s="49">
        <v>800.06511491000003</v>
      </c>
      <c r="F1198" s="49">
        <v>798.03542370000002</v>
      </c>
      <c r="G1198" s="49">
        <v>789.46694477000005</v>
      </c>
      <c r="H1198" s="49">
        <v>788.75734514999999</v>
      </c>
      <c r="I1198" s="49">
        <v>796.81483922999996</v>
      </c>
      <c r="J1198" s="49">
        <v>812.64402729000005</v>
      </c>
      <c r="K1198" s="49">
        <v>839.59781155999997</v>
      </c>
      <c r="L1198" s="49">
        <v>844.05283032</v>
      </c>
      <c r="M1198" s="49">
        <v>841.39367879999998</v>
      </c>
      <c r="N1198" s="49">
        <v>835.98274707999997</v>
      </c>
      <c r="O1198" s="49">
        <v>842.00498061999997</v>
      </c>
      <c r="P1198" s="49">
        <v>841.26441070999999</v>
      </c>
      <c r="Q1198" s="49">
        <v>832.90128105999997</v>
      </c>
      <c r="R1198" s="49">
        <v>830.61477869999999</v>
      </c>
      <c r="S1198" s="49">
        <v>820.20522730000005</v>
      </c>
      <c r="T1198" s="49">
        <v>822.35777102999998</v>
      </c>
      <c r="U1198" s="49">
        <v>822.66488959000003</v>
      </c>
      <c r="V1198" s="49">
        <v>826.76563716999999</v>
      </c>
      <c r="W1198" s="49">
        <v>834.14234045000001</v>
      </c>
      <c r="X1198" s="49">
        <v>808.54811859999995</v>
      </c>
      <c r="Y1198" s="49">
        <v>795.78437561999999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773.36</v>
      </c>
      <c r="C1200" s="36">
        <v>794.67</v>
      </c>
      <c r="D1200" s="36">
        <v>792.3</v>
      </c>
      <c r="E1200" s="36">
        <v>793.95</v>
      </c>
      <c r="F1200" s="36">
        <v>794.54</v>
      </c>
      <c r="G1200" s="36">
        <v>802.12</v>
      </c>
      <c r="H1200" s="36">
        <v>764.78</v>
      </c>
      <c r="I1200" s="36">
        <v>777.24</v>
      </c>
      <c r="J1200" s="36">
        <v>802.76</v>
      </c>
      <c r="K1200" s="36">
        <v>830.62</v>
      </c>
      <c r="L1200" s="36">
        <v>833.43</v>
      </c>
      <c r="M1200" s="36">
        <v>829.29</v>
      </c>
      <c r="N1200" s="36">
        <v>819.18</v>
      </c>
      <c r="O1200" s="36">
        <v>826.01</v>
      </c>
      <c r="P1200" s="36">
        <v>817.64</v>
      </c>
      <c r="Q1200" s="36">
        <v>813.87</v>
      </c>
      <c r="R1200" s="36">
        <v>816.55</v>
      </c>
      <c r="S1200" s="36">
        <v>804.36</v>
      </c>
      <c r="T1200" s="36">
        <v>804.22</v>
      </c>
      <c r="U1200" s="36">
        <v>802.11</v>
      </c>
      <c r="V1200" s="36">
        <v>797.62</v>
      </c>
      <c r="W1200" s="36">
        <v>802.26</v>
      </c>
      <c r="X1200" s="36">
        <v>787.53</v>
      </c>
      <c r="Y1200" s="36">
        <v>773.84</v>
      </c>
    </row>
    <row r="1201" spans="1:25" ht="38.25" x14ac:dyDescent="0.2">
      <c r="A1201" s="133" t="s">
        <v>71</v>
      </c>
      <c r="B1201" s="49">
        <v>773.36132067999995</v>
      </c>
      <c r="C1201" s="49">
        <v>794.67293638000001</v>
      </c>
      <c r="D1201" s="49">
        <v>792.30321168</v>
      </c>
      <c r="E1201" s="49">
        <v>793.94985911000003</v>
      </c>
      <c r="F1201" s="49">
        <v>794.54035306000003</v>
      </c>
      <c r="G1201" s="49">
        <v>802.12070703999996</v>
      </c>
      <c r="H1201" s="49">
        <v>764.77964194000003</v>
      </c>
      <c r="I1201" s="49">
        <v>777.23917950999999</v>
      </c>
      <c r="J1201" s="49">
        <v>802.76295822999998</v>
      </c>
      <c r="K1201" s="49">
        <v>830.61637941000004</v>
      </c>
      <c r="L1201" s="49">
        <v>833.42664620000005</v>
      </c>
      <c r="M1201" s="49">
        <v>829.29447684000002</v>
      </c>
      <c r="N1201" s="49">
        <v>819.18290452999997</v>
      </c>
      <c r="O1201" s="49">
        <v>826.00948450999999</v>
      </c>
      <c r="P1201" s="49">
        <v>817.63689922000003</v>
      </c>
      <c r="Q1201" s="49">
        <v>813.86932304000004</v>
      </c>
      <c r="R1201" s="49">
        <v>816.54572972000005</v>
      </c>
      <c r="S1201" s="49">
        <v>804.36186958999997</v>
      </c>
      <c r="T1201" s="49">
        <v>804.21731275000002</v>
      </c>
      <c r="U1201" s="49">
        <v>802.10619672999997</v>
      </c>
      <c r="V1201" s="49">
        <v>797.62431885000001</v>
      </c>
      <c r="W1201" s="49">
        <v>802.25791733000005</v>
      </c>
      <c r="X1201" s="49">
        <v>787.53280882000001</v>
      </c>
      <c r="Y1201" s="49">
        <v>773.83751338000002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750.36</v>
      </c>
      <c r="C1203" s="36">
        <v>764.98</v>
      </c>
      <c r="D1203" s="36">
        <v>769.68</v>
      </c>
      <c r="E1203" s="36">
        <v>765.15</v>
      </c>
      <c r="F1203" s="36">
        <v>772.03</v>
      </c>
      <c r="G1203" s="36">
        <v>772.22</v>
      </c>
      <c r="H1203" s="36">
        <v>773.94</v>
      </c>
      <c r="I1203" s="36">
        <v>775.28</v>
      </c>
      <c r="J1203" s="36">
        <v>798.63</v>
      </c>
      <c r="K1203" s="36">
        <v>820.96</v>
      </c>
      <c r="L1203" s="36">
        <v>822.43</v>
      </c>
      <c r="M1203" s="36">
        <v>819.69</v>
      </c>
      <c r="N1203" s="36">
        <v>816.18</v>
      </c>
      <c r="O1203" s="36">
        <v>824.62</v>
      </c>
      <c r="P1203" s="36">
        <v>831.23</v>
      </c>
      <c r="Q1203" s="36">
        <v>834.6</v>
      </c>
      <c r="R1203" s="36">
        <v>817.3</v>
      </c>
      <c r="S1203" s="36">
        <v>807.64</v>
      </c>
      <c r="T1203" s="36">
        <v>810.97</v>
      </c>
      <c r="U1203" s="36">
        <v>808.92</v>
      </c>
      <c r="V1203" s="36">
        <v>818.29</v>
      </c>
      <c r="W1203" s="36">
        <v>812.89</v>
      </c>
      <c r="X1203" s="36">
        <v>802.59</v>
      </c>
      <c r="Y1203" s="36">
        <v>777.61</v>
      </c>
    </row>
    <row r="1204" spans="1:25" ht="38.25" x14ac:dyDescent="0.2">
      <c r="A1204" s="133" t="s">
        <v>71</v>
      </c>
      <c r="B1204" s="49">
        <v>750.35502464000001</v>
      </c>
      <c r="C1204" s="49">
        <v>764.98278845000004</v>
      </c>
      <c r="D1204" s="49">
        <v>769.67760272999999</v>
      </c>
      <c r="E1204" s="49">
        <v>765.14918387</v>
      </c>
      <c r="F1204" s="49">
        <v>772.02718383000001</v>
      </c>
      <c r="G1204" s="49">
        <v>772.21830150999995</v>
      </c>
      <c r="H1204" s="49">
        <v>773.93549783000003</v>
      </c>
      <c r="I1204" s="49">
        <v>775.28459769999995</v>
      </c>
      <c r="J1204" s="49">
        <v>798.63158987999998</v>
      </c>
      <c r="K1204" s="49">
        <v>820.96069965000004</v>
      </c>
      <c r="L1204" s="49">
        <v>822.42738674999998</v>
      </c>
      <c r="M1204" s="49">
        <v>819.69447073000003</v>
      </c>
      <c r="N1204" s="49">
        <v>816.17593764000003</v>
      </c>
      <c r="O1204" s="49">
        <v>824.61732170000005</v>
      </c>
      <c r="P1204" s="49">
        <v>831.23197603999995</v>
      </c>
      <c r="Q1204" s="49">
        <v>834.59868997000001</v>
      </c>
      <c r="R1204" s="49">
        <v>817.30040211999994</v>
      </c>
      <c r="S1204" s="49">
        <v>807.64152442</v>
      </c>
      <c r="T1204" s="49">
        <v>810.96970406000003</v>
      </c>
      <c r="U1204" s="49">
        <v>808.91891979000002</v>
      </c>
      <c r="V1204" s="49">
        <v>818.28708925000001</v>
      </c>
      <c r="W1204" s="49">
        <v>812.88547699000003</v>
      </c>
      <c r="X1204" s="49">
        <v>802.58777623000003</v>
      </c>
      <c r="Y1204" s="49">
        <v>777.61274315000003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767.33</v>
      </c>
      <c r="C1206" s="36">
        <v>778.05</v>
      </c>
      <c r="D1206" s="36">
        <v>774.15</v>
      </c>
      <c r="E1206" s="36">
        <v>774.1</v>
      </c>
      <c r="F1206" s="36">
        <v>781.42</v>
      </c>
      <c r="G1206" s="36">
        <v>777.44</v>
      </c>
      <c r="H1206" s="36">
        <v>776.85</v>
      </c>
      <c r="I1206" s="36">
        <v>775.55</v>
      </c>
      <c r="J1206" s="36">
        <v>809.89</v>
      </c>
      <c r="K1206" s="36">
        <v>834.66</v>
      </c>
      <c r="L1206" s="36">
        <v>838.96</v>
      </c>
      <c r="M1206" s="36">
        <v>835.55</v>
      </c>
      <c r="N1206" s="36">
        <v>828.29</v>
      </c>
      <c r="O1206" s="36">
        <v>835.8</v>
      </c>
      <c r="P1206" s="36">
        <v>834.41</v>
      </c>
      <c r="Q1206" s="36">
        <v>829.63</v>
      </c>
      <c r="R1206" s="36">
        <v>828.38</v>
      </c>
      <c r="S1206" s="36">
        <v>821.28</v>
      </c>
      <c r="T1206" s="36">
        <v>822.85</v>
      </c>
      <c r="U1206" s="36">
        <v>818.13</v>
      </c>
      <c r="V1206" s="36">
        <v>817.2</v>
      </c>
      <c r="W1206" s="36">
        <v>834.61</v>
      </c>
      <c r="X1206" s="36">
        <v>823.23</v>
      </c>
      <c r="Y1206" s="36">
        <v>792.38</v>
      </c>
    </row>
    <row r="1207" spans="1:25" ht="38.25" x14ac:dyDescent="0.2">
      <c r="A1207" s="133" t="s">
        <v>71</v>
      </c>
      <c r="B1207" s="49">
        <v>767.32855805999998</v>
      </c>
      <c r="C1207" s="49">
        <v>778.04649821999999</v>
      </c>
      <c r="D1207" s="49">
        <v>774.15094954999995</v>
      </c>
      <c r="E1207" s="49">
        <v>774.10044081000001</v>
      </c>
      <c r="F1207" s="49">
        <v>781.41851780000002</v>
      </c>
      <c r="G1207" s="49">
        <v>777.44311113000003</v>
      </c>
      <c r="H1207" s="49">
        <v>776.84656342999995</v>
      </c>
      <c r="I1207" s="49">
        <v>775.55101275000004</v>
      </c>
      <c r="J1207" s="49">
        <v>809.88721249000002</v>
      </c>
      <c r="K1207" s="49">
        <v>834.66430115000003</v>
      </c>
      <c r="L1207" s="49">
        <v>838.95913613000005</v>
      </c>
      <c r="M1207" s="49">
        <v>835.54595117999997</v>
      </c>
      <c r="N1207" s="49">
        <v>828.29349352999998</v>
      </c>
      <c r="O1207" s="49">
        <v>835.80215148000002</v>
      </c>
      <c r="P1207" s="49">
        <v>834.40696322999997</v>
      </c>
      <c r="Q1207" s="49">
        <v>829.63162742999998</v>
      </c>
      <c r="R1207" s="49">
        <v>828.38197143000002</v>
      </c>
      <c r="S1207" s="49">
        <v>821.27586160999999</v>
      </c>
      <c r="T1207" s="49">
        <v>822.85408170000005</v>
      </c>
      <c r="U1207" s="49">
        <v>818.13465604999999</v>
      </c>
      <c r="V1207" s="49">
        <v>817.19606148000003</v>
      </c>
      <c r="W1207" s="49">
        <v>834.61419212999999</v>
      </c>
      <c r="X1207" s="49">
        <v>823.22537203000002</v>
      </c>
      <c r="Y1207" s="49">
        <v>792.37872775000005</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773.73</v>
      </c>
      <c r="C1209" s="36">
        <v>763.63</v>
      </c>
      <c r="D1209" s="36">
        <v>741.18</v>
      </c>
      <c r="E1209" s="36">
        <v>739.65</v>
      </c>
      <c r="F1209" s="36">
        <v>755.46</v>
      </c>
      <c r="G1209" s="36">
        <v>784.48</v>
      </c>
      <c r="H1209" s="36">
        <v>787.2</v>
      </c>
      <c r="I1209" s="36">
        <v>810.73</v>
      </c>
      <c r="J1209" s="36">
        <v>833.36</v>
      </c>
      <c r="K1209" s="36">
        <v>851.84</v>
      </c>
      <c r="L1209" s="36">
        <v>858.45</v>
      </c>
      <c r="M1209" s="36">
        <v>857.51</v>
      </c>
      <c r="N1209" s="36">
        <v>851.58</v>
      </c>
      <c r="O1209" s="36">
        <v>852.92</v>
      </c>
      <c r="P1209" s="36">
        <v>851.95</v>
      </c>
      <c r="Q1209" s="36">
        <v>856.72</v>
      </c>
      <c r="R1209" s="36">
        <v>855.54</v>
      </c>
      <c r="S1209" s="36">
        <v>852.98</v>
      </c>
      <c r="T1209" s="36">
        <v>850.08</v>
      </c>
      <c r="U1209" s="36">
        <v>850.55</v>
      </c>
      <c r="V1209" s="36">
        <v>848.31</v>
      </c>
      <c r="W1209" s="36">
        <v>854.15</v>
      </c>
      <c r="X1209" s="36">
        <v>846.66</v>
      </c>
      <c r="Y1209" s="36">
        <v>826.88</v>
      </c>
    </row>
    <row r="1210" spans="1:25" ht="38.25" x14ac:dyDescent="0.2">
      <c r="A1210" s="133" t="s">
        <v>71</v>
      </c>
      <c r="B1210" s="49">
        <v>773.72732945999996</v>
      </c>
      <c r="C1210" s="49">
        <v>763.62886729000002</v>
      </c>
      <c r="D1210" s="49">
        <v>741.17905957999994</v>
      </c>
      <c r="E1210" s="49">
        <v>739.65013771999998</v>
      </c>
      <c r="F1210" s="49">
        <v>755.45582774000002</v>
      </c>
      <c r="G1210" s="49">
        <v>784.47760540000002</v>
      </c>
      <c r="H1210" s="49">
        <v>787.20435801999997</v>
      </c>
      <c r="I1210" s="49">
        <v>810.73032802</v>
      </c>
      <c r="J1210" s="49">
        <v>833.35882418999995</v>
      </c>
      <c r="K1210" s="49">
        <v>851.83652787000005</v>
      </c>
      <c r="L1210" s="49">
        <v>858.45438657</v>
      </c>
      <c r="M1210" s="49">
        <v>857.51055607000001</v>
      </c>
      <c r="N1210" s="49">
        <v>851.57757370000002</v>
      </c>
      <c r="O1210" s="49">
        <v>852.92466763000004</v>
      </c>
      <c r="P1210" s="49">
        <v>851.94955382000001</v>
      </c>
      <c r="Q1210" s="49">
        <v>856.71547910000004</v>
      </c>
      <c r="R1210" s="49">
        <v>855.53916046999996</v>
      </c>
      <c r="S1210" s="49">
        <v>852.98109390000002</v>
      </c>
      <c r="T1210" s="49">
        <v>850.08249069999999</v>
      </c>
      <c r="U1210" s="49">
        <v>850.54612401999998</v>
      </c>
      <c r="V1210" s="49">
        <v>848.31266327000003</v>
      </c>
      <c r="W1210" s="49">
        <v>854.14547661999995</v>
      </c>
      <c r="X1210" s="49">
        <v>846.66056760000004</v>
      </c>
      <c r="Y1210" s="49">
        <v>826.87990865999996</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807.16</v>
      </c>
      <c r="C1212" s="36">
        <v>806.96</v>
      </c>
      <c r="D1212" s="36">
        <v>808.06</v>
      </c>
      <c r="E1212" s="36">
        <v>807.22</v>
      </c>
      <c r="F1212" s="36">
        <v>812.39</v>
      </c>
      <c r="G1212" s="36">
        <v>810.23</v>
      </c>
      <c r="H1212" s="36">
        <v>806.06</v>
      </c>
      <c r="I1212" s="36">
        <v>792.43</v>
      </c>
      <c r="J1212" s="36">
        <v>802.82</v>
      </c>
      <c r="K1212" s="36">
        <v>821.85</v>
      </c>
      <c r="L1212" s="36">
        <v>837.24</v>
      </c>
      <c r="M1212" s="36">
        <v>840.65</v>
      </c>
      <c r="N1212" s="36">
        <v>840.3</v>
      </c>
      <c r="O1212" s="36">
        <v>837.72</v>
      </c>
      <c r="P1212" s="36">
        <v>837.31</v>
      </c>
      <c r="Q1212" s="36">
        <v>835.54</v>
      </c>
      <c r="R1212" s="36">
        <v>830.16</v>
      </c>
      <c r="S1212" s="36">
        <v>829.73</v>
      </c>
      <c r="T1212" s="36">
        <v>828.27</v>
      </c>
      <c r="U1212" s="36">
        <v>825.2</v>
      </c>
      <c r="V1212" s="36">
        <v>825.73</v>
      </c>
      <c r="W1212" s="36">
        <v>827.87</v>
      </c>
      <c r="X1212" s="36">
        <v>821.12</v>
      </c>
      <c r="Y1212" s="36">
        <v>802.88</v>
      </c>
    </row>
    <row r="1213" spans="1:25" ht="38.25" x14ac:dyDescent="0.2">
      <c r="A1213" s="133" t="s">
        <v>71</v>
      </c>
      <c r="B1213" s="49">
        <v>807.15587736999998</v>
      </c>
      <c r="C1213" s="49">
        <v>806.95517080000002</v>
      </c>
      <c r="D1213" s="49">
        <v>808.06000644999995</v>
      </c>
      <c r="E1213" s="49">
        <v>807.22371841999995</v>
      </c>
      <c r="F1213" s="49">
        <v>812.39287715</v>
      </c>
      <c r="G1213" s="49">
        <v>810.22638418999998</v>
      </c>
      <c r="H1213" s="49">
        <v>806.05726832000005</v>
      </c>
      <c r="I1213" s="49">
        <v>792.43325491999997</v>
      </c>
      <c r="J1213" s="49">
        <v>802.82280115000003</v>
      </c>
      <c r="K1213" s="49">
        <v>821.84800518999998</v>
      </c>
      <c r="L1213" s="49">
        <v>837.23621705999994</v>
      </c>
      <c r="M1213" s="49">
        <v>840.65104686999996</v>
      </c>
      <c r="N1213" s="49">
        <v>840.29936694000003</v>
      </c>
      <c r="O1213" s="49">
        <v>837.72173268999995</v>
      </c>
      <c r="P1213" s="49">
        <v>837.30812341000001</v>
      </c>
      <c r="Q1213" s="49">
        <v>835.53859548000003</v>
      </c>
      <c r="R1213" s="49">
        <v>830.16310554999995</v>
      </c>
      <c r="S1213" s="49">
        <v>829.73205969000003</v>
      </c>
      <c r="T1213" s="49">
        <v>828.27110353</v>
      </c>
      <c r="U1213" s="49">
        <v>825.20292244999996</v>
      </c>
      <c r="V1213" s="49">
        <v>825.73285281999995</v>
      </c>
      <c r="W1213" s="49">
        <v>827.87274307999996</v>
      </c>
      <c r="X1213" s="49">
        <v>821.12395256000002</v>
      </c>
      <c r="Y1213" s="49">
        <v>802.88478482999994</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803.83</v>
      </c>
      <c r="C1215" s="36">
        <v>800.2</v>
      </c>
      <c r="D1215" s="36">
        <v>801.28</v>
      </c>
      <c r="E1215" s="36">
        <v>803.75</v>
      </c>
      <c r="F1215" s="36">
        <v>807.6</v>
      </c>
      <c r="G1215" s="36">
        <v>804.4</v>
      </c>
      <c r="H1215" s="36">
        <v>792.48</v>
      </c>
      <c r="I1215" s="36">
        <v>811.38</v>
      </c>
      <c r="J1215" s="36">
        <v>846.5</v>
      </c>
      <c r="K1215" s="36">
        <v>860.97</v>
      </c>
      <c r="L1215" s="36">
        <v>865.59</v>
      </c>
      <c r="M1215" s="36">
        <v>865.91</v>
      </c>
      <c r="N1215" s="36">
        <v>858.3</v>
      </c>
      <c r="O1215" s="36">
        <v>864.29</v>
      </c>
      <c r="P1215" s="36">
        <v>869.71</v>
      </c>
      <c r="Q1215" s="36">
        <v>866.68</v>
      </c>
      <c r="R1215" s="36">
        <v>872.46</v>
      </c>
      <c r="S1215" s="36">
        <v>865</v>
      </c>
      <c r="T1215" s="36">
        <v>859.27</v>
      </c>
      <c r="U1215" s="36">
        <v>851.74</v>
      </c>
      <c r="V1215" s="36">
        <v>849.3</v>
      </c>
      <c r="W1215" s="36">
        <v>853.87</v>
      </c>
      <c r="X1215" s="36">
        <v>839.74</v>
      </c>
      <c r="Y1215" s="36">
        <v>814.19</v>
      </c>
    </row>
    <row r="1216" spans="1:25" ht="38.25" x14ac:dyDescent="0.2">
      <c r="A1216" s="133" t="s">
        <v>71</v>
      </c>
      <c r="B1216" s="49">
        <v>803.82626320999998</v>
      </c>
      <c r="C1216" s="49">
        <v>800.19687414999999</v>
      </c>
      <c r="D1216" s="49">
        <v>801.28350964000003</v>
      </c>
      <c r="E1216" s="49">
        <v>803.74502864999999</v>
      </c>
      <c r="F1216" s="49">
        <v>807.59730198</v>
      </c>
      <c r="G1216" s="49">
        <v>804.39566907000005</v>
      </c>
      <c r="H1216" s="49">
        <v>792.47645450000005</v>
      </c>
      <c r="I1216" s="49">
        <v>811.38212576000001</v>
      </c>
      <c r="J1216" s="49">
        <v>846.49671128</v>
      </c>
      <c r="K1216" s="49">
        <v>860.97283391999997</v>
      </c>
      <c r="L1216" s="49">
        <v>865.59145352999997</v>
      </c>
      <c r="M1216" s="49">
        <v>865.91290260999995</v>
      </c>
      <c r="N1216" s="49">
        <v>858.30170520000001</v>
      </c>
      <c r="O1216" s="49">
        <v>864.29053131000001</v>
      </c>
      <c r="P1216" s="49">
        <v>869.71035534999999</v>
      </c>
      <c r="Q1216" s="49">
        <v>866.68232565000005</v>
      </c>
      <c r="R1216" s="49">
        <v>872.46458527000004</v>
      </c>
      <c r="S1216" s="49">
        <v>865.00176131000001</v>
      </c>
      <c r="T1216" s="49">
        <v>859.26538936999998</v>
      </c>
      <c r="U1216" s="49">
        <v>851.74021515000004</v>
      </c>
      <c r="V1216" s="49">
        <v>849.30203168000003</v>
      </c>
      <c r="W1216" s="49">
        <v>853.86803863</v>
      </c>
      <c r="X1216" s="49">
        <v>839.74004960000002</v>
      </c>
      <c r="Y1216" s="49">
        <v>814.18844908000005</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782.99</v>
      </c>
      <c r="C1218" s="36">
        <v>786.03</v>
      </c>
      <c r="D1218" s="36">
        <v>786.11</v>
      </c>
      <c r="E1218" s="36">
        <v>791.81</v>
      </c>
      <c r="F1218" s="36">
        <v>794.12</v>
      </c>
      <c r="G1218" s="36">
        <v>789.9</v>
      </c>
      <c r="H1218" s="36">
        <v>801.92</v>
      </c>
      <c r="I1218" s="36">
        <v>823.43</v>
      </c>
      <c r="J1218" s="36">
        <v>843.61</v>
      </c>
      <c r="K1218" s="36">
        <v>848.12</v>
      </c>
      <c r="L1218" s="36">
        <v>846.29</v>
      </c>
      <c r="M1218" s="36">
        <v>845.53</v>
      </c>
      <c r="N1218" s="36">
        <v>846.12</v>
      </c>
      <c r="O1218" s="36">
        <v>848.82</v>
      </c>
      <c r="P1218" s="36">
        <v>849.01</v>
      </c>
      <c r="Q1218" s="36">
        <v>850.64</v>
      </c>
      <c r="R1218" s="36">
        <v>852.86</v>
      </c>
      <c r="S1218" s="36">
        <v>847.05</v>
      </c>
      <c r="T1218" s="36">
        <v>845.54</v>
      </c>
      <c r="U1218" s="36">
        <v>843.05</v>
      </c>
      <c r="V1218" s="36">
        <v>839.12</v>
      </c>
      <c r="W1218" s="36">
        <v>845.09</v>
      </c>
      <c r="X1218" s="36">
        <v>842.33</v>
      </c>
      <c r="Y1218" s="36">
        <v>826.35</v>
      </c>
    </row>
    <row r="1219" spans="1:25" ht="38.25" x14ac:dyDescent="0.2">
      <c r="A1219" s="133" t="s">
        <v>71</v>
      </c>
      <c r="B1219" s="49">
        <v>782.99425169999995</v>
      </c>
      <c r="C1219" s="49">
        <v>786.02819612999997</v>
      </c>
      <c r="D1219" s="49">
        <v>786.10869867999997</v>
      </c>
      <c r="E1219" s="49">
        <v>791.80644801999995</v>
      </c>
      <c r="F1219" s="49">
        <v>794.12490255</v>
      </c>
      <c r="G1219" s="49">
        <v>789.89754880999999</v>
      </c>
      <c r="H1219" s="49">
        <v>801.92465636999998</v>
      </c>
      <c r="I1219" s="49">
        <v>823.42618445000005</v>
      </c>
      <c r="J1219" s="49">
        <v>843.61360687000001</v>
      </c>
      <c r="K1219" s="49">
        <v>848.12327134999998</v>
      </c>
      <c r="L1219" s="49">
        <v>846.28851165000003</v>
      </c>
      <c r="M1219" s="49">
        <v>845.53109719999998</v>
      </c>
      <c r="N1219" s="49">
        <v>846.12184632000003</v>
      </c>
      <c r="O1219" s="49">
        <v>848.81945401999997</v>
      </c>
      <c r="P1219" s="49">
        <v>849.01008175000004</v>
      </c>
      <c r="Q1219" s="49">
        <v>850.64396953999994</v>
      </c>
      <c r="R1219" s="49">
        <v>852.85500213</v>
      </c>
      <c r="S1219" s="49">
        <v>847.05049201999998</v>
      </c>
      <c r="T1219" s="49">
        <v>845.53858150999997</v>
      </c>
      <c r="U1219" s="49">
        <v>843.04958926999996</v>
      </c>
      <c r="V1219" s="49">
        <v>839.11631717</v>
      </c>
      <c r="W1219" s="49">
        <v>845.09075529999996</v>
      </c>
      <c r="X1219" s="49">
        <v>842.32869592999998</v>
      </c>
      <c r="Y1219" s="49">
        <v>826.34975669000005</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781.09</v>
      </c>
      <c r="C1221" s="36">
        <v>777.01</v>
      </c>
      <c r="D1221" s="36">
        <v>777.31</v>
      </c>
      <c r="E1221" s="36">
        <v>770.12</v>
      </c>
      <c r="F1221" s="36">
        <v>773.66</v>
      </c>
      <c r="G1221" s="36">
        <v>778.02</v>
      </c>
      <c r="H1221" s="36">
        <v>802.06</v>
      </c>
      <c r="I1221" s="36">
        <v>819.9</v>
      </c>
      <c r="J1221" s="36">
        <v>843.25</v>
      </c>
      <c r="K1221" s="36">
        <v>857.37</v>
      </c>
      <c r="L1221" s="36">
        <v>855.57</v>
      </c>
      <c r="M1221" s="36">
        <v>855.24</v>
      </c>
      <c r="N1221" s="36">
        <v>854.49</v>
      </c>
      <c r="O1221" s="36">
        <v>856.91</v>
      </c>
      <c r="P1221" s="36">
        <v>857.24</v>
      </c>
      <c r="Q1221" s="36">
        <v>858.1</v>
      </c>
      <c r="R1221" s="36">
        <v>856.11</v>
      </c>
      <c r="S1221" s="36">
        <v>850.78</v>
      </c>
      <c r="T1221" s="36">
        <v>847.11</v>
      </c>
      <c r="U1221" s="36">
        <v>844.15</v>
      </c>
      <c r="V1221" s="36">
        <v>843.28</v>
      </c>
      <c r="W1221" s="36">
        <v>846.01</v>
      </c>
      <c r="X1221" s="36">
        <v>841.4</v>
      </c>
      <c r="Y1221" s="36">
        <v>824.36</v>
      </c>
    </row>
    <row r="1222" spans="1:25" ht="38.25" x14ac:dyDescent="0.2">
      <c r="A1222" s="133" t="s">
        <v>71</v>
      </c>
      <c r="B1222" s="49">
        <v>781.08639041000004</v>
      </c>
      <c r="C1222" s="49">
        <v>777.00626769999997</v>
      </c>
      <c r="D1222" s="49">
        <v>777.3148559</v>
      </c>
      <c r="E1222" s="49">
        <v>770.11981604000005</v>
      </c>
      <c r="F1222" s="49">
        <v>773.66373080999995</v>
      </c>
      <c r="G1222" s="49">
        <v>778.02416696</v>
      </c>
      <c r="H1222" s="49">
        <v>802.06302178999999</v>
      </c>
      <c r="I1222" s="49">
        <v>819.90421290999996</v>
      </c>
      <c r="J1222" s="49">
        <v>843.24655135</v>
      </c>
      <c r="K1222" s="49">
        <v>857.37256634000005</v>
      </c>
      <c r="L1222" s="49">
        <v>855.56637235999995</v>
      </c>
      <c r="M1222" s="49">
        <v>855.24236053000004</v>
      </c>
      <c r="N1222" s="49">
        <v>854.49416881000002</v>
      </c>
      <c r="O1222" s="49">
        <v>856.91206248000003</v>
      </c>
      <c r="P1222" s="49">
        <v>857.24010281000005</v>
      </c>
      <c r="Q1222" s="49">
        <v>858.09874457000001</v>
      </c>
      <c r="R1222" s="49">
        <v>856.11290616999997</v>
      </c>
      <c r="S1222" s="49">
        <v>850.78250854999999</v>
      </c>
      <c r="T1222" s="49">
        <v>847.11216318000004</v>
      </c>
      <c r="U1222" s="49">
        <v>844.14885584000001</v>
      </c>
      <c r="V1222" s="49">
        <v>843.28369948</v>
      </c>
      <c r="W1222" s="49">
        <v>846.00617248000003</v>
      </c>
      <c r="X1222" s="49">
        <v>841.39873109999996</v>
      </c>
      <c r="Y1222" s="49">
        <v>824.35909816000003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774.31</v>
      </c>
      <c r="C1224" s="36">
        <v>771.61</v>
      </c>
      <c r="D1224" s="36">
        <v>780.47</v>
      </c>
      <c r="E1224" s="36">
        <v>775.33</v>
      </c>
      <c r="F1224" s="36">
        <v>782.64</v>
      </c>
      <c r="G1224" s="36">
        <v>784.94</v>
      </c>
      <c r="H1224" s="36">
        <v>794.27</v>
      </c>
      <c r="I1224" s="36">
        <v>820.66</v>
      </c>
      <c r="J1224" s="36">
        <v>839.77</v>
      </c>
      <c r="K1224" s="36">
        <v>846.07</v>
      </c>
      <c r="L1224" s="36">
        <v>845.21</v>
      </c>
      <c r="M1224" s="36">
        <v>843.1</v>
      </c>
      <c r="N1224" s="36">
        <v>842.94</v>
      </c>
      <c r="O1224" s="36">
        <v>845.08</v>
      </c>
      <c r="P1224" s="36">
        <v>846.95</v>
      </c>
      <c r="Q1224" s="36">
        <v>845.22</v>
      </c>
      <c r="R1224" s="36">
        <v>845.71</v>
      </c>
      <c r="S1224" s="36">
        <v>844.2</v>
      </c>
      <c r="T1224" s="36">
        <v>840.42</v>
      </c>
      <c r="U1224" s="36">
        <v>837.26</v>
      </c>
      <c r="V1224" s="36">
        <v>837.73</v>
      </c>
      <c r="W1224" s="36">
        <v>837.82</v>
      </c>
      <c r="X1224" s="36">
        <v>831.14</v>
      </c>
      <c r="Y1224" s="36">
        <v>816.18</v>
      </c>
    </row>
    <row r="1225" spans="1:25" ht="38.25" x14ac:dyDescent="0.2">
      <c r="A1225" s="133" t="s">
        <v>71</v>
      </c>
      <c r="B1225" s="49">
        <v>774.30754738999997</v>
      </c>
      <c r="C1225" s="49">
        <v>771.60797527</v>
      </c>
      <c r="D1225" s="49">
        <v>780.47156196000003</v>
      </c>
      <c r="E1225" s="49">
        <v>775.32974038999998</v>
      </c>
      <c r="F1225" s="49">
        <v>782.64354953999998</v>
      </c>
      <c r="G1225" s="49">
        <v>784.93889092999996</v>
      </c>
      <c r="H1225" s="49">
        <v>794.27468666000004</v>
      </c>
      <c r="I1225" s="49">
        <v>820.65670857999999</v>
      </c>
      <c r="J1225" s="49">
        <v>839.76598196999998</v>
      </c>
      <c r="K1225" s="49">
        <v>846.07366014000002</v>
      </c>
      <c r="L1225" s="49">
        <v>845.20886771999994</v>
      </c>
      <c r="M1225" s="49">
        <v>843.10050460000002</v>
      </c>
      <c r="N1225" s="49">
        <v>842.93705417000001</v>
      </c>
      <c r="O1225" s="49">
        <v>845.08215014999996</v>
      </c>
      <c r="P1225" s="49">
        <v>846.94959544999995</v>
      </c>
      <c r="Q1225" s="49">
        <v>845.21795220000001</v>
      </c>
      <c r="R1225" s="49">
        <v>845.70655412999997</v>
      </c>
      <c r="S1225" s="49">
        <v>844.19707925</v>
      </c>
      <c r="T1225" s="49">
        <v>840.41639838000003</v>
      </c>
      <c r="U1225" s="49">
        <v>837.25903904999996</v>
      </c>
      <c r="V1225" s="49">
        <v>837.73307370999999</v>
      </c>
      <c r="W1225" s="49">
        <v>837.81706814999995</v>
      </c>
      <c r="X1225" s="49">
        <v>831.14154624000003</v>
      </c>
      <c r="Y1225" s="49">
        <v>816.18176056000004</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774.77</v>
      </c>
      <c r="C1227" s="36">
        <v>769.97</v>
      </c>
      <c r="D1227" s="36">
        <v>768.57</v>
      </c>
      <c r="E1227" s="36">
        <v>766.84</v>
      </c>
      <c r="F1227" s="36">
        <v>778.69</v>
      </c>
      <c r="G1227" s="36">
        <v>778.26</v>
      </c>
      <c r="H1227" s="36">
        <v>786.41</v>
      </c>
      <c r="I1227" s="36">
        <v>814.87</v>
      </c>
      <c r="J1227" s="36">
        <v>836.86</v>
      </c>
      <c r="K1227" s="36">
        <v>850.36</v>
      </c>
      <c r="L1227" s="36">
        <v>850.33</v>
      </c>
      <c r="M1227" s="36">
        <v>849.83</v>
      </c>
      <c r="N1227" s="36">
        <v>849.78</v>
      </c>
      <c r="O1227" s="36">
        <v>852.22</v>
      </c>
      <c r="P1227" s="36">
        <v>851.3</v>
      </c>
      <c r="Q1227" s="36">
        <v>851.75</v>
      </c>
      <c r="R1227" s="36">
        <v>851.21</v>
      </c>
      <c r="S1227" s="36">
        <v>848.67</v>
      </c>
      <c r="T1227" s="36">
        <v>847.66</v>
      </c>
      <c r="U1227" s="36">
        <v>841.73</v>
      </c>
      <c r="V1227" s="36">
        <v>840.45</v>
      </c>
      <c r="W1227" s="36">
        <v>843.02</v>
      </c>
      <c r="X1227" s="36">
        <v>832.44</v>
      </c>
      <c r="Y1227" s="36">
        <v>821.93</v>
      </c>
    </row>
    <row r="1228" spans="1:25" ht="38.25" x14ac:dyDescent="0.2">
      <c r="A1228" s="133" t="s">
        <v>71</v>
      </c>
      <c r="B1228" s="49">
        <v>774.76843784000005</v>
      </c>
      <c r="C1228" s="49">
        <v>769.97449940000001</v>
      </c>
      <c r="D1228" s="49">
        <v>768.57323747999999</v>
      </c>
      <c r="E1228" s="49">
        <v>766.84489999000004</v>
      </c>
      <c r="F1228" s="49">
        <v>778.69046774000003</v>
      </c>
      <c r="G1228" s="49">
        <v>778.25672913999995</v>
      </c>
      <c r="H1228" s="49">
        <v>786.40546629000005</v>
      </c>
      <c r="I1228" s="49">
        <v>814.87126350999995</v>
      </c>
      <c r="J1228" s="49">
        <v>836.85872025000003</v>
      </c>
      <c r="K1228" s="49">
        <v>850.35843917</v>
      </c>
      <c r="L1228" s="49">
        <v>850.32998746999999</v>
      </c>
      <c r="M1228" s="49">
        <v>849.83049156000004</v>
      </c>
      <c r="N1228" s="49">
        <v>849.77932233000001</v>
      </c>
      <c r="O1228" s="49">
        <v>852.22453876999998</v>
      </c>
      <c r="P1228" s="49">
        <v>851.29947949999996</v>
      </c>
      <c r="Q1228" s="49">
        <v>851.75296120999997</v>
      </c>
      <c r="R1228" s="49">
        <v>851.21462300999997</v>
      </c>
      <c r="S1228" s="49">
        <v>848.67081126000005</v>
      </c>
      <c r="T1228" s="49">
        <v>847.65591241000004</v>
      </c>
      <c r="U1228" s="49">
        <v>841.73355434999996</v>
      </c>
      <c r="V1228" s="49">
        <v>840.45329778999997</v>
      </c>
      <c r="W1228" s="49">
        <v>843.02002133999997</v>
      </c>
      <c r="X1228" s="49">
        <v>832.43885118000003</v>
      </c>
      <c r="Y1228" s="49">
        <v>821.92550582000001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775.52</v>
      </c>
      <c r="C1230" s="36">
        <v>780.96</v>
      </c>
      <c r="D1230" s="36">
        <v>786.8</v>
      </c>
      <c r="E1230" s="36">
        <v>791.68</v>
      </c>
      <c r="F1230" s="36">
        <v>797.07</v>
      </c>
      <c r="G1230" s="36">
        <v>795.59</v>
      </c>
      <c r="H1230" s="36">
        <v>799.17</v>
      </c>
      <c r="I1230" s="36">
        <v>798.99</v>
      </c>
      <c r="J1230" s="36">
        <v>825.88</v>
      </c>
      <c r="K1230" s="36">
        <v>835.62</v>
      </c>
      <c r="L1230" s="36">
        <v>838.56</v>
      </c>
      <c r="M1230" s="36">
        <v>840.12</v>
      </c>
      <c r="N1230" s="36">
        <v>842.64</v>
      </c>
      <c r="O1230" s="36">
        <v>845.52</v>
      </c>
      <c r="P1230" s="36">
        <v>840.71</v>
      </c>
      <c r="Q1230" s="36">
        <v>839.49</v>
      </c>
      <c r="R1230" s="36">
        <v>834.42</v>
      </c>
      <c r="S1230" s="36">
        <v>831.63</v>
      </c>
      <c r="T1230" s="36">
        <v>831.57</v>
      </c>
      <c r="U1230" s="36">
        <v>826.31</v>
      </c>
      <c r="V1230" s="36">
        <v>821.24</v>
      </c>
      <c r="W1230" s="36">
        <v>826.84</v>
      </c>
      <c r="X1230" s="36">
        <v>812.78</v>
      </c>
      <c r="Y1230" s="36">
        <v>795.73</v>
      </c>
    </row>
    <row r="1231" spans="1:25" ht="38.25" x14ac:dyDescent="0.2">
      <c r="A1231" s="133" t="s">
        <v>71</v>
      </c>
      <c r="B1231" s="49">
        <v>775.51636813000005</v>
      </c>
      <c r="C1231" s="49">
        <v>780.96237693</v>
      </c>
      <c r="D1231" s="49">
        <v>786.80437678999999</v>
      </c>
      <c r="E1231" s="49">
        <v>791.68299395999998</v>
      </c>
      <c r="F1231" s="49">
        <v>797.06717164999998</v>
      </c>
      <c r="G1231" s="49">
        <v>795.59229033999998</v>
      </c>
      <c r="H1231" s="49">
        <v>799.17236300000002</v>
      </c>
      <c r="I1231" s="49">
        <v>798.99055220000002</v>
      </c>
      <c r="J1231" s="49">
        <v>825.87536473</v>
      </c>
      <c r="K1231" s="49">
        <v>835.61512504999996</v>
      </c>
      <c r="L1231" s="49">
        <v>838.5618068</v>
      </c>
      <c r="M1231" s="49">
        <v>840.11501172999999</v>
      </c>
      <c r="N1231" s="49">
        <v>842.64158791</v>
      </c>
      <c r="O1231" s="49">
        <v>845.52241902000003</v>
      </c>
      <c r="P1231" s="49">
        <v>840.70835740999996</v>
      </c>
      <c r="Q1231" s="49">
        <v>839.49031026</v>
      </c>
      <c r="R1231" s="49">
        <v>834.41775988999996</v>
      </c>
      <c r="S1231" s="49">
        <v>831.62921868000001</v>
      </c>
      <c r="T1231" s="49">
        <v>831.57362896999996</v>
      </c>
      <c r="U1231" s="49">
        <v>826.30809367999996</v>
      </c>
      <c r="V1231" s="49">
        <v>821.24347604000002</v>
      </c>
      <c r="W1231" s="49">
        <v>826.83835217000001</v>
      </c>
      <c r="X1231" s="49">
        <v>812.77990953999995</v>
      </c>
      <c r="Y1231" s="49">
        <v>795.73458213000004</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791.56</v>
      </c>
      <c r="C1233" s="36">
        <v>794.5</v>
      </c>
      <c r="D1233" s="36">
        <v>793.08</v>
      </c>
      <c r="E1233" s="36">
        <v>794.88</v>
      </c>
      <c r="F1233" s="36">
        <v>790.3</v>
      </c>
      <c r="G1233" s="36">
        <v>791.83</v>
      </c>
      <c r="H1233" s="36">
        <v>794.85</v>
      </c>
      <c r="I1233" s="36">
        <v>780.28</v>
      </c>
      <c r="J1233" s="36">
        <v>801.96</v>
      </c>
      <c r="K1233" s="36">
        <v>814.92</v>
      </c>
      <c r="L1233" s="36">
        <v>827.24</v>
      </c>
      <c r="M1233" s="36">
        <v>839.63</v>
      </c>
      <c r="N1233" s="36">
        <v>838.93</v>
      </c>
      <c r="O1233" s="36">
        <v>838.97</v>
      </c>
      <c r="P1233" s="36">
        <v>838.2</v>
      </c>
      <c r="Q1233" s="36">
        <v>833.82</v>
      </c>
      <c r="R1233" s="36">
        <v>830.2</v>
      </c>
      <c r="S1233" s="36">
        <v>819.99</v>
      </c>
      <c r="T1233" s="36">
        <v>817.42</v>
      </c>
      <c r="U1233" s="36">
        <v>814.71</v>
      </c>
      <c r="V1233" s="36">
        <v>820.58</v>
      </c>
      <c r="W1233" s="36">
        <v>823.63</v>
      </c>
      <c r="X1233" s="36">
        <v>813.78</v>
      </c>
      <c r="Y1233" s="36">
        <v>800.79</v>
      </c>
    </row>
    <row r="1234" spans="1:25" ht="38.25" x14ac:dyDescent="0.2">
      <c r="A1234" s="133" t="s">
        <v>71</v>
      </c>
      <c r="B1234" s="49">
        <v>791.55727294999997</v>
      </c>
      <c r="C1234" s="49">
        <v>794.49977914999999</v>
      </c>
      <c r="D1234" s="49">
        <v>793.08047385999998</v>
      </c>
      <c r="E1234" s="49">
        <v>794.88487638000004</v>
      </c>
      <c r="F1234" s="49">
        <v>790.30274552000003</v>
      </c>
      <c r="G1234" s="49">
        <v>791.83362513999998</v>
      </c>
      <c r="H1234" s="49">
        <v>794.85324221999997</v>
      </c>
      <c r="I1234" s="49">
        <v>780.27516119999996</v>
      </c>
      <c r="J1234" s="49">
        <v>801.95834821999995</v>
      </c>
      <c r="K1234" s="49">
        <v>814.91972212999997</v>
      </c>
      <c r="L1234" s="49">
        <v>827.24217802999999</v>
      </c>
      <c r="M1234" s="49">
        <v>839.63363081</v>
      </c>
      <c r="N1234" s="49">
        <v>838.93356100000005</v>
      </c>
      <c r="O1234" s="49">
        <v>838.96500013000002</v>
      </c>
      <c r="P1234" s="49">
        <v>838.19755608000003</v>
      </c>
      <c r="Q1234" s="49">
        <v>833.81947415000002</v>
      </c>
      <c r="R1234" s="49">
        <v>830.20480540000005</v>
      </c>
      <c r="S1234" s="49">
        <v>819.99105180000004</v>
      </c>
      <c r="T1234" s="49">
        <v>817.41734148</v>
      </c>
      <c r="U1234" s="49">
        <v>814.71398934000001</v>
      </c>
      <c r="V1234" s="49">
        <v>820.57784191999997</v>
      </c>
      <c r="W1234" s="49">
        <v>823.62829469999997</v>
      </c>
      <c r="X1234" s="49">
        <v>813.77756319000002</v>
      </c>
      <c r="Y1234" s="49">
        <v>800.79113186999996</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775.22</v>
      </c>
      <c r="C1236" s="36">
        <v>777.72</v>
      </c>
      <c r="D1236" s="36">
        <v>775.34</v>
      </c>
      <c r="E1236" s="36">
        <v>773.46</v>
      </c>
      <c r="F1236" s="36">
        <v>774.52</v>
      </c>
      <c r="G1236" s="36">
        <v>779.93</v>
      </c>
      <c r="H1236" s="36">
        <v>777.7</v>
      </c>
      <c r="I1236" s="36">
        <v>789.95</v>
      </c>
      <c r="J1236" s="36">
        <v>815.88</v>
      </c>
      <c r="K1236" s="36">
        <v>841.44</v>
      </c>
      <c r="L1236" s="36">
        <v>844.01</v>
      </c>
      <c r="M1236" s="36">
        <v>842.38</v>
      </c>
      <c r="N1236" s="36">
        <v>836.98</v>
      </c>
      <c r="O1236" s="36">
        <v>837.9</v>
      </c>
      <c r="P1236" s="36">
        <v>841.36</v>
      </c>
      <c r="Q1236" s="36">
        <v>837.23</v>
      </c>
      <c r="R1236" s="36">
        <v>837.24</v>
      </c>
      <c r="S1236" s="36">
        <v>832.1</v>
      </c>
      <c r="T1236" s="36">
        <v>829.63</v>
      </c>
      <c r="U1236" s="36">
        <v>822.58</v>
      </c>
      <c r="V1236" s="36">
        <v>820.09</v>
      </c>
      <c r="W1236" s="36">
        <v>820.24</v>
      </c>
      <c r="X1236" s="36">
        <v>801.27</v>
      </c>
      <c r="Y1236" s="36">
        <v>780.15</v>
      </c>
    </row>
    <row r="1237" spans="1:25" ht="38.25" x14ac:dyDescent="0.2">
      <c r="A1237" s="133" t="s">
        <v>71</v>
      </c>
      <c r="B1237" s="49">
        <v>775.21559760000002</v>
      </c>
      <c r="C1237" s="49">
        <v>777.71835309999994</v>
      </c>
      <c r="D1237" s="49">
        <v>775.34167527</v>
      </c>
      <c r="E1237" s="49">
        <v>773.45750212999997</v>
      </c>
      <c r="F1237" s="49">
        <v>774.52389334999998</v>
      </c>
      <c r="G1237" s="49">
        <v>779.93367604000002</v>
      </c>
      <c r="H1237" s="49">
        <v>777.69835447000003</v>
      </c>
      <c r="I1237" s="49">
        <v>789.94815617999996</v>
      </c>
      <c r="J1237" s="49">
        <v>815.88432485999999</v>
      </c>
      <c r="K1237" s="49">
        <v>841.44158415000004</v>
      </c>
      <c r="L1237" s="49">
        <v>844.01096789999997</v>
      </c>
      <c r="M1237" s="49">
        <v>842.37545059000001</v>
      </c>
      <c r="N1237" s="49">
        <v>836.98035105999998</v>
      </c>
      <c r="O1237" s="49">
        <v>837.90140054999995</v>
      </c>
      <c r="P1237" s="49">
        <v>841.36483586999998</v>
      </c>
      <c r="Q1237" s="49">
        <v>837.22909099000003</v>
      </c>
      <c r="R1237" s="49">
        <v>837.24424532</v>
      </c>
      <c r="S1237" s="49">
        <v>832.10495718000004</v>
      </c>
      <c r="T1237" s="49">
        <v>829.62915010999996</v>
      </c>
      <c r="U1237" s="49">
        <v>822.58455747000005</v>
      </c>
      <c r="V1237" s="49">
        <v>820.08821201000001</v>
      </c>
      <c r="W1237" s="49">
        <v>820.24266548000003</v>
      </c>
      <c r="X1237" s="49">
        <v>801.27084360000003</v>
      </c>
      <c r="Y1237" s="49">
        <v>780.14915484000005</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763.94</v>
      </c>
      <c r="C1239" s="36">
        <v>762.74</v>
      </c>
      <c r="D1239" s="36">
        <v>758.14</v>
      </c>
      <c r="E1239" s="36">
        <v>758.49</v>
      </c>
      <c r="F1239" s="36">
        <v>761.6</v>
      </c>
      <c r="G1239" s="36">
        <v>767.89</v>
      </c>
      <c r="H1239" s="36">
        <v>778.16</v>
      </c>
      <c r="I1239" s="36">
        <v>787.44</v>
      </c>
      <c r="J1239" s="36">
        <v>810.76</v>
      </c>
      <c r="K1239" s="36">
        <v>840.58</v>
      </c>
      <c r="L1239" s="36">
        <v>846.55</v>
      </c>
      <c r="M1239" s="36">
        <v>843.86</v>
      </c>
      <c r="N1239" s="36">
        <v>840.43</v>
      </c>
      <c r="O1239" s="36">
        <v>846.03</v>
      </c>
      <c r="P1239" s="36">
        <v>845.13</v>
      </c>
      <c r="Q1239" s="36">
        <v>844.36</v>
      </c>
      <c r="R1239" s="36">
        <v>846.93</v>
      </c>
      <c r="S1239" s="36">
        <v>841.97</v>
      </c>
      <c r="T1239" s="36">
        <v>838.75</v>
      </c>
      <c r="U1239" s="36">
        <v>833.9</v>
      </c>
      <c r="V1239" s="36">
        <v>831.26</v>
      </c>
      <c r="W1239" s="36">
        <v>831.46</v>
      </c>
      <c r="X1239" s="36">
        <v>812.01</v>
      </c>
      <c r="Y1239" s="36">
        <v>783.97</v>
      </c>
    </row>
    <row r="1240" spans="1:25" ht="38.25" x14ac:dyDescent="0.2">
      <c r="A1240" s="133" t="s">
        <v>71</v>
      </c>
      <c r="B1240" s="49">
        <v>763.94386869000004</v>
      </c>
      <c r="C1240" s="49">
        <v>762.74222616999998</v>
      </c>
      <c r="D1240" s="49">
        <v>758.13744899000005</v>
      </c>
      <c r="E1240" s="49">
        <v>758.49484264</v>
      </c>
      <c r="F1240" s="49">
        <v>761.59957706</v>
      </c>
      <c r="G1240" s="49">
        <v>767.88976759000002</v>
      </c>
      <c r="H1240" s="49">
        <v>778.16111266999997</v>
      </c>
      <c r="I1240" s="49">
        <v>787.43912053999998</v>
      </c>
      <c r="J1240" s="49">
        <v>810.75538607999999</v>
      </c>
      <c r="K1240" s="49">
        <v>840.57782212999996</v>
      </c>
      <c r="L1240" s="49">
        <v>846.54781617000003</v>
      </c>
      <c r="M1240" s="49">
        <v>843.86178199000005</v>
      </c>
      <c r="N1240" s="49">
        <v>840.42670324999995</v>
      </c>
      <c r="O1240" s="49">
        <v>846.03243696000004</v>
      </c>
      <c r="P1240" s="49">
        <v>845.12799839000002</v>
      </c>
      <c r="Q1240" s="49">
        <v>844.36376427000005</v>
      </c>
      <c r="R1240" s="49">
        <v>846.93133192000005</v>
      </c>
      <c r="S1240" s="49">
        <v>841.96682740999995</v>
      </c>
      <c r="T1240" s="49">
        <v>838.75392175000002</v>
      </c>
      <c r="U1240" s="49">
        <v>833.90197807000004</v>
      </c>
      <c r="V1240" s="49">
        <v>831.25684655999999</v>
      </c>
      <c r="W1240" s="49">
        <v>831.46279184000002</v>
      </c>
      <c r="X1240" s="49">
        <v>812.01315549000003</v>
      </c>
      <c r="Y1240" s="49">
        <v>783.97054359000003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749.45</v>
      </c>
      <c r="C1242" s="36">
        <v>748.13</v>
      </c>
      <c r="D1242" s="36">
        <v>743.29</v>
      </c>
      <c r="E1242" s="36">
        <v>742.79</v>
      </c>
      <c r="F1242" s="36">
        <v>753.33</v>
      </c>
      <c r="G1242" s="36">
        <v>762.49</v>
      </c>
      <c r="H1242" s="36">
        <v>756.75</v>
      </c>
      <c r="I1242" s="36">
        <v>789.67</v>
      </c>
      <c r="J1242" s="36">
        <v>818.1</v>
      </c>
      <c r="K1242" s="36">
        <v>843.28</v>
      </c>
      <c r="L1242" s="36">
        <v>846.14</v>
      </c>
      <c r="M1242" s="36">
        <v>845.85</v>
      </c>
      <c r="N1242" s="36">
        <v>842.14</v>
      </c>
      <c r="O1242" s="36">
        <v>844.93</v>
      </c>
      <c r="P1242" s="36">
        <v>844.67</v>
      </c>
      <c r="Q1242" s="36">
        <v>842.66</v>
      </c>
      <c r="R1242" s="36">
        <v>841.06</v>
      </c>
      <c r="S1242" s="36">
        <v>837.84</v>
      </c>
      <c r="T1242" s="36">
        <v>832.84</v>
      </c>
      <c r="U1242" s="36">
        <v>827.47</v>
      </c>
      <c r="V1242" s="36">
        <v>826.89</v>
      </c>
      <c r="W1242" s="36">
        <v>830.68</v>
      </c>
      <c r="X1242" s="36">
        <v>803.11</v>
      </c>
      <c r="Y1242" s="36">
        <v>768.34</v>
      </c>
    </row>
    <row r="1243" spans="1:25" ht="38.25" x14ac:dyDescent="0.2">
      <c r="A1243" s="133" t="s">
        <v>71</v>
      </c>
      <c r="B1243" s="49">
        <v>749.45499491999999</v>
      </c>
      <c r="C1243" s="49">
        <v>748.12720922999995</v>
      </c>
      <c r="D1243" s="49">
        <v>743.29216632999999</v>
      </c>
      <c r="E1243" s="49">
        <v>742.78536445999998</v>
      </c>
      <c r="F1243" s="49">
        <v>753.32703118999996</v>
      </c>
      <c r="G1243" s="49">
        <v>762.49195336000002</v>
      </c>
      <c r="H1243" s="49">
        <v>756.75409443000001</v>
      </c>
      <c r="I1243" s="49">
        <v>789.66640639000002</v>
      </c>
      <c r="J1243" s="49">
        <v>818.09878665999997</v>
      </c>
      <c r="K1243" s="49">
        <v>843.28033507999999</v>
      </c>
      <c r="L1243" s="49">
        <v>846.14448576999996</v>
      </c>
      <c r="M1243" s="49">
        <v>845.85297261999995</v>
      </c>
      <c r="N1243" s="49">
        <v>842.14045740999995</v>
      </c>
      <c r="O1243" s="49">
        <v>844.93151179999995</v>
      </c>
      <c r="P1243" s="49">
        <v>844.66635807</v>
      </c>
      <c r="Q1243" s="49">
        <v>842.66252407000002</v>
      </c>
      <c r="R1243" s="49">
        <v>841.06112170999995</v>
      </c>
      <c r="S1243" s="49">
        <v>837.84084519999999</v>
      </c>
      <c r="T1243" s="49">
        <v>832.84402843999999</v>
      </c>
      <c r="U1243" s="49">
        <v>827.46783313000003</v>
      </c>
      <c r="V1243" s="49">
        <v>826.89151019999997</v>
      </c>
      <c r="W1243" s="49">
        <v>830.67524329000003</v>
      </c>
      <c r="X1243" s="49">
        <v>803.11137217999999</v>
      </c>
      <c r="Y1243" s="49">
        <v>768.34044729000004</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749.4</v>
      </c>
      <c r="C1245" s="36">
        <v>755.59</v>
      </c>
      <c r="D1245" s="36">
        <v>751.9</v>
      </c>
      <c r="E1245" s="36">
        <v>755.09</v>
      </c>
      <c r="F1245" s="36">
        <v>767.81</v>
      </c>
      <c r="G1245" s="36">
        <v>774.62</v>
      </c>
      <c r="H1245" s="36">
        <v>768.41</v>
      </c>
      <c r="I1245" s="36">
        <v>794.03</v>
      </c>
      <c r="J1245" s="36">
        <v>832.91</v>
      </c>
      <c r="K1245" s="36">
        <v>858.35</v>
      </c>
      <c r="L1245" s="36">
        <v>861.04</v>
      </c>
      <c r="M1245" s="36">
        <v>859.46</v>
      </c>
      <c r="N1245" s="36">
        <v>855.49</v>
      </c>
      <c r="O1245" s="36">
        <v>855.02</v>
      </c>
      <c r="P1245" s="36">
        <v>853.77</v>
      </c>
      <c r="Q1245" s="36">
        <v>853.43</v>
      </c>
      <c r="R1245" s="36">
        <v>851.35</v>
      </c>
      <c r="S1245" s="36">
        <v>847.75</v>
      </c>
      <c r="T1245" s="36">
        <v>846.91</v>
      </c>
      <c r="U1245" s="36">
        <v>845.26</v>
      </c>
      <c r="V1245" s="36">
        <v>845.34</v>
      </c>
      <c r="W1245" s="36">
        <v>844.5</v>
      </c>
      <c r="X1245" s="36">
        <v>817.17</v>
      </c>
      <c r="Y1245" s="36">
        <v>788.98</v>
      </c>
    </row>
    <row r="1246" spans="1:25" ht="38.25" x14ac:dyDescent="0.2">
      <c r="A1246" s="133" t="s">
        <v>71</v>
      </c>
      <c r="B1246" s="49">
        <v>749.40126468000005</v>
      </c>
      <c r="C1246" s="49">
        <v>755.59498889999998</v>
      </c>
      <c r="D1246" s="49">
        <v>751.90363212</v>
      </c>
      <c r="E1246" s="49">
        <v>755.08607109000002</v>
      </c>
      <c r="F1246" s="49">
        <v>767.80853255</v>
      </c>
      <c r="G1246" s="49">
        <v>774.61896887</v>
      </c>
      <c r="H1246" s="49">
        <v>768.41157912999995</v>
      </c>
      <c r="I1246" s="49">
        <v>794.03190055000005</v>
      </c>
      <c r="J1246" s="49">
        <v>832.91048967999996</v>
      </c>
      <c r="K1246" s="49">
        <v>858.35493541999995</v>
      </c>
      <c r="L1246" s="49">
        <v>861.04247960999999</v>
      </c>
      <c r="M1246" s="49">
        <v>859.45950877999996</v>
      </c>
      <c r="N1246" s="49">
        <v>855.49424400999999</v>
      </c>
      <c r="O1246" s="49">
        <v>855.01903469000001</v>
      </c>
      <c r="P1246" s="49">
        <v>853.77111625999999</v>
      </c>
      <c r="Q1246" s="49">
        <v>853.42645159000006</v>
      </c>
      <c r="R1246" s="49">
        <v>851.34560404000001</v>
      </c>
      <c r="S1246" s="49">
        <v>847.74574968000002</v>
      </c>
      <c r="T1246" s="49">
        <v>846.90937875999998</v>
      </c>
      <c r="U1246" s="49">
        <v>845.26289799000006</v>
      </c>
      <c r="V1246" s="49">
        <v>845.33892391999996</v>
      </c>
      <c r="W1246" s="49">
        <v>844.49854203999996</v>
      </c>
      <c r="X1246" s="49">
        <v>817.17439019999995</v>
      </c>
      <c r="Y1246" s="49">
        <v>788.97528927999997</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784.9</v>
      </c>
      <c r="C1248" s="36">
        <v>794.24</v>
      </c>
      <c r="D1248" s="36">
        <v>794.05</v>
      </c>
      <c r="E1248" s="36">
        <v>794.66</v>
      </c>
      <c r="F1248" s="36">
        <v>805.61</v>
      </c>
      <c r="G1248" s="36">
        <v>802.56</v>
      </c>
      <c r="H1248" s="36">
        <v>794.06</v>
      </c>
      <c r="I1248" s="36">
        <v>805.64</v>
      </c>
      <c r="J1248" s="36">
        <v>836.33</v>
      </c>
      <c r="K1248" s="36">
        <v>862.65</v>
      </c>
      <c r="L1248" s="36">
        <v>867.06</v>
      </c>
      <c r="M1248" s="36">
        <v>864.08</v>
      </c>
      <c r="N1248" s="36">
        <v>859.74</v>
      </c>
      <c r="O1248" s="36">
        <v>863.3</v>
      </c>
      <c r="P1248" s="36">
        <v>861.47</v>
      </c>
      <c r="Q1248" s="36">
        <v>865.59</v>
      </c>
      <c r="R1248" s="36">
        <v>854.14</v>
      </c>
      <c r="S1248" s="36">
        <v>845.46</v>
      </c>
      <c r="T1248" s="36">
        <v>858.8</v>
      </c>
      <c r="U1248" s="36">
        <v>852.98</v>
      </c>
      <c r="V1248" s="36">
        <v>853.69</v>
      </c>
      <c r="W1248" s="36">
        <v>859.52</v>
      </c>
      <c r="X1248" s="36">
        <v>839.3</v>
      </c>
      <c r="Y1248" s="36">
        <v>807.29</v>
      </c>
    </row>
    <row r="1249" spans="1:25" ht="38.25" x14ac:dyDescent="0.2">
      <c r="A1249" s="133" t="s">
        <v>71</v>
      </c>
      <c r="B1249" s="49">
        <v>784.89622455000006</v>
      </c>
      <c r="C1249" s="49">
        <v>794.24223671000004</v>
      </c>
      <c r="D1249" s="49">
        <v>794.05148729999996</v>
      </c>
      <c r="E1249" s="49">
        <v>794.65779135000002</v>
      </c>
      <c r="F1249" s="49">
        <v>805.61366466000004</v>
      </c>
      <c r="G1249" s="49">
        <v>802.56213681999998</v>
      </c>
      <c r="H1249" s="49">
        <v>794.0593543</v>
      </c>
      <c r="I1249" s="49">
        <v>805.64297784999997</v>
      </c>
      <c r="J1249" s="49">
        <v>836.32563859000004</v>
      </c>
      <c r="K1249" s="49">
        <v>862.64801866000005</v>
      </c>
      <c r="L1249" s="49">
        <v>867.05967132000001</v>
      </c>
      <c r="M1249" s="49">
        <v>864.07669973999998</v>
      </c>
      <c r="N1249" s="49">
        <v>859.73619998000004</v>
      </c>
      <c r="O1249" s="49">
        <v>863.29774040999996</v>
      </c>
      <c r="P1249" s="49">
        <v>861.46578178000004</v>
      </c>
      <c r="Q1249" s="49">
        <v>865.58592228999998</v>
      </c>
      <c r="R1249" s="49">
        <v>854.14172157999997</v>
      </c>
      <c r="S1249" s="49">
        <v>845.45598628000005</v>
      </c>
      <c r="T1249" s="49">
        <v>858.80335825999998</v>
      </c>
      <c r="U1249" s="49">
        <v>852.98483487999999</v>
      </c>
      <c r="V1249" s="49">
        <v>853.69466192000004</v>
      </c>
      <c r="W1249" s="49">
        <v>859.51500212999997</v>
      </c>
      <c r="X1249" s="49">
        <v>839.29576085999997</v>
      </c>
      <c r="Y1249" s="49">
        <v>807.29035466000005</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798.94</v>
      </c>
      <c r="C1251" s="36">
        <v>799.51</v>
      </c>
      <c r="D1251" s="36">
        <v>804.41</v>
      </c>
      <c r="E1251" s="36">
        <v>803.07</v>
      </c>
      <c r="F1251" s="36">
        <v>813.58</v>
      </c>
      <c r="G1251" s="36">
        <v>807.27</v>
      </c>
      <c r="H1251" s="36">
        <v>796.99</v>
      </c>
      <c r="I1251" s="36">
        <v>804.73</v>
      </c>
      <c r="J1251" s="36">
        <v>818.26</v>
      </c>
      <c r="K1251" s="36">
        <v>851.93</v>
      </c>
      <c r="L1251" s="36">
        <v>867.95</v>
      </c>
      <c r="M1251" s="36">
        <v>863.8</v>
      </c>
      <c r="N1251" s="36">
        <v>858.72</v>
      </c>
      <c r="O1251" s="36">
        <v>861.49</v>
      </c>
      <c r="P1251" s="36">
        <v>864.69</v>
      </c>
      <c r="Q1251" s="36">
        <v>854.69</v>
      </c>
      <c r="R1251" s="36">
        <v>863.02</v>
      </c>
      <c r="S1251" s="36">
        <v>856.62</v>
      </c>
      <c r="T1251" s="36">
        <v>852.13</v>
      </c>
      <c r="U1251" s="36">
        <v>844.27</v>
      </c>
      <c r="V1251" s="36">
        <v>832.77</v>
      </c>
      <c r="W1251" s="36">
        <v>843.77</v>
      </c>
      <c r="X1251" s="36">
        <v>834.96</v>
      </c>
      <c r="Y1251" s="36">
        <v>808.4</v>
      </c>
    </row>
    <row r="1252" spans="1:25" ht="38.25" x14ac:dyDescent="0.2">
      <c r="A1252" s="133" t="s">
        <v>71</v>
      </c>
      <c r="B1252" s="49">
        <v>798.94359884000005</v>
      </c>
      <c r="C1252" s="49">
        <v>799.50741885000002</v>
      </c>
      <c r="D1252" s="49">
        <v>804.41290667999999</v>
      </c>
      <c r="E1252" s="49">
        <v>803.06944110999996</v>
      </c>
      <c r="F1252" s="49">
        <v>813.5760841</v>
      </c>
      <c r="G1252" s="49">
        <v>807.26833839999995</v>
      </c>
      <c r="H1252" s="49">
        <v>796.99331801000005</v>
      </c>
      <c r="I1252" s="49">
        <v>804.73059639999997</v>
      </c>
      <c r="J1252" s="49">
        <v>818.25574740000002</v>
      </c>
      <c r="K1252" s="49">
        <v>851.93131774999995</v>
      </c>
      <c r="L1252" s="49">
        <v>867.94878100999995</v>
      </c>
      <c r="M1252" s="49">
        <v>863.80174466000005</v>
      </c>
      <c r="N1252" s="49">
        <v>858.71508537</v>
      </c>
      <c r="O1252" s="49">
        <v>861.49333129000001</v>
      </c>
      <c r="P1252" s="49">
        <v>864.69138433000001</v>
      </c>
      <c r="Q1252" s="49">
        <v>854.69072535999999</v>
      </c>
      <c r="R1252" s="49">
        <v>863.02231026000004</v>
      </c>
      <c r="S1252" s="49">
        <v>856.61968682999998</v>
      </c>
      <c r="T1252" s="49">
        <v>852.13300776000005</v>
      </c>
      <c r="U1252" s="49">
        <v>844.26853213000004</v>
      </c>
      <c r="V1252" s="49">
        <v>832.77046843999995</v>
      </c>
      <c r="W1252" s="49">
        <v>843.76814770999999</v>
      </c>
      <c r="X1252" s="49">
        <v>834.95858429999998</v>
      </c>
      <c r="Y1252" s="49">
        <v>808.40296424999997</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799.98</v>
      </c>
      <c r="C1254" s="36">
        <v>815.57</v>
      </c>
      <c r="D1254" s="36">
        <v>816.23</v>
      </c>
      <c r="E1254" s="36">
        <v>819.8</v>
      </c>
      <c r="F1254" s="36">
        <v>827.6</v>
      </c>
      <c r="G1254" s="36">
        <v>824.58</v>
      </c>
      <c r="H1254" s="36">
        <v>811.21</v>
      </c>
      <c r="I1254" s="36">
        <v>798.28</v>
      </c>
      <c r="J1254" s="36">
        <v>809.61</v>
      </c>
      <c r="K1254" s="36">
        <v>835.53</v>
      </c>
      <c r="L1254" s="36">
        <v>852.2</v>
      </c>
      <c r="M1254" s="36">
        <v>858.88</v>
      </c>
      <c r="N1254" s="36">
        <v>859.09</v>
      </c>
      <c r="O1254" s="36">
        <v>858.48</v>
      </c>
      <c r="P1254" s="36">
        <v>856.02</v>
      </c>
      <c r="Q1254" s="36">
        <v>859.9</v>
      </c>
      <c r="R1254" s="36">
        <v>854.51</v>
      </c>
      <c r="S1254" s="36">
        <v>851.5</v>
      </c>
      <c r="T1254" s="36">
        <v>847.15</v>
      </c>
      <c r="U1254" s="36">
        <v>841.52</v>
      </c>
      <c r="V1254" s="36">
        <v>845.89</v>
      </c>
      <c r="W1254" s="36">
        <v>847.23</v>
      </c>
      <c r="X1254" s="36">
        <v>831.92</v>
      </c>
      <c r="Y1254" s="36">
        <v>812.27</v>
      </c>
    </row>
    <row r="1255" spans="1:25" ht="38.25" x14ac:dyDescent="0.2">
      <c r="A1255" s="133" t="s">
        <v>71</v>
      </c>
      <c r="B1255" s="49">
        <v>799.98484439000003</v>
      </c>
      <c r="C1255" s="49">
        <v>815.57176509999999</v>
      </c>
      <c r="D1255" s="49">
        <v>816.22683086999996</v>
      </c>
      <c r="E1255" s="49">
        <v>819.79846258999999</v>
      </c>
      <c r="F1255" s="49">
        <v>827.59531411</v>
      </c>
      <c r="G1255" s="49">
        <v>824.57724530999997</v>
      </c>
      <c r="H1255" s="49">
        <v>811.21201599999995</v>
      </c>
      <c r="I1255" s="49">
        <v>798.28055064</v>
      </c>
      <c r="J1255" s="49">
        <v>809.61106088999998</v>
      </c>
      <c r="K1255" s="49">
        <v>835.52996314999996</v>
      </c>
      <c r="L1255" s="49">
        <v>852.20211113000005</v>
      </c>
      <c r="M1255" s="49">
        <v>858.88447135000001</v>
      </c>
      <c r="N1255" s="49">
        <v>859.09363552000002</v>
      </c>
      <c r="O1255" s="49">
        <v>858.48285113999998</v>
      </c>
      <c r="P1255" s="49">
        <v>856.01802751000002</v>
      </c>
      <c r="Q1255" s="49">
        <v>859.90179204000003</v>
      </c>
      <c r="R1255" s="49">
        <v>854.51297655999997</v>
      </c>
      <c r="S1255" s="49">
        <v>851.50205963999997</v>
      </c>
      <c r="T1255" s="49">
        <v>847.14839242000005</v>
      </c>
      <c r="U1255" s="49">
        <v>841.51649140999996</v>
      </c>
      <c r="V1255" s="49">
        <v>845.88857316999997</v>
      </c>
      <c r="W1255" s="49">
        <v>847.22725504000005</v>
      </c>
      <c r="X1255" s="49">
        <v>831.92463124000005</v>
      </c>
      <c r="Y1255" s="49">
        <v>812.27056743000003</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792.54</v>
      </c>
      <c r="C1257" s="36">
        <v>797.14</v>
      </c>
      <c r="D1257" s="36">
        <v>802.7</v>
      </c>
      <c r="E1257" s="36">
        <v>809.82</v>
      </c>
      <c r="F1257" s="36">
        <v>810.37</v>
      </c>
      <c r="G1257" s="36">
        <v>804.8</v>
      </c>
      <c r="H1257" s="36">
        <v>793.49</v>
      </c>
      <c r="I1257" s="36">
        <v>821.65</v>
      </c>
      <c r="J1257" s="36">
        <v>871.02</v>
      </c>
      <c r="K1257" s="36">
        <v>906.61</v>
      </c>
      <c r="L1257" s="36">
        <v>903.46</v>
      </c>
      <c r="M1257" s="36">
        <v>899.58</v>
      </c>
      <c r="N1257" s="36">
        <v>895.42</v>
      </c>
      <c r="O1257" s="36">
        <v>904.52</v>
      </c>
      <c r="P1257" s="36">
        <v>904.16</v>
      </c>
      <c r="Q1257" s="36">
        <v>914</v>
      </c>
      <c r="R1257" s="36">
        <v>921.93</v>
      </c>
      <c r="S1257" s="36">
        <v>907.76</v>
      </c>
      <c r="T1257" s="36">
        <v>902.96</v>
      </c>
      <c r="U1257" s="36">
        <v>896.58</v>
      </c>
      <c r="V1257" s="36">
        <v>885.49</v>
      </c>
      <c r="W1257" s="36">
        <v>897.86</v>
      </c>
      <c r="X1257" s="36">
        <v>869.17</v>
      </c>
      <c r="Y1257" s="36">
        <v>818.43</v>
      </c>
    </row>
    <row r="1258" spans="1:25" ht="38.25" x14ac:dyDescent="0.2">
      <c r="A1258" s="133" t="s">
        <v>71</v>
      </c>
      <c r="B1258" s="49">
        <v>792.54462679999995</v>
      </c>
      <c r="C1258" s="49">
        <v>797.14021575000004</v>
      </c>
      <c r="D1258" s="49">
        <v>802.70145181999999</v>
      </c>
      <c r="E1258" s="49">
        <v>809.81547920000003</v>
      </c>
      <c r="F1258" s="49">
        <v>810.37468146000003</v>
      </c>
      <c r="G1258" s="49">
        <v>804.79782631</v>
      </c>
      <c r="H1258" s="49">
        <v>793.49132066000004</v>
      </c>
      <c r="I1258" s="49">
        <v>821.64888123000003</v>
      </c>
      <c r="J1258" s="49">
        <v>871.01809823999997</v>
      </c>
      <c r="K1258" s="49">
        <v>906.61339845999998</v>
      </c>
      <c r="L1258" s="49">
        <v>903.46382181000001</v>
      </c>
      <c r="M1258" s="49">
        <v>899.57508817999997</v>
      </c>
      <c r="N1258" s="49">
        <v>895.41765783000005</v>
      </c>
      <c r="O1258" s="49">
        <v>904.52177801000005</v>
      </c>
      <c r="P1258" s="49">
        <v>904.16033216999995</v>
      </c>
      <c r="Q1258" s="49">
        <v>913.99576300000001</v>
      </c>
      <c r="R1258" s="49">
        <v>921.92885417000002</v>
      </c>
      <c r="S1258" s="49">
        <v>907.76146370000004</v>
      </c>
      <c r="T1258" s="49">
        <v>902.96342974000004</v>
      </c>
      <c r="U1258" s="49">
        <v>896.58330519000003</v>
      </c>
      <c r="V1258" s="49">
        <v>885.48956241999997</v>
      </c>
      <c r="W1258" s="49">
        <v>897.85931153000001</v>
      </c>
      <c r="X1258" s="49">
        <v>869.16972334000002</v>
      </c>
      <c r="Y1258" s="49">
        <v>818.43476969000005</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825.08</v>
      </c>
      <c r="C1260" s="36">
        <v>809.09</v>
      </c>
      <c r="D1260" s="36">
        <v>801.57</v>
      </c>
      <c r="E1260" s="36">
        <v>808.51</v>
      </c>
      <c r="F1260" s="36">
        <v>810.17</v>
      </c>
      <c r="G1260" s="36">
        <v>810.75</v>
      </c>
      <c r="H1260" s="36">
        <v>796.72</v>
      </c>
      <c r="I1260" s="36">
        <v>813.23</v>
      </c>
      <c r="J1260" s="36">
        <v>854.49</v>
      </c>
      <c r="K1260" s="36">
        <v>894.36</v>
      </c>
      <c r="L1260" s="36">
        <v>896.96</v>
      </c>
      <c r="M1260" s="36">
        <v>895.89</v>
      </c>
      <c r="N1260" s="36">
        <v>888.3</v>
      </c>
      <c r="O1260" s="36">
        <v>890.45</v>
      </c>
      <c r="P1260" s="36">
        <v>892.99</v>
      </c>
      <c r="Q1260" s="36">
        <v>898.65</v>
      </c>
      <c r="R1260" s="36">
        <v>919.2</v>
      </c>
      <c r="S1260" s="36">
        <v>919.08</v>
      </c>
      <c r="T1260" s="36">
        <v>906.73</v>
      </c>
      <c r="U1260" s="36">
        <v>902.1</v>
      </c>
      <c r="V1260" s="36">
        <v>900.8</v>
      </c>
      <c r="W1260" s="36">
        <v>916.04</v>
      </c>
      <c r="X1260" s="36">
        <v>888.04</v>
      </c>
      <c r="Y1260" s="36">
        <v>842</v>
      </c>
    </row>
    <row r="1261" spans="1:25" ht="38.25" x14ac:dyDescent="0.2">
      <c r="A1261" s="133" t="s">
        <v>71</v>
      </c>
      <c r="B1261" s="49">
        <v>825.07887012000003</v>
      </c>
      <c r="C1261" s="49">
        <v>809.08884778000004</v>
      </c>
      <c r="D1261" s="49">
        <v>801.56853082999999</v>
      </c>
      <c r="E1261" s="49">
        <v>808.50520856000003</v>
      </c>
      <c r="F1261" s="49">
        <v>810.16804844000001</v>
      </c>
      <c r="G1261" s="49">
        <v>810.74500852000006</v>
      </c>
      <c r="H1261" s="49">
        <v>796.72096763000002</v>
      </c>
      <c r="I1261" s="49">
        <v>813.23113034999994</v>
      </c>
      <c r="J1261" s="49">
        <v>854.48974006000003</v>
      </c>
      <c r="K1261" s="49">
        <v>894.36226859999999</v>
      </c>
      <c r="L1261" s="49">
        <v>896.96210842999994</v>
      </c>
      <c r="M1261" s="49">
        <v>895.89273582999999</v>
      </c>
      <c r="N1261" s="49">
        <v>888.30474770000001</v>
      </c>
      <c r="O1261" s="49">
        <v>890.45214105000002</v>
      </c>
      <c r="P1261" s="49">
        <v>892.99297265999996</v>
      </c>
      <c r="Q1261" s="49">
        <v>898.64978248</v>
      </c>
      <c r="R1261" s="49">
        <v>919.19974577000005</v>
      </c>
      <c r="S1261" s="49">
        <v>919.07579313999997</v>
      </c>
      <c r="T1261" s="49">
        <v>906.73220318999995</v>
      </c>
      <c r="U1261" s="49">
        <v>902.09830704000001</v>
      </c>
      <c r="V1261" s="49">
        <v>900.80301712999994</v>
      </c>
      <c r="W1261" s="49">
        <v>916.03537398000003</v>
      </c>
      <c r="X1261" s="49">
        <v>888.03771800000004</v>
      </c>
      <c r="Y1261" s="49">
        <v>841.99838704000001</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803.17</v>
      </c>
      <c r="C1263" s="36">
        <v>794.69</v>
      </c>
      <c r="D1263" s="36">
        <v>796.27</v>
      </c>
      <c r="E1263" s="36">
        <v>799.26</v>
      </c>
      <c r="F1263" s="36">
        <v>798.75</v>
      </c>
      <c r="G1263" s="36">
        <v>794.61</v>
      </c>
      <c r="H1263" s="36">
        <v>791.64</v>
      </c>
      <c r="I1263" s="36">
        <v>805.36</v>
      </c>
      <c r="J1263" s="36">
        <v>853.55</v>
      </c>
      <c r="K1263" s="36">
        <v>887.57</v>
      </c>
      <c r="L1263" s="36">
        <v>891.68</v>
      </c>
      <c r="M1263" s="36">
        <v>887.79</v>
      </c>
      <c r="N1263" s="36">
        <v>879.43</v>
      </c>
      <c r="O1263" s="36">
        <v>881.16</v>
      </c>
      <c r="P1263" s="36">
        <v>892.26</v>
      </c>
      <c r="Q1263" s="36">
        <v>892.16</v>
      </c>
      <c r="R1263" s="36">
        <v>904.78</v>
      </c>
      <c r="S1263" s="36">
        <v>900.6</v>
      </c>
      <c r="T1263" s="36">
        <v>896.81</v>
      </c>
      <c r="U1263" s="36">
        <v>898.72</v>
      </c>
      <c r="V1263" s="36">
        <v>899.31</v>
      </c>
      <c r="W1263" s="36">
        <v>906.91</v>
      </c>
      <c r="X1263" s="36">
        <v>882.66</v>
      </c>
      <c r="Y1263" s="36">
        <v>833.58</v>
      </c>
    </row>
    <row r="1264" spans="1:25" ht="38.25" x14ac:dyDescent="0.2">
      <c r="A1264" s="133" t="s">
        <v>71</v>
      </c>
      <c r="B1264" s="49">
        <v>803.16688389000001</v>
      </c>
      <c r="C1264" s="49">
        <v>794.68909303999999</v>
      </c>
      <c r="D1264" s="49">
        <v>796.26877868999998</v>
      </c>
      <c r="E1264" s="49">
        <v>799.26494862000004</v>
      </c>
      <c r="F1264" s="49">
        <v>798.74872391999997</v>
      </c>
      <c r="G1264" s="49">
        <v>794.61382165999999</v>
      </c>
      <c r="H1264" s="49">
        <v>791.64183725999999</v>
      </c>
      <c r="I1264" s="49">
        <v>805.35614140999996</v>
      </c>
      <c r="J1264" s="49">
        <v>853.55017079000004</v>
      </c>
      <c r="K1264" s="49">
        <v>887.57306891999997</v>
      </c>
      <c r="L1264" s="49">
        <v>891.68069235999997</v>
      </c>
      <c r="M1264" s="49">
        <v>887.78858462999995</v>
      </c>
      <c r="N1264" s="49">
        <v>879.42709248999995</v>
      </c>
      <c r="O1264" s="49">
        <v>881.15759171000002</v>
      </c>
      <c r="P1264" s="49">
        <v>892.25565452000001</v>
      </c>
      <c r="Q1264" s="49">
        <v>892.15540296999995</v>
      </c>
      <c r="R1264" s="49">
        <v>904.77906154000004</v>
      </c>
      <c r="S1264" s="49">
        <v>900.60422964999998</v>
      </c>
      <c r="T1264" s="49">
        <v>896.80870383000001</v>
      </c>
      <c r="U1264" s="49">
        <v>898.71920342999999</v>
      </c>
      <c r="V1264" s="49">
        <v>899.31440700999997</v>
      </c>
      <c r="W1264" s="49">
        <v>906.91065200000003</v>
      </c>
      <c r="X1264" s="49">
        <v>882.66418578000003</v>
      </c>
      <c r="Y1264" s="49">
        <v>833.57977431999996</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792.26</v>
      </c>
      <c r="C1266" s="36">
        <v>774.61</v>
      </c>
      <c r="D1266" s="36">
        <v>770.61</v>
      </c>
      <c r="E1266" s="36">
        <v>760.14</v>
      </c>
      <c r="F1266" s="36">
        <v>772.13</v>
      </c>
      <c r="G1266" s="36">
        <v>777.47</v>
      </c>
      <c r="H1266" s="36">
        <v>777.09</v>
      </c>
      <c r="I1266" s="36">
        <v>809.84</v>
      </c>
      <c r="J1266" s="36">
        <v>857.34</v>
      </c>
      <c r="K1266" s="36">
        <v>892.78</v>
      </c>
      <c r="L1266" s="36">
        <v>899.41</v>
      </c>
      <c r="M1266" s="36">
        <v>895.15</v>
      </c>
      <c r="N1266" s="36">
        <v>891.68</v>
      </c>
      <c r="O1266" s="36">
        <v>897.1</v>
      </c>
      <c r="P1266" s="36">
        <v>897.9</v>
      </c>
      <c r="Q1266" s="36">
        <v>910.55</v>
      </c>
      <c r="R1266" s="36">
        <v>920.23</v>
      </c>
      <c r="S1266" s="36">
        <v>916.03</v>
      </c>
      <c r="T1266" s="36">
        <v>912.1</v>
      </c>
      <c r="U1266" s="36">
        <v>900.86</v>
      </c>
      <c r="V1266" s="36">
        <v>895.99</v>
      </c>
      <c r="W1266" s="36">
        <v>913.84</v>
      </c>
      <c r="X1266" s="36">
        <v>885.35</v>
      </c>
      <c r="Y1266" s="36">
        <v>831.56</v>
      </c>
    </row>
    <row r="1267" spans="1:26" ht="38.25" x14ac:dyDescent="0.2">
      <c r="A1267" s="133" t="s">
        <v>71</v>
      </c>
      <c r="B1267" s="49">
        <v>792.25923517000001</v>
      </c>
      <c r="C1267" s="49">
        <v>774.60990508999998</v>
      </c>
      <c r="D1267" s="49">
        <v>770.61183329999994</v>
      </c>
      <c r="E1267" s="49">
        <v>760.13995080999996</v>
      </c>
      <c r="F1267" s="49">
        <v>772.13384358999997</v>
      </c>
      <c r="G1267" s="49">
        <v>777.47241074999999</v>
      </c>
      <c r="H1267" s="49">
        <v>777.08547366000005</v>
      </c>
      <c r="I1267" s="49">
        <v>809.83549240000002</v>
      </c>
      <c r="J1267" s="49">
        <v>857.33792972000003</v>
      </c>
      <c r="K1267" s="49">
        <v>892.78221416999997</v>
      </c>
      <c r="L1267" s="49">
        <v>899.41402116999996</v>
      </c>
      <c r="M1267" s="49">
        <v>895.14986352999995</v>
      </c>
      <c r="N1267" s="49">
        <v>891.67910707999999</v>
      </c>
      <c r="O1267" s="49">
        <v>897.09972497000001</v>
      </c>
      <c r="P1267" s="49">
        <v>897.89549674</v>
      </c>
      <c r="Q1267" s="49">
        <v>910.54751472999999</v>
      </c>
      <c r="R1267" s="49">
        <v>920.23142181000003</v>
      </c>
      <c r="S1267" s="49">
        <v>916.02508855999997</v>
      </c>
      <c r="T1267" s="49">
        <v>912.10129644999995</v>
      </c>
      <c r="U1267" s="49">
        <v>900.86431518999996</v>
      </c>
      <c r="V1267" s="49">
        <v>895.99370662000001</v>
      </c>
      <c r="W1267" s="49">
        <v>913.83635987000002</v>
      </c>
      <c r="X1267" s="49">
        <v>885.34558325</v>
      </c>
      <c r="Y1267" s="49">
        <v>831.55925910999997</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768.35</v>
      </c>
      <c r="C1269" s="36">
        <v>759.76</v>
      </c>
      <c r="D1269" s="36">
        <v>751.33</v>
      </c>
      <c r="E1269" s="36">
        <v>746.27</v>
      </c>
      <c r="F1269" s="36">
        <v>760.24</v>
      </c>
      <c r="G1269" s="36">
        <v>762.12</v>
      </c>
      <c r="H1269" s="36">
        <v>764.76</v>
      </c>
      <c r="I1269" s="36">
        <v>793.53</v>
      </c>
      <c r="J1269" s="36">
        <v>854.69</v>
      </c>
      <c r="K1269" s="36">
        <v>888.25</v>
      </c>
      <c r="L1269" s="36">
        <v>889.5</v>
      </c>
      <c r="M1269" s="36">
        <v>891.86</v>
      </c>
      <c r="N1269" s="36">
        <v>886.15</v>
      </c>
      <c r="O1269" s="36">
        <v>896.67</v>
      </c>
      <c r="P1269" s="36">
        <v>905.17</v>
      </c>
      <c r="Q1269" s="36">
        <v>894.06</v>
      </c>
      <c r="R1269" s="36">
        <v>904.69</v>
      </c>
      <c r="S1269" s="36">
        <v>905.36</v>
      </c>
      <c r="T1269" s="36">
        <v>902.29</v>
      </c>
      <c r="U1269" s="36">
        <v>893.06</v>
      </c>
      <c r="V1269" s="36">
        <v>902.57</v>
      </c>
      <c r="W1269" s="36">
        <v>867.9</v>
      </c>
      <c r="X1269" s="36">
        <v>855.82</v>
      </c>
      <c r="Y1269" s="36">
        <v>826.46</v>
      </c>
    </row>
    <row r="1270" spans="1:26" ht="38.25" x14ac:dyDescent="0.2">
      <c r="A1270" s="133" t="s">
        <v>71</v>
      </c>
      <c r="B1270" s="49">
        <v>768.34612490999996</v>
      </c>
      <c r="C1270" s="49">
        <v>759.75600350000002</v>
      </c>
      <c r="D1270" s="49">
        <v>751.32598406</v>
      </c>
      <c r="E1270" s="49">
        <v>746.26565646999995</v>
      </c>
      <c r="F1270" s="49">
        <v>760.23788396999998</v>
      </c>
      <c r="G1270" s="49">
        <v>762.11602645000005</v>
      </c>
      <c r="H1270" s="49">
        <v>764.76165895999998</v>
      </c>
      <c r="I1270" s="49">
        <v>793.53021407999995</v>
      </c>
      <c r="J1270" s="49">
        <v>854.68777335000004</v>
      </c>
      <c r="K1270" s="49">
        <v>888.25213360999999</v>
      </c>
      <c r="L1270" s="49">
        <v>889.49583156999995</v>
      </c>
      <c r="M1270" s="49">
        <v>891.86060218</v>
      </c>
      <c r="N1270" s="49">
        <v>886.14900707000004</v>
      </c>
      <c r="O1270" s="49">
        <v>896.66745929000001</v>
      </c>
      <c r="P1270" s="49">
        <v>905.16832863000002</v>
      </c>
      <c r="Q1270" s="49">
        <v>894.06339017000005</v>
      </c>
      <c r="R1270" s="49">
        <v>904.68818118000002</v>
      </c>
      <c r="S1270" s="49">
        <v>905.35773372999995</v>
      </c>
      <c r="T1270" s="49">
        <v>902.29027781000002</v>
      </c>
      <c r="U1270" s="49">
        <v>893.06007311999997</v>
      </c>
      <c r="V1270" s="49">
        <v>902.57426931999998</v>
      </c>
      <c r="W1270" s="49">
        <v>867.90011554</v>
      </c>
      <c r="X1270" s="49">
        <v>855.82311077999998</v>
      </c>
      <c r="Y1270" s="49">
        <v>826.46042709000005</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817.81</v>
      </c>
      <c r="C1272" s="36">
        <v>817.15</v>
      </c>
      <c r="D1272" s="36">
        <v>815.71</v>
      </c>
      <c r="E1272" s="36">
        <v>821.4</v>
      </c>
      <c r="F1272" s="36">
        <v>826.39</v>
      </c>
      <c r="G1272" s="36">
        <v>821.69</v>
      </c>
      <c r="H1272" s="36">
        <v>815.4</v>
      </c>
      <c r="I1272" s="36">
        <v>812.76</v>
      </c>
      <c r="J1272" s="36">
        <v>826.29</v>
      </c>
      <c r="K1272" s="36">
        <v>850.63</v>
      </c>
      <c r="L1272" s="36">
        <v>857.65</v>
      </c>
      <c r="M1272" s="36">
        <v>863.39</v>
      </c>
      <c r="N1272" s="36">
        <v>858.96</v>
      </c>
      <c r="O1272" s="36">
        <v>866.01</v>
      </c>
      <c r="P1272" s="36">
        <v>870.04</v>
      </c>
      <c r="Q1272" s="36">
        <v>870.38</v>
      </c>
      <c r="R1272" s="36">
        <v>864.7</v>
      </c>
      <c r="S1272" s="36">
        <v>860.41</v>
      </c>
      <c r="T1272" s="36">
        <v>858.97</v>
      </c>
      <c r="U1272" s="36">
        <v>853.88</v>
      </c>
      <c r="V1272" s="36">
        <v>852.08</v>
      </c>
      <c r="W1272" s="36">
        <v>871.14</v>
      </c>
      <c r="X1272" s="36">
        <v>856.9</v>
      </c>
      <c r="Y1272" s="36">
        <v>821.74</v>
      </c>
    </row>
    <row r="1273" spans="1:26" ht="38.25" x14ac:dyDescent="0.2">
      <c r="A1273" s="133" t="s">
        <v>71</v>
      </c>
      <c r="B1273" s="49">
        <v>817.80585459999998</v>
      </c>
      <c r="C1273" s="49">
        <v>817.15240037000001</v>
      </c>
      <c r="D1273" s="49">
        <v>815.71040925</v>
      </c>
      <c r="E1273" s="49">
        <v>821.39645155000005</v>
      </c>
      <c r="F1273" s="49">
        <v>826.39489605000006</v>
      </c>
      <c r="G1273" s="49">
        <v>821.68712745000005</v>
      </c>
      <c r="H1273" s="49">
        <v>815.39510396000003</v>
      </c>
      <c r="I1273" s="49">
        <v>812.75970773999995</v>
      </c>
      <c r="J1273" s="49">
        <v>826.29222872000003</v>
      </c>
      <c r="K1273" s="49">
        <v>850.62715057000003</v>
      </c>
      <c r="L1273" s="49">
        <v>857.64753243999996</v>
      </c>
      <c r="M1273" s="49">
        <v>863.39487772999996</v>
      </c>
      <c r="N1273" s="49">
        <v>858.95621764999999</v>
      </c>
      <c r="O1273" s="49">
        <v>866.00735751000002</v>
      </c>
      <c r="P1273" s="49">
        <v>870.03576118000001</v>
      </c>
      <c r="Q1273" s="49">
        <v>870.38198316</v>
      </c>
      <c r="R1273" s="49">
        <v>864.70013485000004</v>
      </c>
      <c r="S1273" s="49">
        <v>860.40837679000003</v>
      </c>
      <c r="T1273" s="49">
        <v>858.96758290000002</v>
      </c>
      <c r="U1273" s="49">
        <v>853.87923827999998</v>
      </c>
      <c r="V1273" s="49">
        <v>852.08163879000006</v>
      </c>
      <c r="W1273" s="49">
        <v>871.14281383000002</v>
      </c>
      <c r="X1273" s="49">
        <v>856.90100591999999</v>
      </c>
      <c r="Y1273" s="49">
        <v>821.74267015999999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816.64</v>
      </c>
      <c r="C1275" s="36">
        <v>816.17</v>
      </c>
      <c r="D1275" s="36">
        <v>819.46</v>
      </c>
      <c r="E1275" s="36">
        <v>823.71</v>
      </c>
      <c r="F1275" s="36">
        <v>828.82</v>
      </c>
      <c r="G1275" s="36">
        <v>822.27</v>
      </c>
      <c r="H1275" s="36">
        <v>818.06</v>
      </c>
      <c r="I1275" s="36">
        <v>802.81</v>
      </c>
      <c r="J1275" s="36">
        <v>800.52</v>
      </c>
      <c r="K1275" s="36">
        <v>819.88</v>
      </c>
      <c r="L1275" s="36">
        <v>831.5</v>
      </c>
      <c r="M1275" s="36">
        <v>837.4</v>
      </c>
      <c r="N1275" s="36">
        <v>835.82</v>
      </c>
      <c r="O1275" s="36">
        <v>837.04</v>
      </c>
      <c r="P1275" s="36">
        <v>835.54</v>
      </c>
      <c r="Q1275" s="36">
        <v>834.7</v>
      </c>
      <c r="R1275" s="36">
        <v>832.18</v>
      </c>
      <c r="S1275" s="36">
        <v>830.65</v>
      </c>
      <c r="T1275" s="36">
        <v>831.83</v>
      </c>
      <c r="U1275" s="36">
        <v>830.15</v>
      </c>
      <c r="V1275" s="36">
        <v>841</v>
      </c>
      <c r="W1275" s="36">
        <v>848.57</v>
      </c>
      <c r="X1275" s="36">
        <v>836.2</v>
      </c>
      <c r="Y1275" s="36">
        <v>815.53</v>
      </c>
    </row>
    <row r="1276" spans="1:26" ht="38.25" x14ac:dyDescent="0.2">
      <c r="A1276" s="133" t="s">
        <v>71</v>
      </c>
      <c r="B1276" s="49">
        <v>816.64468564000003</v>
      </c>
      <c r="C1276" s="49">
        <v>816.16648683999995</v>
      </c>
      <c r="D1276" s="49">
        <v>819.45647065000003</v>
      </c>
      <c r="E1276" s="49">
        <v>823.71215480000001</v>
      </c>
      <c r="F1276" s="49">
        <v>828.82484649000003</v>
      </c>
      <c r="G1276" s="49">
        <v>822.26861810000003</v>
      </c>
      <c r="H1276" s="49">
        <v>818.05660124999997</v>
      </c>
      <c r="I1276" s="49">
        <v>802.81067084999995</v>
      </c>
      <c r="J1276" s="49">
        <v>800.51805125999999</v>
      </c>
      <c r="K1276" s="49">
        <v>819.88235677</v>
      </c>
      <c r="L1276" s="49">
        <v>831.50213627999995</v>
      </c>
      <c r="M1276" s="49">
        <v>837.39530090000005</v>
      </c>
      <c r="N1276" s="49">
        <v>835.82204107999996</v>
      </c>
      <c r="O1276" s="49">
        <v>837.03876345000003</v>
      </c>
      <c r="P1276" s="49">
        <v>835.54474903000005</v>
      </c>
      <c r="Q1276" s="49">
        <v>834.69504823</v>
      </c>
      <c r="R1276" s="49">
        <v>832.17915960000005</v>
      </c>
      <c r="S1276" s="49">
        <v>830.65147227</v>
      </c>
      <c r="T1276" s="49">
        <v>831.83060785999999</v>
      </c>
      <c r="U1276" s="49">
        <v>830.14807387999997</v>
      </c>
      <c r="V1276" s="49">
        <v>841.00156574000005</v>
      </c>
      <c r="W1276" s="49">
        <v>848.57274928000004</v>
      </c>
      <c r="X1276" s="49">
        <v>836.20177631000001</v>
      </c>
      <c r="Y1276" s="49">
        <v>815.53058926999995</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311" t="s">
        <v>35</v>
      </c>
      <c r="B1279" s="334" t="s">
        <v>113</v>
      </c>
      <c r="C1279" s="314"/>
      <c r="D1279" s="314"/>
      <c r="E1279" s="314"/>
      <c r="F1279" s="314"/>
      <c r="G1279" s="314"/>
      <c r="H1279" s="314"/>
      <c r="I1279" s="314"/>
      <c r="J1279" s="314"/>
      <c r="K1279" s="314"/>
      <c r="L1279" s="314"/>
      <c r="M1279" s="314"/>
      <c r="N1279" s="314"/>
      <c r="O1279" s="314"/>
      <c r="P1279" s="314"/>
      <c r="Q1279" s="314"/>
      <c r="R1279" s="314"/>
      <c r="S1279" s="314"/>
      <c r="T1279" s="314"/>
      <c r="U1279" s="314"/>
      <c r="V1279" s="314"/>
      <c r="W1279" s="314"/>
      <c r="X1279" s="314"/>
      <c r="Y1279" s="315"/>
      <c r="Z1279" s="18">
        <v>1</v>
      </c>
    </row>
    <row r="1280" spans="1:26" ht="15" thickBot="1" x14ac:dyDescent="0.25">
      <c r="A1280" s="312"/>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v>940.83</v>
      </c>
      <c r="C1281" s="36">
        <v>943.09</v>
      </c>
      <c r="D1281" s="36">
        <v>945.29</v>
      </c>
      <c r="E1281" s="36">
        <v>944.54</v>
      </c>
      <c r="F1281" s="36">
        <v>949.54</v>
      </c>
      <c r="G1281" s="36">
        <v>935.46</v>
      </c>
      <c r="H1281" s="36">
        <v>927.25</v>
      </c>
      <c r="I1281" s="36">
        <v>948.57</v>
      </c>
      <c r="J1281" s="36">
        <v>981.83</v>
      </c>
      <c r="K1281" s="36">
        <v>1009.42</v>
      </c>
      <c r="L1281" s="36">
        <v>1011.1</v>
      </c>
      <c r="M1281" s="36">
        <v>1008.26</v>
      </c>
      <c r="N1281" s="36">
        <v>1004.87</v>
      </c>
      <c r="O1281" s="36">
        <v>1006.27</v>
      </c>
      <c r="P1281" s="36">
        <v>1011.94</v>
      </c>
      <c r="Q1281" s="36">
        <v>1010.32</v>
      </c>
      <c r="R1281" s="36">
        <v>1014.38</v>
      </c>
      <c r="S1281" s="36">
        <v>1011.07</v>
      </c>
      <c r="T1281" s="36">
        <v>1008.16</v>
      </c>
      <c r="U1281" s="36">
        <v>1005.9</v>
      </c>
      <c r="V1281" s="36">
        <v>1007.24</v>
      </c>
      <c r="W1281" s="36">
        <v>1007.76</v>
      </c>
      <c r="X1281" s="36">
        <v>993.17</v>
      </c>
      <c r="Y1281" s="36">
        <v>970.72</v>
      </c>
    </row>
    <row r="1282" spans="1:25" ht="38.25" x14ac:dyDescent="0.2">
      <c r="A1282" s="133" t="s">
        <v>71</v>
      </c>
      <c r="B1282" s="49">
        <v>940.83424075999994</v>
      </c>
      <c r="C1282" s="49">
        <v>943.09033256999999</v>
      </c>
      <c r="D1282" s="49">
        <v>945.28794712000001</v>
      </c>
      <c r="E1282" s="49">
        <v>944.5420087</v>
      </c>
      <c r="F1282" s="49">
        <v>949.54035182999996</v>
      </c>
      <c r="G1282" s="49">
        <v>935.45597796000004</v>
      </c>
      <c r="H1282" s="49">
        <v>927.25384237000003</v>
      </c>
      <c r="I1282" s="49">
        <v>948.57470639999997</v>
      </c>
      <c r="J1282" s="49">
        <v>981.82732613999997</v>
      </c>
      <c r="K1282" s="49">
        <v>1009.4171374</v>
      </c>
      <c r="L1282" s="49">
        <v>1011.09726022</v>
      </c>
      <c r="M1282" s="49">
        <v>1008.25798926</v>
      </c>
      <c r="N1282" s="49">
        <v>1004.86523396</v>
      </c>
      <c r="O1282" s="49">
        <v>1006.27219307</v>
      </c>
      <c r="P1282" s="49">
        <v>1011.94345143</v>
      </c>
      <c r="Q1282" s="49">
        <v>1010.31817812</v>
      </c>
      <c r="R1282" s="49">
        <v>1014.3801339300001</v>
      </c>
      <c r="S1282" s="49">
        <v>1011.06847258</v>
      </c>
      <c r="T1282" s="49">
        <v>1008.16184852</v>
      </c>
      <c r="U1282" s="49">
        <v>1005.90457815</v>
      </c>
      <c r="V1282" s="49">
        <v>1007.23656791</v>
      </c>
      <c r="W1282" s="49">
        <v>1007.75797835</v>
      </c>
      <c r="X1282" s="49">
        <v>993.16993963000004</v>
      </c>
      <c r="Y1282" s="49">
        <v>970.71523384</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959.97</v>
      </c>
      <c r="C1284" s="36">
        <v>958.56</v>
      </c>
      <c r="D1284" s="36">
        <v>956.61</v>
      </c>
      <c r="E1284" s="36">
        <v>961.35</v>
      </c>
      <c r="F1284" s="36">
        <v>958.28</v>
      </c>
      <c r="G1284" s="36">
        <v>959.58</v>
      </c>
      <c r="H1284" s="36">
        <v>951.14</v>
      </c>
      <c r="I1284" s="36">
        <v>946.45</v>
      </c>
      <c r="J1284" s="36">
        <v>970.03</v>
      </c>
      <c r="K1284" s="36">
        <v>1003.58</v>
      </c>
      <c r="L1284" s="36">
        <v>1009.56</v>
      </c>
      <c r="M1284" s="36">
        <v>1002.75</v>
      </c>
      <c r="N1284" s="36">
        <v>1000.78</v>
      </c>
      <c r="O1284" s="36">
        <v>1001.26</v>
      </c>
      <c r="P1284" s="36">
        <v>1016.76</v>
      </c>
      <c r="Q1284" s="36">
        <v>1020.47</v>
      </c>
      <c r="R1284" s="36">
        <v>1018.46</v>
      </c>
      <c r="S1284" s="36">
        <v>1001.53</v>
      </c>
      <c r="T1284" s="36">
        <v>1001.35</v>
      </c>
      <c r="U1284" s="36">
        <v>1001.08</v>
      </c>
      <c r="V1284" s="36">
        <v>982.65</v>
      </c>
      <c r="W1284" s="36">
        <v>986.67</v>
      </c>
      <c r="X1284" s="36">
        <v>982.83</v>
      </c>
      <c r="Y1284" s="36">
        <v>961.63</v>
      </c>
    </row>
    <row r="1285" spans="1:25" ht="38.25" x14ac:dyDescent="0.2">
      <c r="A1285" s="133" t="s">
        <v>71</v>
      </c>
      <c r="B1285" s="49">
        <v>959.96514936999995</v>
      </c>
      <c r="C1285" s="49">
        <v>958.56376889000001</v>
      </c>
      <c r="D1285" s="49">
        <v>956.61162444000001</v>
      </c>
      <c r="E1285" s="49">
        <v>961.35471976999997</v>
      </c>
      <c r="F1285" s="49">
        <v>958.28241041000001</v>
      </c>
      <c r="G1285" s="49">
        <v>959.57879942</v>
      </c>
      <c r="H1285" s="49">
        <v>951.14374663000001</v>
      </c>
      <c r="I1285" s="49">
        <v>946.44990776999998</v>
      </c>
      <c r="J1285" s="49">
        <v>970.03120912999998</v>
      </c>
      <c r="K1285" s="49">
        <v>1003.58426597</v>
      </c>
      <c r="L1285" s="49">
        <v>1009.56446877</v>
      </c>
      <c r="M1285" s="49">
        <v>1002.74805073</v>
      </c>
      <c r="N1285" s="49">
        <v>1000.7827134200001</v>
      </c>
      <c r="O1285" s="49">
        <v>1001.25967315</v>
      </c>
      <c r="P1285" s="49">
        <v>1016.7574938400001</v>
      </c>
      <c r="Q1285" s="49">
        <v>1020.47168972</v>
      </c>
      <c r="R1285" s="49">
        <v>1018.46431354</v>
      </c>
      <c r="S1285" s="49">
        <v>1001.5316964899999</v>
      </c>
      <c r="T1285" s="49">
        <v>1001.34562212</v>
      </c>
      <c r="U1285" s="49">
        <v>1001.07544221</v>
      </c>
      <c r="V1285" s="49">
        <v>982.65309757</v>
      </c>
      <c r="W1285" s="49">
        <v>986.66924152000001</v>
      </c>
      <c r="X1285" s="49">
        <v>982.82669596000005</v>
      </c>
      <c r="Y1285" s="49">
        <v>961.62508086000003</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954.19</v>
      </c>
      <c r="C1287" s="36">
        <v>953.98</v>
      </c>
      <c r="D1287" s="36">
        <v>950.37</v>
      </c>
      <c r="E1287" s="36">
        <v>958.2</v>
      </c>
      <c r="F1287" s="36">
        <v>960.66</v>
      </c>
      <c r="G1287" s="36">
        <v>952.8</v>
      </c>
      <c r="H1287" s="36">
        <v>945.48</v>
      </c>
      <c r="I1287" s="36">
        <v>914.86</v>
      </c>
      <c r="J1287" s="36">
        <v>937.38</v>
      </c>
      <c r="K1287" s="36">
        <v>953.75</v>
      </c>
      <c r="L1287" s="36">
        <v>981.16</v>
      </c>
      <c r="M1287" s="36">
        <v>989.64</v>
      </c>
      <c r="N1287" s="36">
        <v>988.05</v>
      </c>
      <c r="O1287" s="36">
        <v>989.49</v>
      </c>
      <c r="P1287" s="36">
        <v>985.72</v>
      </c>
      <c r="Q1287" s="36">
        <v>985.59</v>
      </c>
      <c r="R1287" s="36">
        <v>974.75</v>
      </c>
      <c r="S1287" s="36">
        <v>972.5</v>
      </c>
      <c r="T1287" s="36">
        <v>971.72</v>
      </c>
      <c r="U1287" s="36">
        <v>970.1</v>
      </c>
      <c r="V1287" s="36">
        <v>969.99</v>
      </c>
      <c r="W1287" s="36">
        <v>976.29</v>
      </c>
      <c r="X1287" s="36">
        <v>970.72</v>
      </c>
      <c r="Y1287" s="36">
        <v>954.93</v>
      </c>
    </row>
    <row r="1288" spans="1:25" ht="38.25" x14ac:dyDescent="0.2">
      <c r="A1288" s="133" t="s">
        <v>71</v>
      </c>
      <c r="B1288" s="49">
        <v>954.19452833000003</v>
      </c>
      <c r="C1288" s="49">
        <v>953.97955653999998</v>
      </c>
      <c r="D1288" s="49">
        <v>950.37167523999995</v>
      </c>
      <c r="E1288" s="49">
        <v>958.19840198999998</v>
      </c>
      <c r="F1288" s="49">
        <v>960.65700434999997</v>
      </c>
      <c r="G1288" s="49">
        <v>952.80036268000003</v>
      </c>
      <c r="H1288" s="49">
        <v>945.47883840999998</v>
      </c>
      <c r="I1288" s="49">
        <v>914.85980182000003</v>
      </c>
      <c r="J1288" s="49">
        <v>937.37548861000005</v>
      </c>
      <c r="K1288" s="49">
        <v>953.75099380999995</v>
      </c>
      <c r="L1288" s="49">
        <v>981.15710908000005</v>
      </c>
      <c r="M1288" s="49">
        <v>989.63848196000004</v>
      </c>
      <c r="N1288" s="49">
        <v>988.05102188000001</v>
      </c>
      <c r="O1288" s="49">
        <v>989.49324251999997</v>
      </c>
      <c r="P1288" s="49">
        <v>985.71787626000003</v>
      </c>
      <c r="Q1288" s="49">
        <v>985.58627506000005</v>
      </c>
      <c r="R1288" s="49">
        <v>974.75040971999999</v>
      </c>
      <c r="S1288" s="49">
        <v>972.50187792999998</v>
      </c>
      <c r="T1288" s="49">
        <v>971.71967079000001</v>
      </c>
      <c r="U1288" s="49">
        <v>970.09583592000001</v>
      </c>
      <c r="V1288" s="49">
        <v>969.99419927999998</v>
      </c>
      <c r="W1288" s="49">
        <v>976.28604080000002</v>
      </c>
      <c r="X1288" s="49">
        <v>970.72340806</v>
      </c>
      <c r="Y1288" s="49">
        <v>954.93249035999997</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929.02</v>
      </c>
      <c r="C1290" s="36">
        <v>950.83</v>
      </c>
      <c r="D1290" s="36">
        <v>955.2</v>
      </c>
      <c r="E1290" s="36">
        <v>959.6</v>
      </c>
      <c r="F1290" s="36">
        <v>961.33</v>
      </c>
      <c r="G1290" s="36">
        <v>947.64</v>
      </c>
      <c r="H1290" s="36">
        <v>927.16</v>
      </c>
      <c r="I1290" s="36">
        <v>945.95</v>
      </c>
      <c r="J1290" s="36">
        <v>985.64</v>
      </c>
      <c r="K1290" s="36">
        <v>1010.93</v>
      </c>
      <c r="L1290" s="36">
        <v>1012.53</v>
      </c>
      <c r="M1290" s="36">
        <v>1011.77</v>
      </c>
      <c r="N1290" s="36">
        <v>1000.83</v>
      </c>
      <c r="O1290" s="36">
        <v>1005.15</v>
      </c>
      <c r="P1290" s="36">
        <v>1007.93</v>
      </c>
      <c r="Q1290" s="36">
        <v>1002.89</v>
      </c>
      <c r="R1290" s="36">
        <v>1002.02</v>
      </c>
      <c r="S1290" s="36">
        <v>985.85</v>
      </c>
      <c r="T1290" s="36">
        <v>985.52</v>
      </c>
      <c r="U1290" s="36">
        <v>982.03</v>
      </c>
      <c r="V1290" s="36">
        <v>972.83</v>
      </c>
      <c r="W1290" s="36">
        <v>977.56</v>
      </c>
      <c r="X1290" s="36">
        <v>952.73</v>
      </c>
      <c r="Y1290" s="36">
        <v>931.62</v>
      </c>
    </row>
    <row r="1291" spans="1:25" ht="38.25" x14ac:dyDescent="0.2">
      <c r="A1291" s="133" t="s">
        <v>71</v>
      </c>
      <c r="B1291" s="49">
        <v>929.01978316999998</v>
      </c>
      <c r="C1291" s="49">
        <v>950.82842994999999</v>
      </c>
      <c r="D1291" s="49">
        <v>955.19514807999997</v>
      </c>
      <c r="E1291" s="49">
        <v>959.60152488999995</v>
      </c>
      <c r="F1291" s="49">
        <v>961.33327250000002</v>
      </c>
      <c r="G1291" s="49">
        <v>947.63981218000004</v>
      </c>
      <c r="H1291" s="49">
        <v>927.16218131000005</v>
      </c>
      <c r="I1291" s="49">
        <v>945.94955181</v>
      </c>
      <c r="J1291" s="49">
        <v>985.64009633000001</v>
      </c>
      <c r="K1291" s="49">
        <v>1010.9297236800001</v>
      </c>
      <c r="L1291" s="49">
        <v>1012.53095296</v>
      </c>
      <c r="M1291" s="49">
        <v>1011.76862205</v>
      </c>
      <c r="N1291" s="49">
        <v>1000.83254017</v>
      </c>
      <c r="O1291" s="49">
        <v>1005.14591991</v>
      </c>
      <c r="P1291" s="49">
        <v>1007.9276872</v>
      </c>
      <c r="Q1291" s="49">
        <v>1002.89370745</v>
      </c>
      <c r="R1291" s="49">
        <v>1002.01932399</v>
      </c>
      <c r="S1291" s="49">
        <v>985.85341337</v>
      </c>
      <c r="T1291" s="49">
        <v>985.51569854000002</v>
      </c>
      <c r="U1291" s="49">
        <v>982.02679254999998</v>
      </c>
      <c r="V1291" s="49">
        <v>972.82529206000004</v>
      </c>
      <c r="W1291" s="49">
        <v>977.55977302999997</v>
      </c>
      <c r="X1291" s="49">
        <v>952.73044673000004</v>
      </c>
      <c r="Y1291" s="49">
        <v>931.62031710999997</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907.27</v>
      </c>
      <c r="C1293" s="36">
        <v>924.75</v>
      </c>
      <c r="D1293" s="36">
        <v>928.77</v>
      </c>
      <c r="E1293" s="36">
        <v>945.53</v>
      </c>
      <c r="F1293" s="36">
        <v>943.13</v>
      </c>
      <c r="G1293" s="36">
        <v>933.01</v>
      </c>
      <c r="H1293" s="36">
        <v>932.17</v>
      </c>
      <c r="I1293" s="36">
        <v>941.69</v>
      </c>
      <c r="J1293" s="36">
        <v>960.4</v>
      </c>
      <c r="K1293" s="36">
        <v>992.25</v>
      </c>
      <c r="L1293" s="36">
        <v>997.52</v>
      </c>
      <c r="M1293" s="36">
        <v>994.37</v>
      </c>
      <c r="N1293" s="36">
        <v>987.98</v>
      </c>
      <c r="O1293" s="36">
        <v>995.1</v>
      </c>
      <c r="P1293" s="36">
        <v>994.22</v>
      </c>
      <c r="Q1293" s="36">
        <v>984.34</v>
      </c>
      <c r="R1293" s="36">
        <v>981.64</v>
      </c>
      <c r="S1293" s="36">
        <v>969.33</v>
      </c>
      <c r="T1293" s="36">
        <v>971.88</v>
      </c>
      <c r="U1293" s="36">
        <v>972.24</v>
      </c>
      <c r="V1293" s="36">
        <v>977.09</v>
      </c>
      <c r="W1293" s="36">
        <v>985.8</v>
      </c>
      <c r="X1293" s="36">
        <v>955.56</v>
      </c>
      <c r="Y1293" s="36">
        <v>940.47</v>
      </c>
    </row>
    <row r="1294" spans="1:25" ht="38.25" x14ac:dyDescent="0.2">
      <c r="A1294" s="133" t="s">
        <v>71</v>
      </c>
      <c r="B1294" s="49">
        <v>907.27404936000005</v>
      </c>
      <c r="C1294" s="49">
        <v>924.74970023000003</v>
      </c>
      <c r="D1294" s="49">
        <v>928.76700282000002</v>
      </c>
      <c r="E1294" s="49">
        <v>945.53149943999995</v>
      </c>
      <c r="F1294" s="49">
        <v>943.13277345999995</v>
      </c>
      <c r="G1294" s="49">
        <v>933.00638928000001</v>
      </c>
      <c r="H1294" s="49">
        <v>932.16777153999999</v>
      </c>
      <c r="I1294" s="49">
        <v>941.69026455000005</v>
      </c>
      <c r="J1294" s="49">
        <v>960.39748680000002</v>
      </c>
      <c r="K1294" s="49">
        <v>992.25195912000004</v>
      </c>
      <c r="L1294" s="49">
        <v>997.51698128999999</v>
      </c>
      <c r="M1294" s="49">
        <v>994.37434767000002</v>
      </c>
      <c r="N1294" s="49">
        <v>987.97961019000002</v>
      </c>
      <c r="O1294" s="49">
        <v>995.09679528000004</v>
      </c>
      <c r="P1294" s="49">
        <v>994.22157629000003</v>
      </c>
      <c r="Q1294" s="49">
        <v>984.33787760999996</v>
      </c>
      <c r="R1294" s="49">
        <v>981.63564756000005</v>
      </c>
      <c r="S1294" s="49">
        <v>969.33345044999999</v>
      </c>
      <c r="T1294" s="49">
        <v>971.87736575999998</v>
      </c>
      <c r="U1294" s="49">
        <v>972.24032406000003</v>
      </c>
      <c r="V1294" s="49">
        <v>977.08666211000002</v>
      </c>
      <c r="W1294" s="49">
        <v>985.80458417</v>
      </c>
      <c r="X1294" s="49">
        <v>955.55686744000002</v>
      </c>
      <c r="Y1294" s="49">
        <v>940.47244391000004</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913.97</v>
      </c>
      <c r="C1296" s="36">
        <v>939.16</v>
      </c>
      <c r="D1296" s="36">
        <v>936.36</v>
      </c>
      <c r="E1296" s="36">
        <v>938.3</v>
      </c>
      <c r="F1296" s="36">
        <v>939</v>
      </c>
      <c r="G1296" s="36">
        <v>947.96</v>
      </c>
      <c r="H1296" s="36">
        <v>903.83</v>
      </c>
      <c r="I1296" s="36">
        <v>918.56</v>
      </c>
      <c r="J1296" s="36">
        <v>948.72</v>
      </c>
      <c r="K1296" s="36">
        <v>981.64</v>
      </c>
      <c r="L1296" s="36">
        <v>984.96</v>
      </c>
      <c r="M1296" s="36">
        <v>980.08</v>
      </c>
      <c r="N1296" s="36">
        <v>968.13</v>
      </c>
      <c r="O1296" s="36">
        <v>976.19</v>
      </c>
      <c r="P1296" s="36">
        <v>966.3</v>
      </c>
      <c r="Q1296" s="36">
        <v>961.85</v>
      </c>
      <c r="R1296" s="36">
        <v>965.01</v>
      </c>
      <c r="S1296" s="36">
        <v>950.61</v>
      </c>
      <c r="T1296" s="36">
        <v>950.44</v>
      </c>
      <c r="U1296" s="36">
        <v>947.94</v>
      </c>
      <c r="V1296" s="36">
        <v>942.65</v>
      </c>
      <c r="W1296" s="36">
        <v>948.12</v>
      </c>
      <c r="X1296" s="36">
        <v>930.72</v>
      </c>
      <c r="Y1296" s="36">
        <v>914.54</v>
      </c>
    </row>
    <row r="1297" spans="1:25" ht="38.25" x14ac:dyDescent="0.2">
      <c r="A1297" s="133" t="s">
        <v>71</v>
      </c>
      <c r="B1297" s="49">
        <v>913.97246988999996</v>
      </c>
      <c r="C1297" s="49">
        <v>939.15892481000003</v>
      </c>
      <c r="D1297" s="49">
        <v>936.35834107999995</v>
      </c>
      <c r="E1297" s="49">
        <v>938.30437895</v>
      </c>
      <c r="F1297" s="49">
        <v>939.00223543000004</v>
      </c>
      <c r="G1297" s="49">
        <v>947.96083558999999</v>
      </c>
      <c r="H1297" s="49">
        <v>903.83048593000001</v>
      </c>
      <c r="I1297" s="49">
        <v>918.55539396999995</v>
      </c>
      <c r="J1297" s="49">
        <v>948.71985973000005</v>
      </c>
      <c r="K1297" s="49">
        <v>981.63753929999996</v>
      </c>
      <c r="L1297" s="49">
        <v>984.95876368999996</v>
      </c>
      <c r="M1297" s="49">
        <v>980.07529080999996</v>
      </c>
      <c r="N1297" s="49">
        <v>968.12525081000001</v>
      </c>
      <c r="O1297" s="49">
        <v>976.19302715000003</v>
      </c>
      <c r="P1297" s="49">
        <v>966.29815363</v>
      </c>
      <c r="Q1297" s="49">
        <v>961.84556358999998</v>
      </c>
      <c r="R1297" s="49">
        <v>965.00858966999999</v>
      </c>
      <c r="S1297" s="49">
        <v>950.60948224000003</v>
      </c>
      <c r="T1297" s="49">
        <v>950.43864234</v>
      </c>
      <c r="U1297" s="49">
        <v>947.94368703999999</v>
      </c>
      <c r="V1297" s="49">
        <v>942.64692228000001</v>
      </c>
      <c r="W1297" s="49">
        <v>948.12299321</v>
      </c>
      <c r="X1297" s="49">
        <v>930.72059223999997</v>
      </c>
      <c r="Y1297" s="49">
        <v>914.53524307999999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886.78</v>
      </c>
      <c r="C1299" s="36">
        <v>904.07</v>
      </c>
      <c r="D1299" s="36">
        <v>909.62</v>
      </c>
      <c r="E1299" s="36">
        <v>904.27</v>
      </c>
      <c r="F1299" s="36">
        <v>912.4</v>
      </c>
      <c r="G1299" s="36">
        <v>912.62</v>
      </c>
      <c r="H1299" s="36">
        <v>914.65</v>
      </c>
      <c r="I1299" s="36">
        <v>916.25</v>
      </c>
      <c r="J1299" s="36">
        <v>943.84</v>
      </c>
      <c r="K1299" s="36">
        <v>970.23</v>
      </c>
      <c r="L1299" s="36">
        <v>971.96</v>
      </c>
      <c r="M1299" s="36">
        <v>968.73</v>
      </c>
      <c r="N1299" s="36">
        <v>964.57</v>
      </c>
      <c r="O1299" s="36">
        <v>974.55</v>
      </c>
      <c r="P1299" s="36">
        <v>982.37</v>
      </c>
      <c r="Q1299" s="36">
        <v>986.34</v>
      </c>
      <c r="R1299" s="36">
        <v>965.9</v>
      </c>
      <c r="S1299" s="36">
        <v>954.49</v>
      </c>
      <c r="T1299" s="36">
        <v>958.42</v>
      </c>
      <c r="U1299" s="36">
        <v>956</v>
      </c>
      <c r="V1299" s="36">
        <v>967.07</v>
      </c>
      <c r="W1299" s="36">
        <v>960.68</v>
      </c>
      <c r="X1299" s="36">
        <v>948.51</v>
      </c>
      <c r="Y1299" s="36">
        <v>919</v>
      </c>
    </row>
    <row r="1300" spans="1:25" ht="38.25" x14ac:dyDescent="0.2">
      <c r="A1300" s="133" t="s">
        <v>71</v>
      </c>
      <c r="B1300" s="49">
        <v>886.78321094</v>
      </c>
      <c r="C1300" s="49">
        <v>904.07056817</v>
      </c>
      <c r="D1300" s="49">
        <v>909.61898503999998</v>
      </c>
      <c r="E1300" s="49">
        <v>904.26721729999997</v>
      </c>
      <c r="F1300" s="49">
        <v>912.39576270999999</v>
      </c>
      <c r="G1300" s="49">
        <v>912.62162906000003</v>
      </c>
      <c r="H1300" s="49">
        <v>914.65104288999999</v>
      </c>
      <c r="I1300" s="49">
        <v>916.24543365</v>
      </c>
      <c r="J1300" s="49">
        <v>943.8373335</v>
      </c>
      <c r="K1300" s="49">
        <v>970.22628140999996</v>
      </c>
      <c r="L1300" s="49">
        <v>971.95963888999995</v>
      </c>
      <c r="M1300" s="49">
        <v>968.72982904000003</v>
      </c>
      <c r="N1300" s="49">
        <v>964.57156266000004</v>
      </c>
      <c r="O1300" s="49">
        <v>974.54774382999994</v>
      </c>
      <c r="P1300" s="49">
        <v>982.36506258999998</v>
      </c>
      <c r="Q1300" s="49">
        <v>986.34390632999998</v>
      </c>
      <c r="R1300" s="49">
        <v>965.90047522999998</v>
      </c>
      <c r="S1300" s="49">
        <v>954.48543795000001</v>
      </c>
      <c r="T1300" s="49">
        <v>958.41874115999997</v>
      </c>
      <c r="U1300" s="49">
        <v>955.99508702000003</v>
      </c>
      <c r="V1300" s="49">
        <v>967.06656002</v>
      </c>
      <c r="W1300" s="49">
        <v>960.68283643999996</v>
      </c>
      <c r="X1300" s="49">
        <v>948.51282646000004</v>
      </c>
      <c r="Y1300" s="49">
        <v>918.99687827000002</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906.84</v>
      </c>
      <c r="C1302" s="36">
        <v>919.51</v>
      </c>
      <c r="D1302" s="36">
        <v>914.91</v>
      </c>
      <c r="E1302" s="36">
        <v>914.85</v>
      </c>
      <c r="F1302" s="36">
        <v>923.49</v>
      </c>
      <c r="G1302" s="36">
        <v>918.8</v>
      </c>
      <c r="H1302" s="36">
        <v>918.09</v>
      </c>
      <c r="I1302" s="36">
        <v>916.56</v>
      </c>
      <c r="J1302" s="36">
        <v>957.14</v>
      </c>
      <c r="K1302" s="36">
        <v>986.42</v>
      </c>
      <c r="L1302" s="36">
        <v>991.5</v>
      </c>
      <c r="M1302" s="36">
        <v>987.46</v>
      </c>
      <c r="N1302" s="36">
        <v>978.89</v>
      </c>
      <c r="O1302" s="36">
        <v>987.77</v>
      </c>
      <c r="P1302" s="36">
        <v>986.12</v>
      </c>
      <c r="Q1302" s="36">
        <v>980.47</v>
      </c>
      <c r="R1302" s="36">
        <v>979</v>
      </c>
      <c r="S1302" s="36">
        <v>970.6</v>
      </c>
      <c r="T1302" s="36">
        <v>972.46</v>
      </c>
      <c r="U1302" s="36">
        <v>966.89</v>
      </c>
      <c r="V1302" s="36">
        <v>965.78</v>
      </c>
      <c r="W1302" s="36">
        <v>986.36</v>
      </c>
      <c r="X1302" s="36">
        <v>972.9</v>
      </c>
      <c r="Y1302" s="36">
        <v>936.45</v>
      </c>
    </row>
    <row r="1303" spans="1:25" ht="38.25" x14ac:dyDescent="0.2">
      <c r="A1303" s="133" t="s">
        <v>71</v>
      </c>
      <c r="B1303" s="49">
        <v>906.84284133999995</v>
      </c>
      <c r="C1303" s="49">
        <v>919.50949790000004</v>
      </c>
      <c r="D1303" s="49">
        <v>914.90566765000005</v>
      </c>
      <c r="E1303" s="49">
        <v>914.84597550000001</v>
      </c>
      <c r="F1303" s="49">
        <v>923.49461195000003</v>
      </c>
      <c r="G1303" s="49">
        <v>918.79640405999999</v>
      </c>
      <c r="H1303" s="49">
        <v>918.09139314000004</v>
      </c>
      <c r="I1303" s="49">
        <v>916.56028778999996</v>
      </c>
      <c r="J1303" s="49">
        <v>957.13943294000001</v>
      </c>
      <c r="K1303" s="49">
        <v>986.42144681000002</v>
      </c>
      <c r="L1303" s="49">
        <v>991.49716088000002</v>
      </c>
      <c r="M1303" s="49">
        <v>987.46339684999998</v>
      </c>
      <c r="N1303" s="49">
        <v>978.89231053000003</v>
      </c>
      <c r="O1303" s="49">
        <v>987.76617901999998</v>
      </c>
      <c r="P1303" s="49">
        <v>986.11732017999998</v>
      </c>
      <c r="Q1303" s="49">
        <v>980.47374150999997</v>
      </c>
      <c r="R1303" s="49">
        <v>978.99687532999997</v>
      </c>
      <c r="S1303" s="49">
        <v>970.59874553999998</v>
      </c>
      <c r="T1303" s="49">
        <v>972.46391473999995</v>
      </c>
      <c r="U1303" s="49">
        <v>966.88641169000005</v>
      </c>
      <c r="V1303" s="49">
        <v>965.77716356999997</v>
      </c>
      <c r="W1303" s="49">
        <v>986.36222706000001</v>
      </c>
      <c r="X1303" s="49">
        <v>972.90271240000004</v>
      </c>
      <c r="Y1303" s="49">
        <v>936.44758734000004</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914.41</v>
      </c>
      <c r="C1305" s="36">
        <v>902.47</v>
      </c>
      <c r="D1305" s="36">
        <v>875.94</v>
      </c>
      <c r="E1305" s="36">
        <v>874.13</v>
      </c>
      <c r="F1305" s="36">
        <v>892.81</v>
      </c>
      <c r="G1305" s="36">
        <v>927.11</v>
      </c>
      <c r="H1305" s="36">
        <v>930.33</v>
      </c>
      <c r="I1305" s="36">
        <v>958.14</v>
      </c>
      <c r="J1305" s="36">
        <v>984.88</v>
      </c>
      <c r="K1305" s="36">
        <v>1006.72</v>
      </c>
      <c r="L1305" s="36">
        <v>1014.54</v>
      </c>
      <c r="M1305" s="36">
        <v>1013.42</v>
      </c>
      <c r="N1305" s="36">
        <v>1006.41</v>
      </c>
      <c r="O1305" s="36">
        <v>1008</v>
      </c>
      <c r="P1305" s="36">
        <v>1006.85</v>
      </c>
      <c r="Q1305" s="36">
        <v>1012.48</v>
      </c>
      <c r="R1305" s="36">
        <v>1011.09</v>
      </c>
      <c r="S1305" s="36">
        <v>1008.07</v>
      </c>
      <c r="T1305" s="36">
        <v>1004.64</v>
      </c>
      <c r="U1305" s="36">
        <v>1005.19</v>
      </c>
      <c r="V1305" s="36">
        <v>1002.55</v>
      </c>
      <c r="W1305" s="36">
        <v>1009.44</v>
      </c>
      <c r="X1305" s="36">
        <v>1000.6</v>
      </c>
      <c r="Y1305" s="36">
        <v>977.22</v>
      </c>
    </row>
    <row r="1306" spans="1:25" ht="38.25" x14ac:dyDescent="0.2">
      <c r="A1306" s="133" t="s">
        <v>71</v>
      </c>
      <c r="B1306" s="49">
        <v>914.40502573000003</v>
      </c>
      <c r="C1306" s="49">
        <v>902.47047953000003</v>
      </c>
      <c r="D1306" s="49">
        <v>875.93888859000003</v>
      </c>
      <c r="E1306" s="49">
        <v>874.13198093999995</v>
      </c>
      <c r="F1306" s="49">
        <v>892.81143279000003</v>
      </c>
      <c r="G1306" s="49">
        <v>927.10989729000005</v>
      </c>
      <c r="H1306" s="49">
        <v>930.33242312000004</v>
      </c>
      <c r="I1306" s="49">
        <v>958.13584220999996</v>
      </c>
      <c r="J1306" s="49">
        <v>984.87861040999996</v>
      </c>
      <c r="K1306" s="49">
        <v>1006.71589657</v>
      </c>
      <c r="L1306" s="49">
        <v>1014.53700231</v>
      </c>
      <c r="M1306" s="49">
        <v>1013.42156626</v>
      </c>
      <c r="N1306" s="49">
        <v>1006.40985983</v>
      </c>
      <c r="O1306" s="49">
        <v>1008.00187992</v>
      </c>
      <c r="P1306" s="49">
        <v>1006.84947269</v>
      </c>
      <c r="Q1306" s="49">
        <v>1012.48192984</v>
      </c>
      <c r="R1306" s="49">
        <v>1011.0917351000001</v>
      </c>
      <c r="S1306" s="49">
        <v>1008.06856552</v>
      </c>
      <c r="T1306" s="49">
        <v>1004.64294356</v>
      </c>
      <c r="U1306" s="49">
        <v>1005.19087384</v>
      </c>
      <c r="V1306" s="49">
        <v>1002.55132932</v>
      </c>
      <c r="W1306" s="49">
        <v>1009.4446541900001</v>
      </c>
      <c r="X1306" s="49">
        <v>1000.59885262</v>
      </c>
      <c r="Y1306" s="49">
        <v>977.22171023999999</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953.91</v>
      </c>
      <c r="C1308" s="36">
        <v>953.67</v>
      </c>
      <c r="D1308" s="36">
        <v>954.98</v>
      </c>
      <c r="E1308" s="36">
        <v>953.99</v>
      </c>
      <c r="F1308" s="36">
        <v>960.1</v>
      </c>
      <c r="G1308" s="36">
        <v>957.54</v>
      </c>
      <c r="H1308" s="36">
        <v>952.61</v>
      </c>
      <c r="I1308" s="36">
        <v>936.51</v>
      </c>
      <c r="J1308" s="36">
        <v>948.79</v>
      </c>
      <c r="K1308" s="36">
        <v>971.27</v>
      </c>
      <c r="L1308" s="36">
        <v>989.46</v>
      </c>
      <c r="M1308" s="36">
        <v>993.5</v>
      </c>
      <c r="N1308" s="36">
        <v>993.08</v>
      </c>
      <c r="O1308" s="36">
        <v>990.03</v>
      </c>
      <c r="P1308" s="36">
        <v>989.55</v>
      </c>
      <c r="Q1308" s="36">
        <v>987.45</v>
      </c>
      <c r="R1308" s="36">
        <v>981.1</v>
      </c>
      <c r="S1308" s="36">
        <v>980.59</v>
      </c>
      <c r="T1308" s="36">
        <v>978.87</v>
      </c>
      <c r="U1308" s="36">
        <v>975.24</v>
      </c>
      <c r="V1308" s="36">
        <v>975.87</v>
      </c>
      <c r="W1308" s="36">
        <v>978.4</v>
      </c>
      <c r="X1308" s="36">
        <v>970.42</v>
      </c>
      <c r="Y1308" s="36">
        <v>948.86</v>
      </c>
    </row>
    <row r="1309" spans="1:25" ht="38.25" x14ac:dyDescent="0.2">
      <c r="A1309" s="133" t="s">
        <v>71</v>
      </c>
      <c r="B1309" s="49">
        <v>953.91149143999996</v>
      </c>
      <c r="C1309" s="49">
        <v>953.67429276999997</v>
      </c>
      <c r="D1309" s="49">
        <v>954.98000762000004</v>
      </c>
      <c r="E1309" s="49">
        <v>953.99166722999996</v>
      </c>
      <c r="F1309" s="49">
        <v>960.10067300000003</v>
      </c>
      <c r="G1309" s="49">
        <v>957.54027222000002</v>
      </c>
      <c r="H1309" s="49">
        <v>952.61313528999995</v>
      </c>
      <c r="I1309" s="49">
        <v>936.51202853999996</v>
      </c>
      <c r="J1309" s="49">
        <v>948.79058318</v>
      </c>
      <c r="K1309" s="49">
        <v>971.27491522000003</v>
      </c>
      <c r="L1309" s="49">
        <v>989.46098380000001</v>
      </c>
      <c r="M1309" s="49">
        <v>993.49669175999998</v>
      </c>
      <c r="N1309" s="49">
        <v>993.08107001999997</v>
      </c>
      <c r="O1309" s="49">
        <v>990.03477499999997</v>
      </c>
      <c r="P1309" s="49">
        <v>989.54596403000005</v>
      </c>
      <c r="Q1309" s="49">
        <v>987.45470375000002</v>
      </c>
      <c r="R1309" s="49">
        <v>981.10185202000002</v>
      </c>
      <c r="S1309" s="49">
        <v>980.59243418000005</v>
      </c>
      <c r="T1309" s="49">
        <v>978.86584961999995</v>
      </c>
      <c r="U1309" s="49">
        <v>975.23981744000002</v>
      </c>
      <c r="V1309" s="49">
        <v>975.86609879000002</v>
      </c>
      <c r="W1309" s="49">
        <v>978.39506000999995</v>
      </c>
      <c r="X1309" s="49">
        <v>970.41921665999996</v>
      </c>
      <c r="Y1309" s="49">
        <v>948.86383662000003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949.98</v>
      </c>
      <c r="C1311" s="36">
        <v>945.69</v>
      </c>
      <c r="D1311" s="36">
        <v>946.97</v>
      </c>
      <c r="E1311" s="36">
        <v>949.88</v>
      </c>
      <c r="F1311" s="36">
        <v>954.43</v>
      </c>
      <c r="G1311" s="36">
        <v>950.65</v>
      </c>
      <c r="H1311" s="36">
        <v>936.56</v>
      </c>
      <c r="I1311" s="36">
        <v>958.91</v>
      </c>
      <c r="J1311" s="36">
        <v>1000.41</v>
      </c>
      <c r="K1311" s="36">
        <v>1017.51</v>
      </c>
      <c r="L1311" s="36">
        <v>1022.97</v>
      </c>
      <c r="M1311" s="36">
        <v>1023.35</v>
      </c>
      <c r="N1311" s="36">
        <v>1014.36</v>
      </c>
      <c r="O1311" s="36">
        <v>1021.43</v>
      </c>
      <c r="P1311" s="36">
        <v>1027.8399999999999</v>
      </c>
      <c r="Q1311" s="36">
        <v>1024.26</v>
      </c>
      <c r="R1311" s="36">
        <v>1031.0899999999999</v>
      </c>
      <c r="S1311" s="36">
        <v>1022.27</v>
      </c>
      <c r="T1311" s="36">
        <v>1015.5</v>
      </c>
      <c r="U1311" s="36">
        <v>1006.6</v>
      </c>
      <c r="V1311" s="36">
        <v>1003.72</v>
      </c>
      <c r="W1311" s="36">
        <v>1009.12</v>
      </c>
      <c r="X1311" s="36">
        <v>992.42</v>
      </c>
      <c r="Y1311" s="36">
        <v>962.22</v>
      </c>
    </row>
    <row r="1312" spans="1:25" ht="38.25" x14ac:dyDescent="0.2">
      <c r="A1312" s="133" t="s">
        <v>71</v>
      </c>
      <c r="B1312" s="49">
        <v>949.97649288000002</v>
      </c>
      <c r="C1312" s="49">
        <v>945.68721490999997</v>
      </c>
      <c r="D1312" s="49">
        <v>946.97142048000001</v>
      </c>
      <c r="E1312" s="49">
        <v>949.88048841</v>
      </c>
      <c r="F1312" s="49">
        <v>954.43317506999995</v>
      </c>
      <c r="G1312" s="49">
        <v>950.64942708000001</v>
      </c>
      <c r="H1312" s="49">
        <v>936.56308259000002</v>
      </c>
      <c r="I1312" s="49">
        <v>958.90614862999996</v>
      </c>
      <c r="J1312" s="49">
        <v>1000.40520424</v>
      </c>
      <c r="K1312" s="49">
        <v>1017.51334918</v>
      </c>
      <c r="L1312" s="49">
        <v>1022.97171781</v>
      </c>
      <c r="M1312" s="49">
        <v>1023.35161218</v>
      </c>
      <c r="N1312" s="49">
        <v>1014.35656069</v>
      </c>
      <c r="O1312" s="49">
        <v>1021.43426428</v>
      </c>
      <c r="P1312" s="49">
        <v>1027.8395108699999</v>
      </c>
      <c r="Q1312" s="49">
        <v>1024.26093031</v>
      </c>
      <c r="R1312" s="49">
        <v>1031.09450986</v>
      </c>
      <c r="S1312" s="49">
        <v>1022.27480882</v>
      </c>
      <c r="T1312" s="49">
        <v>1015.49546016</v>
      </c>
      <c r="U1312" s="49">
        <v>1006.60207245</v>
      </c>
      <c r="V1312" s="49">
        <v>1003.7205828899999</v>
      </c>
      <c r="W1312" s="49">
        <v>1009.11677292</v>
      </c>
      <c r="X1312" s="49">
        <v>992.42005861999996</v>
      </c>
      <c r="Y1312" s="49">
        <v>962.22271254999998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925.36</v>
      </c>
      <c r="C1314" s="36">
        <v>928.94</v>
      </c>
      <c r="D1314" s="36">
        <v>929.04</v>
      </c>
      <c r="E1314" s="36">
        <v>935.77</v>
      </c>
      <c r="F1314" s="36">
        <v>938.51</v>
      </c>
      <c r="G1314" s="36">
        <v>933.52</v>
      </c>
      <c r="H1314" s="36">
        <v>947.73</v>
      </c>
      <c r="I1314" s="36">
        <v>973.14</v>
      </c>
      <c r="J1314" s="36">
        <v>997</v>
      </c>
      <c r="K1314" s="36">
        <v>1002.33</v>
      </c>
      <c r="L1314" s="36">
        <v>1000.16</v>
      </c>
      <c r="M1314" s="36">
        <v>999.26</v>
      </c>
      <c r="N1314" s="36">
        <v>999.96</v>
      </c>
      <c r="O1314" s="36">
        <v>1003.15</v>
      </c>
      <c r="P1314" s="36">
        <v>1003.38</v>
      </c>
      <c r="Q1314" s="36">
        <v>1005.31</v>
      </c>
      <c r="R1314" s="36">
        <v>1007.92</v>
      </c>
      <c r="S1314" s="36">
        <v>1001.06</v>
      </c>
      <c r="T1314" s="36">
        <v>999.27</v>
      </c>
      <c r="U1314" s="36">
        <v>996.33</v>
      </c>
      <c r="V1314" s="36">
        <v>991.68</v>
      </c>
      <c r="W1314" s="36">
        <v>998.74</v>
      </c>
      <c r="X1314" s="36">
        <v>995.48</v>
      </c>
      <c r="Y1314" s="36">
        <v>976.6</v>
      </c>
    </row>
    <row r="1315" spans="1:25" ht="38.25" x14ac:dyDescent="0.2">
      <c r="A1315" s="133" t="s">
        <v>71</v>
      </c>
      <c r="B1315" s="49">
        <v>925.35684291999996</v>
      </c>
      <c r="C1315" s="49">
        <v>928.94241361000002</v>
      </c>
      <c r="D1315" s="49">
        <v>929.03755297999999</v>
      </c>
      <c r="E1315" s="49">
        <v>935.77125675000002</v>
      </c>
      <c r="F1315" s="49">
        <v>938.51124847000006</v>
      </c>
      <c r="G1315" s="49">
        <v>933.51528496000003</v>
      </c>
      <c r="H1315" s="49">
        <v>947.72913933999996</v>
      </c>
      <c r="I1315" s="49">
        <v>973.14003617000003</v>
      </c>
      <c r="J1315" s="49">
        <v>996.99789902999999</v>
      </c>
      <c r="K1315" s="49">
        <v>1002.32750251</v>
      </c>
      <c r="L1315" s="49">
        <v>1000.1591501299999</v>
      </c>
      <c r="M1315" s="49">
        <v>999.26402397000004</v>
      </c>
      <c r="N1315" s="49">
        <v>999.96218202</v>
      </c>
      <c r="O1315" s="49">
        <v>1003.15026384</v>
      </c>
      <c r="P1315" s="49">
        <v>1003.37555116</v>
      </c>
      <c r="Q1315" s="49">
        <v>1005.30650945</v>
      </c>
      <c r="R1315" s="49">
        <v>1007.9195479700001</v>
      </c>
      <c r="S1315" s="49">
        <v>1001.0596723899999</v>
      </c>
      <c r="T1315" s="49">
        <v>999.27286905999995</v>
      </c>
      <c r="U1315" s="49">
        <v>996.33133277000002</v>
      </c>
      <c r="V1315" s="49">
        <v>991.68292028999997</v>
      </c>
      <c r="W1315" s="49">
        <v>998.7436199</v>
      </c>
      <c r="X1315" s="49">
        <v>995.47936791999996</v>
      </c>
      <c r="Y1315" s="49">
        <v>976.59516699999995</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923.1</v>
      </c>
      <c r="C1317" s="36">
        <v>918.28</v>
      </c>
      <c r="D1317" s="36">
        <v>918.64</v>
      </c>
      <c r="E1317" s="36">
        <v>910.14</v>
      </c>
      <c r="F1317" s="36">
        <v>914.33</v>
      </c>
      <c r="G1317" s="36">
        <v>919.48</v>
      </c>
      <c r="H1317" s="36">
        <v>947.89</v>
      </c>
      <c r="I1317" s="36">
        <v>968.98</v>
      </c>
      <c r="J1317" s="36">
        <v>996.56</v>
      </c>
      <c r="K1317" s="36">
        <v>1013.26</v>
      </c>
      <c r="L1317" s="36">
        <v>1011.12</v>
      </c>
      <c r="M1317" s="36">
        <v>1010.74</v>
      </c>
      <c r="N1317" s="36">
        <v>1009.86</v>
      </c>
      <c r="O1317" s="36">
        <v>1012.71</v>
      </c>
      <c r="P1317" s="36">
        <v>1013.1</v>
      </c>
      <c r="Q1317" s="36">
        <v>1014.12</v>
      </c>
      <c r="R1317" s="36">
        <v>1011.77</v>
      </c>
      <c r="S1317" s="36">
        <v>1005.47</v>
      </c>
      <c r="T1317" s="36">
        <v>1001.13</v>
      </c>
      <c r="U1317" s="36">
        <v>997.63</v>
      </c>
      <c r="V1317" s="36">
        <v>996.61</v>
      </c>
      <c r="W1317" s="36">
        <v>999.83</v>
      </c>
      <c r="X1317" s="36">
        <v>994.38</v>
      </c>
      <c r="Y1317" s="36">
        <v>974.24</v>
      </c>
    </row>
    <row r="1318" spans="1:25" ht="38.25" x14ac:dyDescent="0.2">
      <c r="A1318" s="133" t="s">
        <v>71</v>
      </c>
      <c r="B1318" s="49">
        <v>923.10209775999999</v>
      </c>
      <c r="C1318" s="49">
        <v>918.28013454999996</v>
      </c>
      <c r="D1318" s="49">
        <v>918.64482969999995</v>
      </c>
      <c r="E1318" s="49">
        <v>910.14160077999998</v>
      </c>
      <c r="F1318" s="49">
        <v>914.32986369000002</v>
      </c>
      <c r="G1318" s="49">
        <v>919.48310641</v>
      </c>
      <c r="H1318" s="49">
        <v>947.89266211999995</v>
      </c>
      <c r="I1318" s="49">
        <v>968.97770616000003</v>
      </c>
      <c r="J1318" s="49">
        <v>996.56410614000004</v>
      </c>
      <c r="K1318" s="49">
        <v>1013.25848749</v>
      </c>
      <c r="L1318" s="49">
        <v>1011.12389461</v>
      </c>
      <c r="M1318" s="49">
        <v>1010.74097153</v>
      </c>
      <c r="N1318" s="49">
        <v>1009.85674496</v>
      </c>
      <c r="O1318" s="49">
        <v>1012.71425566</v>
      </c>
      <c r="P1318" s="49">
        <v>1013.10193969</v>
      </c>
      <c r="Q1318" s="49">
        <v>1014.11669813</v>
      </c>
      <c r="R1318" s="49">
        <v>1011.7697982</v>
      </c>
      <c r="S1318" s="49">
        <v>1005.47023738</v>
      </c>
      <c r="T1318" s="49">
        <v>1001.13255649</v>
      </c>
      <c r="U1318" s="49">
        <v>997.63046598999995</v>
      </c>
      <c r="V1318" s="49">
        <v>996.60800846999996</v>
      </c>
      <c r="W1318" s="49">
        <v>999.82547656999998</v>
      </c>
      <c r="X1318" s="49">
        <v>994.38031856999999</v>
      </c>
      <c r="Y1318" s="49">
        <v>974.24257054999998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915.09</v>
      </c>
      <c r="C1320" s="36">
        <v>911.9</v>
      </c>
      <c r="D1320" s="36">
        <v>922.38</v>
      </c>
      <c r="E1320" s="36">
        <v>916.3</v>
      </c>
      <c r="F1320" s="36">
        <v>924.94</v>
      </c>
      <c r="G1320" s="36">
        <v>927.66</v>
      </c>
      <c r="H1320" s="36">
        <v>938.69</v>
      </c>
      <c r="I1320" s="36">
        <v>969.87</v>
      </c>
      <c r="J1320" s="36">
        <v>992.45</v>
      </c>
      <c r="K1320" s="36">
        <v>999.91</v>
      </c>
      <c r="L1320" s="36">
        <v>998.88</v>
      </c>
      <c r="M1320" s="36">
        <v>996.39</v>
      </c>
      <c r="N1320" s="36">
        <v>996.2</v>
      </c>
      <c r="O1320" s="36">
        <v>998.73</v>
      </c>
      <c r="P1320" s="36">
        <v>1000.94</v>
      </c>
      <c r="Q1320" s="36">
        <v>998.89</v>
      </c>
      <c r="R1320" s="36">
        <v>999.47</v>
      </c>
      <c r="S1320" s="36">
        <v>997.69</v>
      </c>
      <c r="T1320" s="36">
        <v>993.22</v>
      </c>
      <c r="U1320" s="36">
        <v>989.49</v>
      </c>
      <c r="V1320" s="36">
        <v>990.05</v>
      </c>
      <c r="W1320" s="36">
        <v>990.15</v>
      </c>
      <c r="X1320" s="36">
        <v>982.26</v>
      </c>
      <c r="Y1320" s="36">
        <v>964.58</v>
      </c>
    </row>
    <row r="1321" spans="1:25" ht="38.25" x14ac:dyDescent="0.2">
      <c r="A1321" s="133" t="s">
        <v>71</v>
      </c>
      <c r="B1321" s="49">
        <v>915.09073782999997</v>
      </c>
      <c r="C1321" s="49">
        <v>911.90033441000003</v>
      </c>
      <c r="D1321" s="49">
        <v>922.37548231999995</v>
      </c>
      <c r="E1321" s="49">
        <v>916.29878410000003</v>
      </c>
      <c r="F1321" s="49">
        <v>924.94237672999998</v>
      </c>
      <c r="G1321" s="49">
        <v>927.65505292</v>
      </c>
      <c r="H1321" s="49">
        <v>938.68826605000004</v>
      </c>
      <c r="I1321" s="49">
        <v>969.86701922999998</v>
      </c>
      <c r="J1321" s="49">
        <v>992.45070596000005</v>
      </c>
      <c r="K1321" s="49">
        <v>999.90523470999995</v>
      </c>
      <c r="L1321" s="49">
        <v>998.88320729999998</v>
      </c>
      <c r="M1321" s="49">
        <v>996.39150543000005</v>
      </c>
      <c r="N1321" s="49">
        <v>996.19833674999995</v>
      </c>
      <c r="O1321" s="49">
        <v>998.73345017999998</v>
      </c>
      <c r="P1321" s="49">
        <v>1000.94043099</v>
      </c>
      <c r="Q1321" s="49">
        <v>998.89394350999999</v>
      </c>
      <c r="R1321" s="49">
        <v>999.47138215999996</v>
      </c>
      <c r="S1321" s="49">
        <v>997.68745729</v>
      </c>
      <c r="T1321" s="49">
        <v>993.21937990000004</v>
      </c>
      <c r="U1321" s="49">
        <v>989.48795524000002</v>
      </c>
      <c r="V1321" s="49">
        <v>990.04817802000002</v>
      </c>
      <c r="W1321" s="49">
        <v>990.14744417999998</v>
      </c>
      <c r="X1321" s="49">
        <v>982.25819101000002</v>
      </c>
      <c r="Y1321" s="49">
        <v>964.5784443</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915.64</v>
      </c>
      <c r="C1323" s="36">
        <v>909.97</v>
      </c>
      <c r="D1323" s="36">
        <v>908.31</v>
      </c>
      <c r="E1323" s="36">
        <v>906.27</v>
      </c>
      <c r="F1323" s="36">
        <v>920.27</v>
      </c>
      <c r="G1323" s="36">
        <v>919.76</v>
      </c>
      <c r="H1323" s="36">
        <v>929.39</v>
      </c>
      <c r="I1323" s="36">
        <v>963.03</v>
      </c>
      <c r="J1323" s="36">
        <v>989.01</v>
      </c>
      <c r="K1323" s="36">
        <v>1004.97</v>
      </c>
      <c r="L1323" s="36">
        <v>1004.94</v>
      </c>
      <c r="M1323" s="36">
        <v>1004.35</v>
      </c>
      <c r="N1323" s="36">
        <v>1004.28</v>
      </c>
      <c r="O1323" s="36">
        <v>1007.17</v>
      </c>
      <c r="P1323" s="36">
        <v>1006.08</v>
      </c>
      <c r="Q1323" s="36">
        <v>1006.62</v>
      </c>
      <c r="R1323" s="36">
        <v>1005.98</v>
      </c>
      <c r="S1323" s="36">
        <v>1002.97</v>
      </c>
      <c r="T1323" s="36">
        <v>1001.78</v>
      </c>
      <c r="U1323" s="36">
        <v>994.78</v>
      </c>
      <c r="V1323" s="36">
        <v>993.26</v>
      </c>
      <c r="W1323" s="36">
        <v>996.3</v>
      </c>
      <c r="X1323" s="36">
        <v>983.79</v>
      </c>
      <c r="Y1323" s="36">
        <v>971.37</v>
      </c>
    </row>
    <row r="1324" spans="1:25" ht="38.25" x14ac:dyDescent="0.2">
      <c r="A1324" s="133" t="s">
        <v>71</v>
      </c>
      <c r="B1324" s="49">
        <v>915.63542654000003</v>
      </c>
      <c r="C1324" s="49">
        <v>909.96986292999998</v>
      </c>
      <c r="D1324" s="49">
        <v>908.31382611000004</v>
      </c>
      <c r="E1324" s="49">
        <v>906.27124544000003</v>
      </c>
      <c r="F1324" s="49">
        <v>920.27055278</v>
      </c>
      <c r="G1324" s="49">
        <v>919.75795261999997</v>
      </c>
      <c r="H1324" s="49">
        <v>929.38827834000006</v>
      </c>
      <c r="I1324" s="49">
        <v>963.02967506000005</v>
      </c>
      <c r="J1324" s="49">
        <v>989.01485120999996</v>
      </c>
      <c r="K1324" s="49">
        <v>1004.96906448</v>
      </c>
      <c r="L1324" s="49">
        <v>1004.93543974</v>
      </c>
      <c r="M1324" s="49">
        <v>1004.34512639</v>
      </c>
      <c r="N1324" s="49">
        <v>1004.28465366</v>
      </c>
      <c r="O1324" s="49">
        <v>1007.17445491</v>
      </c>
      <c r="P1324" s="49">
        <v>1006.08120304</v>
      </c>
      <c r="Q1324" s="49">
        <v>1006.6171359799999</v>
      </c>
      <c r="R1324" s="49">
        <v>1005.9809181000001</v>
      </c>
      <c r="S1324" s="49">
        <v>1002.97459512</v>
      </c>
      <c r="T1324" s="49">
        <v>1001.7751692099999</v>
      </c>
      <c r="U1324" s="49">
        <v>994.77601877999996</v>
      </c>
      <c r="V1324" s="49">
        <v>993.26298829999996</v>
      </c>
      <c r="W1324" s="49">
        <v>996.29638885999998</v>
      </c>
      <c r="X1324" s="49">
        <v>983.79136958000004</v>
      </c>
      <c r="Y1324" s="49">
        <v>971.36650687999997</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916.52</v>
      </c>
      <c r="C1326" s="36">
        <v>922.96</v>
      </c>
      <c r="D1326" s="36">
        <v>929.86</v>
      </c>
      <c r="E1326" s="36">
        <v>935.63</v>
      </c>
      <c r="F1326" s="36">
        <v>941.99</v>
      </c>
      <c r="G1326" s="36">
        <v>940.25</v>
      </c>
      <c r="H1326" s="36">
        <v>944.48</v>
      </c>
      <c r="I1326" s="36">
        <v>944.26</v>
      </c>
      <c r="J1326" s="36">
        <v>976.03</v>
      </c>
      <c r="K1326" s="36">
        <v>987.55</v>
      </c>
      <c r="L1326" s="36">
        <v>991.03</v>
      </c>
      <c r="M1326" s="36">
        <v>992.86</v>
      </c>
      <c r="N1326" s="36">
        <v>995.85</v>
      </c>
      <c r="O1326" s="36">
        <v>999.25</v>
      </c>
      <c r="P1326" s="36">
        <v>993.56</v>
      </c>
      <c r="Q1326" s="36">
        <v>992.12</v>
      </c>
      <c r="R1326" s="36">
        <v>986.13</v>
      </c>
      <c r="S1326" s="36">
        <v>982.83</v>
      </c>
      <c r="T1326" s="36">
        <v>982.77</v>
      </c>
      <c r="U1326" s="36">
        <v>976.55</v>
      </c>
      <c r="V1326" s="36">
        <v>970.56</v>
      </c>
      <c r="W1326" s="36">
        <v>977.17</v>
      </c>
      <c r="X1326" s="36">
        <v>960.56</v>
      </c>
      <c r="Y1326" s="36">
        <v>940.41</v>
      </c>
    </row>
    <row r="1327" spans="1:25" ht="38.25" x14ac:dyDescent="0.2">
      <c r="A1327" s="133" t="s">
        <v>71</v>
      </c>
      <c r="B1327" s="49">
        <v>916.51934415999995</v>
      </c>
      <c r="C1327" s="49">
        <v>922.95553637</v>
      </c>
      <c r="D1327" s="49">
        <v>929.85971802999995</v>
      </c>
      <c r="E1327" s="49">
        <v>935.62535649999995</v>
      </c>
      <c r="F1327" s="49">
        <v>941.98847559000001</v>
      </c>
      <c r="G1327" s="49">
        <v>940.24543403999996</v>
      </c>
      <c r="H1327" s="49">
        <v>944.47642900000005</v>
      </c>
      <c r="I1327" s="49">
        <v>944.26156169000001</v>
      </c>
      <c r="J1327" s="49">
        <v>976.03452195</v>
      </c>
      <c r="K1327" s="49">
        <v>987.54514778999999</v>
      </c>
      <c r="L1327" s="49">
        <v>991.02758986000003</v>
      </c>
      <c r="M1327" s="49">
        <v>992.86319567999999</v>
      </c>
      <c r="N1327" s="49">
        <v>995.84914934999995</v>
      </c>
      <c r="O1327" s="49">
        <v>999.25376792999998</v>
      </c>
      <c r="P1327" s="49">
        <v>993.56442239</v>
      </c>
      <c r="Q1327" s="49">
        <v>992.12491211999998</v>
      </c>
      <c r="R1327" s="49">
        <v>986.13007987000003</v>
      </c>
      <c r="S1327" s="49">
        <v>982.83453116999999</v>
      </c>
      <c r="T1327" s="49">
        <v>982.76883424000005</v>
      </c>
      <c r="U1327" s="49">
        <v>976.54592890000004</v>
      </c>
      <c r="V1327" s="49">
        <v>970.56047167999998</v>
      </c>
      <c r="W1327" s="49">
        <v>977.17259802000001</v>
      </c>
      <c r="X1327" s="49">
        <v>960.55807490999996</v>
      </c>
      <c r="Y1327" s="49">
        <v>940.41359706000003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935.48</v>
      </c>
      <c r="C1329" s="36">
        <v>938.95</v>
      </c>
      <c r="D1329" s="36">
        <v>937.28</v>
      </c>
      <c r="E1329" s="36">
        <v>939.41</v>
      </c>
      <c r="F1329" s="36">
        <v>933.99</v>
      </c>
      <c r="G1329" s="36">
        <v>935.8</v>
      </c>
      <c r="H1329" s="36">
        <v>939.37</v>
      </c>
      <c r="I1329" s="36">
        <v>922.14</v>
      </c>
      <c r="J1329" s="36">
        <v>947.77</v>
      </c>
      <c r="K1329" s="36">
        <v>963.09</v>
      </c>
      <c r="L1329" s="36">
        <v>977.65</v>
      </c>
      <c r="M1329" s="36">
        <v>992.29</v>
      </c>
      <c r="N1329" s="36">
        <v>991.47</v>
      </c>
      <c r="O1329" s="36">
        <v>991.5</v>
      </c>
      <c r="P1329" s="36">
        <v>990.6</v>
      </c>
      <c r="Q1329" s="36">
        <v>985.42</v>
      </c>
      <c r="R1329" s="36">
        <v>981.15</v>
      </c>
      <c r="S1329" s="36">
        <v>969.08</v>
      </c>
      <c r="T1329" s="36">
        <v>966.04</v>
      </c>
      <c r="U1329" s="36">
        <v>962.84</v>
      </c>
      <c r="V1329" s="36">
        <v>969.77</v>
      </c>
      <c r="W1329" s="36">
        <v>973.38</v>
      </c>
      <c r="X1329" s="36">
        <v>961.74</v>
      </c>
      <c r="Y1329" s="36">
        <v>946.39</v>
      </c>
    </row>
    <row r="1330" spans="1:25" ht="38.25" x14ac:dyDescent="0.2">
      <c r="A1330" s="133" t="s">
        <v>71</v>
      </c>
      <c r="B1330" s="49">
        <v>935.47677711999995</v>
      </c>
      <c r="C1330" s="49">
        <v>938.95428445000005</v>
      </c>
      <c r="D1330" s="49">
        <v>937.27692364999996</v>
      </c>
      <c r="E1330" s="49">
        <v>939.40939935999995</v>
      </c>
      <c r="F1330" s="49">
        <v>933.99415380000005</v>
      </c>
      <c r="G1330" s="49">
        <v>935.80337516999998</v>
      </c>
      <c r="H1330" s="49">
        <v>939.37201353</v>
      </c>
      <c r="I1330" s="49">
        <v>922.14337233000003</v>
      </c>
      <c r="J1330" s="49">
        <v>947.76895698999999</v>
      </c>
      <c r="K1330" s="49">
        <v>963.08694433000005</v>
      </c>
      <c r="L1330" s="49">
        <v>977.64984675999995</v>
      </c>
      <c r="M1330" s="49">
        <v>992.29429096000001</v>
      </c>
      <c r="N1330" s="49">
        <v>991.46693573000005</v>
      </c>
      <c r="O1330" s="49">
        <v>991.50409105999995</v>
      </c>
      <c r="P1330" s="49">
        <v>990.59711173000005</v>
      </c>
      <c r="Q1330" s="49">
        <v>985.42301491000001</v>
      </c>
      <c r="R1330" s="49">
        <v>981.15113366000003</v>
      </c>
      <c r="S1330" s="49">
        <v>969.08033393999995</v>
      </c>
      <c r="T1330" s="49">
        <v>966.03867629000001</v>
      </c>
      <c r="U1330" s="49">
        <v>962.84380558999999</v>
      </c>
      <c r="V1330" s="49">
        <v>969.77381318000005</v>
      </c>
      <c r="W1330" s="49">
        <v>973.37889372999996</v>
      </c>
      <c r="X1330" s="49">
        <v>961.73712014</v>
      </c>
      <c r="Y1330" s="49">
        <v>946.38951947999999</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916.16</v>
      </c>
      <c r="C1332" s="36">
        <v>919.12</v>
      </c>
      <c r="D1332" s="36">
        <v>916.31</v>
      </c>
      <c r="E1332" s="36">
        <v>914.09</v>
      </c>
      <c r="F1332" s="36">
        <v>915.35</v>
      </c>
      <c r="G1332" s="36">
        <v>921.74</v>
      </c>
      <c r="H1332" s="36">
        <v>919.1</v>
      </c>
      <c r="I1332" s="36">
        <v>933.58</v>
      </c>
      <c r="J1332" s="36">
        <v>964.23</v>
      </c>
      <c r="K1332" s="36">
        <v>994.43</v>
      </c>
      <c r="L1332" s="36">
        <v>997.47</v>
      </c>
      <c r="M1332" s="36">
        <v>995.53</v>
      </c>
      <c r="N1332" s="36">
        <v>989.16</v>
      </c>
      <c r="O1332" s="36">
        <v>990.25</v>
      </c>
      <c r="P1332" s="36">
        <v>994.34</v>
      </c>
      <c r="Q1332" s="36">
        <v>989.45</v>
      </c>
      <c r="R1332" s="36">
        <v>989.47</v>
      </c>
      <c r="S1332" s="36">
        <v>983.4</v>
      </c>
      <c r="T1332" s="36">
        <v>980.47</v>
      </c>
      <c r="U1332" s="36">
        <v>972.15</v>
      </c>
      <c r="V1332" s="36">
        <v>969.2</v>
      </c>
      <c r="W1332" s="36">
        <v>969.38</v>
      </c>
      <c r="X1332" s="36">
        <v>946.96</v>
      </c>
      <c r="Y1332" s="36">
        <v>921.99</v>
      </c>
    </row>
    <row r="1333" spans="1:25" ht="38.25" x14ac:dyDescent="0.2">
      <c r="A1333" s="133" t="s">
        <v>71</v>
      </c>
      <c r="B1333" s="49">
        <v>916.16388806999998</v>
      </c>
      <c r="C1333" s="49">
        <v>919.12169002999997</v>
      </c>
      <c r="D1333" s="49">
        <v>916.31288896000001</v>
      </c>
      <c r="E1333" s="49">
        <v>914.08613888000002</v>
      </c>
      <c r="F1333" s="49">
        <v>915.34641940999995</v>
      </c>
      <c r="G1333" s="49">
        <v>921.73979896000003</v>
      </c>
      <c r="H1333" s="49">
        <v>919.09805528000004</v>
      </c>
      <c r="I1333" s="49">
        <v>933.57509367</v>
      </c>
      <c r="J1333" s="49">
        <v>964.22692938</v>
      </c>
      <c r="K1333" s="49">
        <v>994.43096308999998</v>
      </c>
      <c r="L1333" s="49">
        <v>997.46750752000003</v>
      </c>
      <c r="M1333" s="49">
        <v>995.53462342</v>
      </c>
      <c r="N1333" s="49">
        <v>989.15859670999998</v>
      </c>
      <c r="O1333" s="49">
        <v>990.24710974000004</v>
      </c>
      <c r="P1333" s="49">
        <v>994.34026057000005</v>
      </c>
      <c r="Q1333" s="49">
        <v>989.45256208000001</v>
      </c>
      <c r="R1333" s="49">
        <v>989.47047173999999</v>
      </c>
      <c r="S1333" s="49">
        <v>983.39676756999995</v>
      </c>
      <c r="T1333" s="49">
        <v>980.47081376999995</v>
      </c>
      <c r="U1333" s="49">
        <v>972.1453861</v>
      </c>
      <c r="V1333" s="49">
        <v>969.19515965000005</v>
      </c>
      <c r="W1333" s="49">
        <v>969.37769557000001</v>
      </c>
      <c r="X1333" s="49">
        <v>946.95645152999998</v>
      </c>
      <c r="Y1333" s="49">
        <v>921.99445572000002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902.84</v>
      </c>
      <c r="C1335" s="36">
        <v>901.42</v>
      </c>
      <c r="D1335" s="36">
        <v>895.98</v>
      </c>
      <c r="E1335" s="36">
        <v>896.4</v>
      </c>
      <c r="F1335" s="36">
        <v>900.07</v>
      </c>
      <c r="G1335" s="36">
        <v>907.51</v>
      </c>
      <c r="H1335" s="36">
        <v>919.64</v>
      </c>
      <c r="I1335" s="36">
        <v>930.61</v>
      </c>
      <c r="J1335" s="36">
        <v>958.17</v>
      </c>
      <c r="K1335" s="36">
        <v>993.41</v>
      </c>
      <c r="L1335" s="36">
        <v>1000.47</v>
      </c>
      <c r="M1335" s="36">
        <v>997.29</v>
      </c>
      <c r="N1335" s="36">
        <v>993.23</v>
      </c>
      <c r="O1335" s="36">
        <v>999.86</v>
      </c>
      <c r="P1335" s="36">
        <v>998.79</v>
      </c>
      <c r="Q1335" s="36">
        <v>997.88</v>
      </c>
      <c r="R1335" s="36">
        <v>1000.92</v>
      </c>
      <c r="S1335" s="36">
        <v>995.05</v>
      </c>
      <c r="T1335" s="36">
        <v>991.25</v>
      </c>
      <c r="U1335" s="36">
        <v>985.52</v>
      </c>
      <c r="V1335" s="36">
        <v>982.39</v>
      </c>
      <c r="W1335" s="36">
        <v>982.64</v>
      </c>
      <c r="X1335" s="36">
        <v>959.65</v>
      </c>
      <c r="Y1335" s="36">
        <v>926.51</v>
      </c>
    </row>
    <row r="1336" spans="1:25" ht="38.25" x14ac:dyDescent="0.2">
      <c r="A1336" s="133" t="s">
        <v>71</v>
      </c>
      <c r="B1336" s="49">
        <v>902.84275391000006</v>
      </c>
      <c r="C1336" s="49">
        <v>901.42263092999997</v>
      </c>
      <c r="D1336" s="49">
        <v>895.98062153000001</v>
      </c>
      <c r="E1336" s="49">
        <v>896.40299585000002</v>
      </c>
      <c r="F1336" s="49">
        <v>900.07222743</v>
      </c>
      <c r="G1336" s="49">
        <v>907.50608896999995</v>
      </c>
      <c r="H1336" s="49">
        <v>919.64495134000003</v>
      </c>
      <c r="I1336" s="49">
        <v>930.60986973000001</v>
      </c>
      <c r="J1336" s="49">
        <v>958.16545627000005</v>
      </c>
      <c r="K1336" s="49">
        <v>993.41015342000003</v>
      </c>
      <c r="L1336" s="49">
        <v>1000.4656009300001</v>
      </c>
      <c r="M1336" s="49">
        <v>997.29119690000005</v>
      </c>
      <c r="N1336" s="49">
        <v>993.23155839000003</v>
      </c>
      <c r="O1336" s="49">
        <v>999.85651641000004</v>
      </c>
      <c r="P1336" s="49">
        <v>998.78763446000005</v>
      </c>
      <c r="Q1336" s="49">
        <v>997.88444867999999</v>
      </c>
      <c r="R1336" s="49">
        <v>1000.91884682</v>
      </c>
      <c r="S1336" s="49">
        <v>995.05170511999995</v>
      </c>
      <c r="T1336" s="49">
        <v>991.25463478999995</v>
      </c>
      <c r="U1336" s="49">
        <v>985.52051954000001</v>
      </c>
      <c r="V1336" s="49">
        <v>982.39445502000001</v>
      </c>
      <c r="W1336" s="49">
        <v>982.6378449</v>
      </c>
      <c r="X1336" s="49">
        <v>959.65191102999995</v>
      </c>
      <c r="Y1336" s="49">
        <v>926.51064242999996</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885.72</v>
      </c>
      <c r="C1338" s="36">
        <v>884.15</v>
      </c>
      <c r="D1338" s="36">
        <v>878.44</v>
      </c>
      <c r="E1338" s="36">
        <v>877.84</v>
      </c>
      <c r="F1338" s="36">
        <v>890.3</v>
      </c>
      <c r="G1338" s="36">
        <v>901.13</v>
      </c>
      <c r="H1338" s="36">
        <v>894.35</v>
      </c>
      <c r="I1338" s="36">
        <v>933.24</v>
      </c>
      <c r="J1338" s="36">
        <v>966.84</v>
      </c>
      <c r="K1338" s="36">
        <v>996.6</v>
      </c>
      <c r="L1338" s="36">
        <v>999.99</v>
      </c>
      <c r="M1338" s="36">
        <v>999.64</v>
      </c>
      <c r="N1338" s="36">
        <v>995.26</v>
      </c>
      <c r="O1338" s="36">
        <v>998.56</v>
      </c>
      <c r="P1338" s="36">
        <v>998.24</v>
      </c>
      <c r="Q1338" s="36">
        <v>995.87</v>
      </c>
      <c r="R1338" s="36">
        <v>993.98</v>
      </c>
      <c r="S1338" s="36">
        <v>990.18</v>
      </c>
      <c r="T1338" s="36">
        <v>984.27</v>
      </c>
      <c r="U1338" s="36">
        <v>977.92</v>
      </c>
      <c r="V1338" s="36">
        <v>977.24</v>
      </c>
      <c r="W1338" s="36">
        <v>981.71</v>
      </c>
      <c r="X1338" s="36">
        <v>949.13</v>
      </c>
      <c r="Y1338" s="36">
        <v>908.04</v>
      </c>
    </row>
    <row r="1339" spans="1:25" ht="38.25" x14ac:dyDescent="0.2">
      <c r="A1339" s="133" t="s">
        <v>71</v>
      </c>
      <c r="B1339" s="49">
        <v>885.71953944999996</v>
      </c>
      <c r="C1339" s="49">
        <v>884.15033817999995</v>
      </c>
      <c r="D1339" s="49">
        <v>878.43619656999999</v>
      </c>
      <c r="E1339" s="49">
        <v>877.83724890999997</v>
      </c>
      <c r="F1339" s="49">
        <v>890.29558230999999</v>
      </c>
      <c r="G1339" s="49">
        <v>901.12685396999996</v>
      </c>
      <c r="H1339" s="49">
        <v>894.34574796000004</v>
      </c>
      <c r="I1339" s="49">
        <v>933.24211663999995</v>
      </c>
      <c r="J1339" s="49">
        <v>966.84402060000002</v>
      </c>
      <c r="K1339" s="49">
        <v>996.60403237000003</v>
      </c>
      <c r="L1339" s="49">
        <v>999.98893772999998</v>
      </c>
      <c r="M1339" s="49">
        <v>999.64442219</v>
      </c>
      <c r="N1339" s="49">
        <v>995.25690421000002</v>
      </c>
      <c r="O1339" s="49">
        <v>998.55542304000005</v>
      </c>
      <c r="P1339" s="49">
        <v>998.24205954000001</v>
      </c>
      <c r="Q1339" s="49">
        <v>995.87389208000002</v>
      </c>
      <c r="R1339" s="49">
        <v>993.98132566000004</v>
      </c>
      <c r="S1339" s="49">
        <v>990.17554432999998</v>
      </c>
      <c r="T1339" s="49">
        <v>984.27021543000001</v>
      </c>
      <c r="U1339" s="49">
        <v>977.91653006000001</v>
      </c>
      <c r="V1339" s="49">
        <v>977.23542113999997</v>
      </c>
      <c r="W1339" s="49">
        <v>981.70710570999995</v>
      </c>
      <c r="X1339" s="49">
        <v>949.13162166999996</v>
      </c>
      <c r="Y1339" s="49">
        <v>908.03871044000005</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885.66</v>
      </c>
      <c r="C1341" s="36">
        <v>892.98</v>
      </c>
      <c r="D1341" s="36">
        <v>888.61</v>
      </c>
      <c r="E1341" s="36">
        <v>892.37</v>
      </c>
      <c r="F1341" s="36">
        <v>907.41</v>
      </c>
      <c r="G1341" s="36">
        <v>915.46</v>
      </c>
      <c r="H1341" s="36">
        <v>908.12</v>
      </c>
      <c r="I1341" s="36">
        <v>938.4</v>
      </c>
      <c r="J1341" s="36">
        <v>984.35</v>
      </c>
      <c r="K1341" s="36">
        <v>1014.42</v>
      </c>
      <c r="L1341" s="36">
        <v>1017.6</v>
      </c>
      <c r="M1341" s="36">
        <v>1015.72</v>
      </c>
      <c r="N1341" s="36">
        <v>1011.04</v>
      </c>
      <c r="O1341" s="36">
        <v>1010.48</v>
      </c>
      <c r="P1341" s="36">
        <v>1009</v>
      </c>
      <c r="Q1341" s="36">
        <v>1008.59</v>
      </c>
      <c r="R1341" s="36">
        <v>1006.14</v>
      </c>
      <c r="S1341" s="36">
        <v>1001.88</v>
      </c>
      <c r="T1341" s="36">
        <v>1000.89</v>
      </c>
      <c r="U1341" s="36">
        <v>998.95</v>
      </c>
      <c r="V1341" s="36">
        <v>999.04</v>
      </c>
      <c r="W1341" s="36">
        <v>998.04</v>
      </c>
      <c r="X1341" s="36">
        <v>965.75</v>
      </c>
      <c r="Y1341" s="36">
        <v>932.43</v>
      </c>
    </row>
    <row r="1342" spans="1:25" ht="38.25" x14ac:dyDescent="0.2">
      <c r="A1342" s="133" t="s">
        <v>71</v>
      </c>
      <c r="B1342" s="49">
        <v>885.65604008000003</v>
      </c>
      <c r="C1342" s="49">
        <v>892.97589597000001</v>
      </c>
      <c r="D1342" s="49">
        <v>888.61338340999998</v>
      </c>
      <c r="E1342" s="49">
        <v>892.37444764999998</v>
      </c>
      <c r="F1342" s="49">
        <v>907.41008392000003</v>
      </c>
      <c r="G1342" s="49">
        <v>915.45878139000001</v>
      </c>
      <c r="H1342" s="49">
        <v>908.12277532999997</v>
      </c>
      <c r="I1342" s="49">
        <v>938.40133702000003</v>
      </c>
      <c r="J1342" s="49">
        <v>984.34876053000005</v>
      </c>
      <c r="K1342" s="49">
        <v>1014.41946913</v>
      </c>
      <c r="L1342" s="49">
        <v>1017.59565772</v>
      </c>
      <c r="M1342" s="49">
        <v>1015.72487401</v>
      </c>
      <c r="N1342" s="49">
        <v>1011.03865201</v>
      </c>
      <c r="O1342" s="49">
        <v>1010.477041</v>
      </c>
      <c r="P1342" s="49">
        <v>1009.00222831</v>
      </c>
      <c r="Q1342" s="49">
        <v>1008.59489734</v>
      </c>
      <c r="R1342" s="49">
        <v>1006.13571387</v>
      </c>
      <c r="S1342" s="49">
        <v>1001.88134053</v>
      </c>
      <c r="T1342" s="49">
        <v>1000.89290217</v>
      </c>
      <c r="U1342" s="49">
        <v>998.94706126000005</v>
      </c>
      <c r="V1342" s="49">
        <v>999.03691008999999</v>
      </c>
      <c r="W1342" s="49">
        <v>998.04373150000004</v>
      </c>
      <c r="X1342" s="49">
        <v>965.75155204999999</v>
      </c>
      <c r="Y1342" s="49">
        <v>932.42534188000002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927.6</v>
      </c>
      <c r="C1344" s="36">
        <v>938.65</v>
      </c>
      <c r="D1344" s="36">
        <v>938.42</v>
      </c>
      <c r="E1344" s="36">
        <v>939.14</v>
      </c>
      <c r="F1344" s="36">
        <v>952.09</v>
      </c>
      <c r="G1344" s="36">
        <v>948.48</v>
      </c>
      <c r="H1344" s="36">
        <v>938.43</v>
      </c>
      <c r="I1344" s="36">
        <v>952.12</v>
      </c>
      <c r="J1344" s="36">
        <v>988.38</v>
      </c>
      <c r="K1344" s="36">
        <v>1019.49</v>
      </c>
      <c r="L1344" s="36">
        <v>1024.71</v>
      </c>
      <c r="M1344" s="36">
        <v>1021.18</v>
      </c>
      <c r="N1344" s="36">
        <v>1016.05</v>
      </c>
      <c r="O1344" s="36">
        <v>1020.26</v>
      </c>
      <c r="P1344" s="36">
        <v>1018.1</v>
      </c>
      <c r="Q1344" s="36">
        <v>1022.97</v>
      </c>
      <c r="R1344" s="36">
        <v>1009.44</v>
      </c>
      <c r="S1344" s="36">
        <v>999.18</v>
      </c>
      <c r="T1344" s="36">
        <v>1014.95</v>
      </c>
      <c r="U1344" s="36">
        <v>1008.07</v>
      </c>
      <c r="V1344" s="36">
        <v>1008.91</v>
      </c>
      <c r="W1344" s="36">
        <v>1015.79</v>
      </c>
      <c r="X1344" s="36">
        <v>991.89</v>
      </c>
      <c r="Y1344" s="36">
        <v>954.07</v>
      </c>
    </row>
    <row r="1345" spans="1:25" ht="38.25" x14ac:dyDescent="0.2">
      <c r="A1345" s="133" t="s">
        <v>71</v>
      </c>
      <c r="B1345" s="49">
        <v>927.60462901000005</v>
      </c>
      <c r="C1345" s="49">
        <v>938.64991611000005</v>
      </c>
      <c r="D1345" s="49">
        <v>938.42448499</v>
      </c>
      <c r="E1345" s="49">
        <v>939.14102614000001</v>
      </c>
      <c r="F1345" s="49">
        <v>952.08887642000002</v>
      </c>
      <c r="G1345" s="49">
        <v>948.48252533000004</v>
      </c>
      <c r="H1345" s="49">
        <v>938.43378235</v>
      </c>
      <c r="I1345" s="49">
        <v>952.12351927999998</v>
      </c>
      <c r="J1345" s="49">
        <v>988.38484560999996</v>
      </c>
      <c r="K1345" s="49">
        <v>1019.49311296</v>
      </c>
      <c r="L1345" s="49">
        <v>1024.7068842900001</v>
      </c>
      <c r="M1345" s="49">
        <v>1021.18155424</v>
      </c>
      <c r="N1345" s="49">
        <v>1016.0518727</v>
      </c>
      <c r="O1345" s="49">
        <v>1020.26096594</v>
      </c>
      <c r="P1345" s="49">
        <v>1018.09592392</v>
      </c>
      <c r="Q1345" s="49">
        <v>1022.9651808900001</v>
      </c>
      <c r="R1345" s="49">
        <v>1009.4402164099999</v>
      </c>
      <c r="S1345" s="49">
        <v>999.17525651000005</v>
      </c>
      <c r="T1345" s="49">
        <v>1014.9494234</v>
      </c>
      <c r="U1345" s="49">
        <v>1008.07298667</v>
      </c>
      <c r="V1345" s="49">
        <v>1008.91187318</v>
      </c>
      <c r="W1345" s="49">
        <v>1015.79045706</v>
      </c>
      <c r="X1345" s="49">
        <v>991.89499010999998</v>
      </c>
      <c r="Y1345" s="49">
        <v>954.07041914000001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944.21</v>
      </c>
      <c r="C1347" s="36">
        <v>944.87</v>
      </c>
      <c r="D1347" s="36">
        <v>950.67</v>
      </c>
      <c r="E1347" s="36">
        <v>949.08</v>
      </c>
      <c r="F1347" s="36">
        <v>961.5</v>
      </c>
      <c r="G1347" s="36">
        <v>954.04</v>
      </c>
      <c r="H1347" s="36">
        <v>941.9</v>
      </c>
      <c r="I1347" s="36">
        <v>951.05</v>
      </c>
      <c r="J1347" s="36">
        <v>967.03</v>
      </c>
      <c r="K1347" s="36">
        <v>1006.83</v>
      </c>
      <c r="L1347" s="36">
        <v>1025.76</v>
      </c>
      <c r="M1347" s="36">
        <v>1020.86</v>
      </c>
      <c r="N1347" s="36">
        <v>1014.85</v>
      </c>
      <c r="O1347" s="36">
        <v>1018.13</v>
      </c>
      <c r="P1347" s="36">
        <v>1021.91</v>
      </c>
      <c r="Q1347" s="36">
        <v>1010.09</v>
      </c>
      <c r="R1347" s="36">
        <v>1019.94</v>
      </c>
      <c r="S1347" s="36">
        <v>1012.37</v>
      </c>
      <c r="T1347" s="36">
        <v>1007.07</v>
      </c>
      <c r="U1347" s="36">
        <v>997.77</v>
      </c>
      <c r="V1347" s="36">
        <v>984.18</v>
      </c>
      <c r="W1347" s="36">
        <v>997.18</v>
      </c>
      <c r="X1347" s="36">
        <v>986.77</v>
      </c>
      <c r="Y1347" s="36">
        <v>955.39</v>
      </c>
    </row>
    <row r="1348" spans="1:25" ht="38.25" x14ac:dyDescent="0.2">
      <c r="A1348" s="133" t="s">
        <v>71</v>
      </c>
      <c r="B1348" s="49">
        <v>944.20607135</v>
      </c>
      <c r="C1348" s="49">
        <v>944.87240409000003</v>
      </c>
      <c r="D1348" s="49">
        <v>950.66979880999997</v>
      </c>
      <c r="E1348" s="49">
        <v>949.08206676999998</v>
      </c>
      <c r="F1348" s="49">
        <v>961.49900848000004</v>
      </c>
      <c r="G1348" s="49">
        <v>954.04439993000005</v>
      </c>
      <c r="H1348" s="49">
        <v>941.90119401000004</v>
      </c>
      <c r="I1348" s="49">
        <v>951.04525029000001</v>
      </c>
      <c r="J1348" s="49">
        <v>967.02951965</v>
      </c>
      <c r="K1348" s="49">
        <v>1006.82792098</v>
      </c>
      <c r="L1348" s="49">
        <v>1025.75765028</v>
      </c>
      <c r="M1348" s="49">
        <v>1020.85660733</v>
      </c>
      <c r="N1348" s="49">
        <v>1014.84510089</v>
      </c>
      <c r="O1348" s="49">
        <v>1018.12848243</v>
      </c>
      <c r="P1348" s="49">
        <v>1021.90799966</v>
      </c>
      <c r="Q1348" s="49">
        <v>1010.08903906</v>
      </c>
      <c r="R1348" s="49">
        <v>1019.93545758</v>
      </c>
      <c r="S1348" s="49">
        <v>1012.3687208</v>
      </c>
      <c r="T1348" s="49">
        <v>1007.0662819</v>
      </c>
      <c r="U1348" s="49">
        <v>997.77190160999999</v>
      </c>
      <c r="V1348" s="49">
        <v>984.18328088999999</v>
      </c>
      <c r="W1348" s="49">
        <v>997.1805382</v>
      </c>
      <c r="X1348" s="49">
        <v>986.76923598999997</v>
      </c>
      <c r="Y1348" s="49">
        <v>955.38532138000005</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945.44</v>
      </c>
      <c r="C1350" s="36">
        <v>963.86</v>
      </c>
      <c r="D1350" s="36">
        <v>964.63</v>
      </c>
      <c r="E1350" s="36">
        <v>968.85</v>
      </c>
      <c r="F1350" s="36">
        <v>978.07</v>
      </c>
      <c r="G1350" s="36">
        <v>974.5</v>
      </c>
      <c r="H1350" s="36">
        <v>958.71</v>
      </c>
      <c r="I1350" s="36">
        <v>943.42</v>
      </c>
      <c r="J1350" s="36">
        <v>956.81</v>
      </c>
      <c r="K1350" s="36">
        <v>987.44</v>
      </c>
      <c r="L1350" s="36">
        <v>1007.15</v>
      </c>
      <c r="M1350" s="36">
        <v>1015.05</v>
      </c>
      <c r="N1350" s="36">
        <v>1015.29</v>
      </c>
      <c r="O1350" s="36">
        <v>1014.57</v>
      </c>
      <c r="P1350" s="36">
        <v>1011.66</v>
      </c>
      <c r="Q1350" s="36">
        <v>1016.25</v>
      </c>
      <c r="R1350" s="36">
        <v>1009.88</v>
      </c>
      <c r="S1350" s="36">
        <v>1006.32</v>
      </c>
      <c r="T1350" s="36">
        <v>1001.18</v>
      </c>
      <c r="U1350" s="36">
        <v>994.52</v>
      </c>
      <c r="V1350" s="36">
        <v>999.69</v>
      </c>
      <c r="W1350" s="36">
        <v>1001.27</v>
      </c>
      <c r="X1350" s="36">
        <v>983.18</v>
      </c>
      <c r="Y1350" s="36">
        <v>959.96</v>
      </c>
    </row>
    <row r="1351" spans="1:25" ht="38.25" x14ac:dyDescent="0.2">
      <c r="A1351" s="133" t="s">
        <v>71</v>
      </c>
      <c r="B1351" s="49">
        <v>945.43663428000002</v>
      </c>
      <c r="C1351" s="49">
        <v>963.85754056999997</v>
      </c>
      <c r="D1351" s="49">
        <v>964.63170921000005</v>
      </c>
      <c r="E1351" s="49">
        <v>968.85272851000002</v>
      </c>
      <c r="F1351" s="49">
        <v>978.06718939999996</v>
      </c>
      <c r="G1351" s="49">
        <v>974.50038082000003</v>
      </c>
      <c r="H1351" s="49">
        <v>958.70510981999996</v>
      </c>
      <c r="I1351" s="49">
        <v>943.42246894000004</v>
      </c>
      <c r="J1351" s="49">
        <v>956.81307196</v>
      </c>
      <c r="K1351" s="49">
        <v>987.44450189999998</v>
      </c>
      <c r="L1351" s="49">
        <v>1007.14794952</v>
      </c>
      <c r="M1351" s="49">
        <v>1015.04528432</v>
      </c>
      <c r="N1351" s="49">
        <v>1015.29247834</v>
      </c>
      <c r="O1351" s="49">
        <v>1014.57064226</v>
      </c>
      <c r="P1351" s="49">
        <v>1011.65766887</v>
      </c>
      <c r="Q1351" s="49">
        <v>1016.24757241</v>
      </c>
      <c r="R1351" s="49">
        <v>1009.8789723</v>
      </c>
      <c r="S1351" s="49">
        <v>1006.32061594</v>
      </c>
      <c r="T1351" s="49">
        <v>1001.17537286</v>
      </c>
      <c r="U1351" s="49">
        <v>994.51948985000001</v>
      </c>
      <c r="V1351" s="49">
        <v>999.68649557000003</v>
      </c>
      <c r="W1351" s="49">
        <v>1001.2685741400001</v>
      </c>
      <c r="X1351" s="49">
        <v>983.18365510000001</v>
      </c>
      <c r="Y1351" s="49">
        <v>959.95612515000005</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936.64</v>
      </c>
      <c r="C1353" s="36">
        <v>942.07</v>
      </c>
      <c r="D1353" s="36">
        <v>948.65</v>
      </c>
      <c r="E1353" s="36">
        <v>957.05</v>
      </c>
      <c r="F1353" s="36">
        <v>957.72</v>
      </c>
      <c r="G1353" s="36">
        <v>951.12</v>
      </c>
      <c r="H1353" s="36">
        <v>937.76</v>
      </c>
      <c r="I1353" s="36">
        <v>971.04</v>
      </c>
      <c r="J1353" s="36">
        <v>1029.3900000000001</v>
      </c>
      <c r="K1353" s="36">
        <v>1071.45</v>
      </c>
      <c r="L1353" s="36">
        <v>1067.73</v>
      </c>
      <c r="M1353" s="36">
        <v>1063.1300000000001</v>
      </c>
      <c r="N1353" s="36">
        <v>1058.22</v>
      </c>
      <c r="O1353" s="36">
        <v>1068.98</v>
      </c>
      <c r="P1353" s="36">
        <v>1068.55</v>
      </c>
      <c r="Q1353" s="36">
        <v>1080.18</v>
      </c>
      <c r="R1353" s="36">
        <v>1089.55</v>
      </c>
      <c r="S1353" s="36">
        <v>1072.81</v>
      </c>
      <c r="T1353" s="36">
        <v>1067.1400000000001</v>
      </c>
      <c r="U1353" s="36">
        <v>1059.5999999999999</v>
      </c>
      <c r="V1353" s="36">
        <v>1046.49</v>
      </c>
      <c r="W1353" s="36">
        <v>1061.1099999999999</v>
      </c>
      <c r="X1353" s="36">
        <v>1027.2</v>
      </c>
      <c r="Y1353" s="36">
        <v>967.24</v>
      </c>
    </row>
    <row r="1354" spans="1:25" ht="38.25" x14ac:dyDescent="0.2">
      <c r="A1354" s="133" t="s">
        <v>71</v>
      </c>
      <c r="B1354" s="49">
        <v>936.64364985999998</v>
      </c>
      <c r="C1354" s="49">
        <v>942.07480042999998</v>
      </c>
      <c r="D1354" s="49">
        <v>948.64717032999999</v>
      </c>
      <c r="E1354" s="49">
        <v>957.05465722999998</v>
      </c>
      <c r="F1354" s="49">
        <v>957.71553262999998</v>
      </c>
      <c r="G1354" s="49">
        <v>951.12470382000004</v>
      </c>
      <c r="H1354" s="49">
        <v>937.76246987000002</v>
      </c>
      <c r="I1354" s="49">
        <v>971.03958691000003</v>
      </c>
      <c r="J1354" s="49">
        <v>1029.3850251900001</v>
      </c>
      <c r="K1354" s="49">
        <v>1071.4521981800001</v>
      </c>
      <c r="L1354" s="49">
        <v>1067.72997123</v>
      </c>
      <c r="M1354" s="49">
        <v>1063.13419512</v>
      </c>
      <c r="N1354" s="49">
        <v>1058.2208683399999</v>
      </c>
      <c r="O1354" s="49">
        <v>1068.9802831</v>
      </c>
      <c r="P1354" s="49">
        <v>1068.5531198399999</v>
      </c>
      <c r="Q1354" s="49">
        <v>1080.1768108199999</v>
      </c>
      <c r="R1354" s="49">
        <v>1089.5522822</v>
      </c>
      <c r="S1354" s="49">
        <v>1072.8090025500001</v>
      </c>
      <c r="T1354" s="49">
        <v>1067.1385987900001</v>
      </c>
      <c r="U1354" s="49">
        <v>1059.59845159</v>
      </c>
      <c r="V1354" s="49">
        <v>1046.4876646800001</v>
      </c>
      <c r="W1354" s="49">
        <v>1061.1064590799999</v>
      </c>
      <c r="X1354" s="49">
        <v>1027.2005821299999</v>
      </c>
      <c r="Y1354" s="49">
        <v>967.24109145</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975.09</v>
      </c>
      <c r="C1356" s="36">
        <v>956.2</v>
      </c>
      <c r="D1356" s="36">
        <v>947.31</v>
      </c>
      <c r="E1356" s="36">
        <v>955.51</v>
      </c>
      <c r="F1356" s="36">
        <v>957.47</v>
      </c>
      <c r="G1356" s="36">
        <v>958.15</v>
      </c>
      <c r="H1356" s="36">
        <v>941.58</v>
      </c>
      <c r="I1356" s="36">
        <v>961.09</v>
      </c>
      <c r="J1356" s="36">
        <v>1009.85</v>
      </c>
      <c r="K1356" s="36">
        <v>1056.97</v>
      </c>
      <c r="L1356" s="36">
        <v>1060.05</v>
      </c>
      <c r="M1356" s="36">
        <v>1058.78</v>
      </c>
      <c r="N1356" s="36">
        <v>1049.81</v>
      </c>
      <c r="O1356" s="36">
        <v>1052.3499999999999</v>
      </c>
      <c r="P1356" s="36">
        <v>1055.3599999999999</v>
      </c>
      <c r="Q1356" s="36">
        <v>1062.04</v>
      </c>
      <c r="R1356" s="36">
        <v>1086.33</v>
      </c>
      <c r="S1356" s="36">
        <v>1086.18</v>
      </c>
      <c r="T1356" s="36">
        <v>1071.5899999999999</v>
      </c>
      <c r="U1356" s="36">
        <v>1066.1199999999999</v>
      </c>
      <c r="V1356" s="36">
        <v>1064.5899999999999</v>
      </c>
      <c r="W1356" s="36">
        <v>1082.5899999999999</v>
      </c>
      <c r="X1356" s="36">
        <v>1049.5</v>
      </c>
      <c r="Y1356" s="36">
        <v>995.09</v>
      </c>
    </row>
    <row r="1357" spans="1:25" ht="38.25" x14ac:dyDescent="0.2">
      <c r="A1357" s="133" t="s">
        <v>71</v>
      </c>
      <c r="B1357" s="49">
        <v>975.09321014</v>
      </c>
      <c r="C1357" s="49">
        <v>956.19591101000003</v>
      </c>
      <c r="D1357" s="49">
        <v>947.30826371000001</v>
      </c>
      <c r="E1357" s="49">
        <v>955.50615557000003</v>
      </c>
      <c r="F1357" s="49">
        <v>957.47132997999995</v>
      </c>
      <c r="G1357" s="49">
        <v>958.15319189000002</v>
      </c>
      <c r="H1357" s="49">
        <v>941.57932538</v>
      </c>
      <c r="I1357" s="49">
        <v>961.09133586999997</v>
      </c>
      <c r="J1357" s="49">
        <v>1009.8515109799999</v>
      </c>
      <c r="K1357" s="49">
        <v>1056.97359016</v>
      </c>
      <c r="L1357" s="49">
        <v>1060.0461281400001</v>
      </c>
      <c r="M1357" s="49">
        <v>1058.7823241599999</v>
      </c>
      <c r="N1357" s="49">
        <v>1049.8147018300001</v>
      </c>
      <c r="O1357" s="49">
        <v>1052.35253033</v>
      </c>
      <c r="P1357" s="49">
        <v>1055.3553313299999</v>
      </c>
      <c r="Q1357" s="49">
        <v>1062.0406520199999</v>
      </c>
      <c r="R1357" s="49">
        <v>1086.3269722800001</v>
      </c>
      <c r="S1357" s="49">
        <v>1086.1804827999999</v>
      </c>
      <c r="T1357" s="49">
        <v>1071.5926037700001</v>
      </c>
      <c r="U1357" s="49">
        <v>1066.11618105</v>
      </c>
      <c r="V1357" s="49">
        <v>1064.5853838800001</v>
      </c>
      <c r="W1357" s="49">
        <v>1082.5872601599999</v>
      </c>
      <c r="X1357" s="49">
        <v>1049.4991212699999</v>
      </c>
      <c r="Y1357" s="49">
        <v>995.08900286000005</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949.2</v>
      </c>
      <c r="C1359" s="36">
        <v>939.18</v>
      </c>
      <c r="D1359" s="36">
        <v>941.04</v>
      </c>
      <c r="E1359" s="36">
        <v>944.59</v>
      </c>
      <c r="F1359" s="36">
        <v>943.98</v>
      </c>
      <c r="G1359" s="36">
        <v>939.09</v>
      </c>
      <c r="H1359" s="36">
        <v>935.58</v>
      </c>
      <c r="I1359" s="36">
        <v>951.78</v>
      </c>
      <c r="J1359" s="36">
        <v>1008.74</v>
      </c>
      <c r="K1359" s="36">
        <v>1048.95</v>
      </c>
      <c r="L1359" s="36">
        <v>1053.8</v>
      </c>
      <c r="M1359" s="36">
        <v>1049.2</v>
      </c>
      <c r="N1359" s="36">
        <v>1039.32</v>
      </c>
      <c r="O1359" s="36">
        <v>1041.3699999999999</v>
      </c>
      <c r="P1359" s="36">
        <v>1054.48</v>
      </c>
      <c r="Q1359" s="36">
        <v>1054.3699999999999</v>
      </c>
      <c r="R1359" s="36">
        <v>1069.28</v>
      </c>
      <c r="S1359" s="36">
        <v>1064.3499999999999</v>
      </c>
      <c r="T1359" s="36">
        <v>1059.8599999999999</v>
      </c>
      <c r="U1359" s="36">
        <v>1062.1199999999999</v>
      </c>
      <c r="V1359" s="36">
        <v>1062.83</v>
      </c>
      <c r="W1359" s="36">
        <v>1071.8</v>
      </c>
      <c r="X1359" s="36">
        <v>1043.1500000000001</v>
      </c>
      <c r="Y1359" s="36">
        <v>985.14</v>
      </c>
    </row>
    <row r="1360" spans="1:25" ht="38.25" x14ac:dyDescent="0.2">
      <c r="A1360" s="133" t="s">
        <v>71</v>
      </c>
      <c r="B1360" s="49">
        <v>949.19722641999999</v>
      </c>
      <c r="C1360" s="49">
        <v>939.17801904999999</v>
      </c>
      <c r="D1360" s="49">
        <v>941.04492027000003</v>
      </c>
      <c r="E1360" s="49">
        <v>944.58584837000001</v>
      </c>
      <c r="F1360" s="49">
        <v>943.97576462999996</v>
      </c>
      <c r="G1360" s="49">
        <v>939.08906195999998</v>
      </c>
      <c r="H1360" s="49">
        <v>935.57671675999995</v>
      </c>
      <c r="I1360" s="49">
        <v>951.78453076000005</v>
      </c>
      <c r="J1360" s="49">
        <v>1008.74111093</v>
      </c>
      <c r="K1360" s="49">
        <v>1048.94999054</v>
      </c>
      <c r="L1360" s="49">
        <v>1053.80445461</v>
      </c>
      <c r="M1360" s="49">
        <v>1049.2046909200001</v>
      </c>
      <c r="N1360" s="49">
        <v>1039.32292749</v>
      </c>
      <c r="O1360" s="49">
        <v>1041.36806293</v>
      </c>
      <c r="P1360" s="49">
        <v>1054.48395534</v>
      </c>
      <c r="Q1360" s="49">
        <v>1054.3654762399999</v>
      </c>
      <c r="R1360" s="49">
        <v>1069.28434545</v>
      </c>
      <c r="S1360" s="49">
        <v>1064.35045322</v>
      </c>
      <c r="T1360" s="49">
        <v>1059.8648318</v>
      </c>
      <c r="U1360" s="49">
        <v>1062.12269496</v>
      </c>
      <c r="V1360" s="49">
        <v>1062.82611737</v>
      </c>
      <c r="W1360" s="49">
        <v>1071.8034978200001</v>
      </c>
      <c r="X1360" s="49">
        <v>1043.14858319</v>
      </c>
      <c r="Y1360" s="49">
        <v>985.13973328999998</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936.31</v>
      </c>
      <c r="C1362" s="36">
        <v>915.45</v>
      </c>
      <c r="D1362" s="36">
        <v>910.72</v>
      </c>
      <c r="E1362" s="36">
        <v>898.35</v>
      </c>
      <c r="F1362" s="36">
        <v>912.52</v>
      </c>
      <c r="G1362" s="36">
        <v>918.83</v>
      </c>
      <c r="H1362" s="36">
        <v>918.37</v>
      </c>
      <c r="I1362" s="36">
        <v>957.08</v>
      </c>
      <c r="J1362" s="36">
        <v>1013.22</v>
      </c>
      <c r="K1362" s="36">
        <v>1055.1099999999999</v>
      </c>
      <c r="L1362" s="36">
        <v>1062.94</v>
      </c>
      <c r="M1362" s="36">
        <v>1057.9000000000001</v>
      </c>
      <c r="N1362" s="36">
        <v>1053.8</v>
      </c>
      <c r="O1362" s="36">
        <v>1060.21</v>
      </c>
      <c r="P1362" s="36">
        <v>1061.1500000000001</v>
      </c>
      <c r="Q1362" s="36">
        <v>1076.0999999999999</v>
      </c>
      <c r="R1362" s="36">
        <v>1087.55</v>
      </c>
      <c r="S1362" s="36">
        <v>1082.58</v>
      </c>
      <c r="T1362" s="36">
        <v>1077.94</v>
      </c>
      <c r="U1362" s="36">
        <v>1064.6600000000001</v>
      </c>
      <c r="V1362" s="36">
        <v>1058.9000000000001</v>
      </c>
      <c r="W1362" s="36">
        <v>1079.99</v>
      </c>
      <c r="X1362" s="36">
        <v>1046.32</v>
      </c>
      <c r="Y1362" s="36">
        <v>982.75</v>
      </c>
    </row>
    <row r="1363" spans="1:26" ht="38.25" x14ac:dyDescent="0.2">
      <c r="A1363" s="133" t="s">
        <v>71</v>
      </c>
      <c r="B1363" s="49">
        <v>936.30636884</v>
      </c>
      <c r="C1363" s="49">
        <v>915.44806964999998</v>
      </c>
      <c r="D1363" s="49">
        <v>910.72307572</v>
      </c>
      <c r="E1363" s="49">
        <v>898.34721460000003</v>
      </c>
      <c r="F1363" s="49">
        <v>912.52181514999995</v>
      </c>
      <c r="G1363" s="49">
        <v>918.83103087999996</v>
      </c>
      <c r="H1363" s="49">
        <v>918.37374160000002</v>
      </c>
      <c r="I1363" s="49">
        <v>957.07830920000004</v>
      </c>
      <c r="J1363" s="49">
        <v>1013.21755331</v>
      </c>
      <c r="K1363" s="49">
        <v>1055.1062531099999</v>
      </c>
      <c r="L1363" s="49">
        <v>1062.9438431999999</v>
      </c>
      <c r="M1363" s="49">
        <v>1057.90438417</v>
      </c>
      <c r="N1363" s="49">
        <v>1053.8025810900001</v>
      </c>
      <c r="O1363" s="49">
        <v>1060.2087658800001</v>
      </c>
      <c r="P1363" s="49">
        <v>1061.14922342</v>
      </c>
      <c r="Q1363" s="49">
        <v>1076.10160832</v>
      </c>
      <c r="R1363" s="49">
        <v>1087.54622578</v>
      </c>
      <c r="S1363" s="49">
        <v>1082.5751046600001</v>
      </c>
      <c r="T1363" s="49">
        <v>1077.9378958100001</v>
      </c>
      <c r="U1363" s="49">
        <v>1064.65782704</v>
      </c>
      <c r="V1363" s="49">
        <v>1058.9016532799999</v>
      </c>
      <c r="W1363" s="49">
        <v>1079.9884253</v>
      </c>
      <c r="X1363" s="49">
        <v>1046.3175074799999</v>
      </c>
      <c r="Y1363" s="49">
        <v>982.75185166999995</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908.05</v>
      </c>
      <c r="C1365" s="36">
        <v>897.89</v>
      </c>
      <c r="D1365" s="36">
        <v>887.93</v>
      </c>
      <c r="E1365" s="36">
        <v>881.95</v>
      </c>
      <c r="F1365" s="36">
        <v>898.46</v>
      </c>
      <c r="G1365" s="36">
        <v>900.68</v>
      </c>
      <c r="H1365" s="36">
        <v>903.81</v>
      </c>
      <c r="I1365" s="36">
        <v>937.81</v>
      </c>
      <c r="J1365" s="36">
        <v>1010.09</v>
      </c>
      <c r="K1365" s="36">
        <v>1049.75</v>
      </c>
      <c r="L1365" s="36">
        <v>1051.22</v>
      </c>
      <c r="M1365" s="36">
        <v>1054.02</v>
      </c>
      <c r="N1365" s="36">
        <v>1047.27</v>
      </c>
      <c r="O1365" s="36">
        <v>1059.7</v>
      </c>
      <c r="P1365" s="36">
        <v>1069.74</v>
      </c>
      <c r="Q1365" s="36">
        <v>1056.6199999999999</v>
      </c>
      <c r="R1365" s="36">
        <v>1069.18</v>
      </c>
      <c r="S1365" s="36">
        <v>1069.97</v>
      </c>
      <c r="T1365" s="36">
        <v>1066.3399999999999</v>
      </c>
      <c r="U1365" s="36">
        <v>1055.43</v>
      </c>
      <c r="V1365" s="36">
        <v>1066.68</v>
      </c>
      <c r="W1365" s="36">
        <v>1025.7</v>
      </c>
      <c r="X1365" s="36">
        <v>1011.43</v>
      </c>
      <c r="Y1365" s="36">
        <v>976.73</v>
      </c>
    </row>
    <row r="1366" spans="1:26" ht="38.25" x14ac:dyDescent="0.2">
      <c r="A1366" s="133" t="s">
        <v>71</v>
      </c>
      <c r="B1366" s="49">
        <v>908.04542034999997</v>
      </c>
      <c r="C1366" s="49">
        <v>897.89345867999998</v>
      </c>
      <c r="D1366" s="49">
        <v>887.93070843999999</v>
      </c>
      <c r="E1366" s="49">
        <v>881.95032128000003</v>
      </c>
      <c r="F1366" s="49">
        <v>898.46295378000002</v>
      </c>
      <c r="G1366" s="49">
        <v>900.68257672000004</v>
      </c>
      <c r="H1366" s="49">
        <v>903.80923331999998</v>
      </c>
      <c r="I1366" s="49">
        <v>937.80843482</v>
      </c>
      <c r="J1366" s="49">
        <v>1010.08555032</v>
      </c>
      <c r="K1366" s="49">
        <v>1049.7525215400001</v>
      </c>
      <c r="L1366" s="49">
        <v>1051.2223464000001</v>
      </c>
      <c r="M1366" s="49">
        <v>1054.0170753100001</v>
      </c>
      <c r="N1366" s="49">
        <v>1047.2670083600001</v>
      </c>
      <c r="O1366" s="49">
        <v>1059.6979064300001</v>
      </c>
      <c r="P1366" s="49">
        <v>1069.7443883799999</v>
      </c>
      <c r="Q1366" s="49">
        <v>1056.6203702</v>
      </c>
      <c r="R1366" s="49">
        <v>1069.1769414</v>
      </c>
      <c r="S1366" s="49">
        <v>1069.96823077</v>
      </c>
      <c r="T1366" s="49">
        <v>1066.3430556000001</v>
      </c>
      <c r="U1366" s="49">
        <v>1055.43463187</v>
      </c>
      <c r="V1366" s="49">
        <v>1066.67868193</v>
      </c>
      <c r="W1366" s="49">
        <v>1025.70013655</v>
      </c>
      <c r="X1366" s="49">
        <v>1011.42731274</v>
      </c>
      <c r="Y1366" s="49">
        <v>976.72595928999999</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966.5</v>
      </c>
      <c r="C1368" s="36">
        <v>965.73</v>
      </c>
      <c r="D1368" s="36">
        <v>964.02</v>
      </c>
      <c r="E1368" s="36">
        <v>970.74</v>
      </c>
      <c r="F1368" s="36">
        <v>976.65</v>
      </c>
      <c r="G1368" s="36">
        <v>971.08</v>
      </c>
      <c r="H1368" s="36">
        <v>963.65</v>
      </c>
      <c r="I1368" s="36">
        <v>960.53</v>
      </c>
      <c r="J1368" s="36">
        <v>976.53</v>
      </c>
      <c r="K1368" s="36">
        <v>1005.29</v>
      </c>
      <c r="L1368" s="36">
        <v>1013.58</v>
      </c>
      <c r="M1368" s="36">
        <v>1020.38</v>
      </c>
      <c r="N1368" s="36">
        <v>1015.13</v>
      </c>
      <c r="O1368" s="36">
        <v>1023.46</v>
      </c>
      <c r="P1368" s="36">
        <v>1028.22</v>
      </c>
      <c r="Q1368" s="36">
        <v>1028.6300000000001</v>
      </c>
      <c r="R1368" s="36">
        <v>1021.92</v>
      </c>
      <c r="S1368" s="36">
        <v>1016.85</v>
      </c>
      <c r="T1368" s="36">
        <v>1015.14</v>
      </c>
      <c r="U1368" s="36">
        <v>1009.13</v>
      </c>
      <c r="V1368" s="36">
        <v>1007.01</v>
      </c>
      <c r="W1368" s="36">
        <v>1029.53</v>
      </c>
      <c r="X1368" s="36">
        <v>1012.7</v>
      </c>
      <c r="Y1368" s="36">
        <v>971.15</v>
      </c>
    </row>
    <row r="1369" spans="1:26" ht="38.25" x14ac:dyDescent="0.2">
      <c r="A1369" s="133" t="s">
        <v>71</v>
      </c>
      <c r="B1369" s="49">
        <v>966.49782817000005</v>
      </c>
      <c r="C1369" s="49">
        <v>965.72556407000002</v>
      </c>
      <c r="D1369" s="49">
        <v>964.02139275000002</v>
      </c>
      <c r="E1369" s="49">
        <v>970.74126091999995</v>
      </c>
      <c r="F1369" s="49">
        <v>976.64851351000004</v>
      </c>
      <c r="G1369" s="49">
        <v>971.08478699</v>
      </c>
      <c r="H1369" s="49">
        <v>963.64875923</v>
      </c>
      <c r="I1369" s="49">
        <v>960.53420004999998</v>
      </c>
      <c r="J1369" s="49">
        <v>976.52717939000001</v>
      </c>
      <c r="K1369" s="49">
        <v>1005.28663249</v>
      </c>
      <c r="L1369" s="49">
        <v>1013.58344743</v>
      </c>
      <c r="M1369" s="49">
        <v>1020.37576459</v>
      </c>
      <c r="N1369" s="49">
        <v>1015.13007541</v>
      </c>
      <c r="O1369" s="49">
        <v>1023.46324069</v>
      </c>
      <c r="P1369" s="49">
        <v>1028.2240813999999</v>
      </c>
      <c r="Q1369" s="49">
        <v>1028.6332528200001</v>
      </c>
      <c r="R1369" s="49">
        <v>1021.91834119</v>
      </c>
      <c r="S1369" s="49">
        <v>1016.8462634799999</v>
      </c>
      <c r="T1369" s="49">
        <v>1015.14350706</v>
      </c>
      <c r="U1369" s="49">
        <v>1009.13000887</v>
      </c>
      <c r="V1369" s="49">
        <v>1007.00557311</v>
      </c>
      <c r="W1369" s="49">
        <v>1029.5324163400001</v>
      </c>
      <c r="X1369" s="49">
        <v>1012.70118882</v>
      </c>
      <c r="Y1369" s="49">
        <v>971.15042836999999</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965.13</v>
      </c>
      <c r="C1371" s="36">
        <v>964.56</v>
      </c>
      <c r="D1371" s="36">
        <v>968.45</v>
      </c>
      <c r="E1371" s="36">
        <v>973.48</v>
      </c>
      <c r="F1371" s="36">
        <v>979.52</v>
      </c>
      <c r="G1371" s="36">
        <v>971.77</v>
      </c>
      <c r="H1371" s="36">
        <v>966.79</v>
      </c>
      <c r="I1371" s="36">
        <v>948.78</v>
      </c>
      <c r="J1371" s="36">
        <v>946.07</v>
      </c>
      <c r="K1371" s="36">
        <v>968.95</v>
      </c>
      <c r="L1371" s="36">
        <v>982.68</v>
      </c>
      <c r="M1371" s="36">
        <v>989.65</v>
      </c>
      <c r="N1371" s="36">
        <v>987.79</v>
      </c>
      <c r="O1371" s="36">
        <v>989.23</v>
      </c>
      <c r="P1371" s="36">
        <v>987.46</v>
      </c>
      <c r="Q1371" s="36">
        <v>986.46</v>
      </c>
      <c r="R1371" s="36">
        <v>983.48</v>
      </c>
      <c r="S1371" s="36">
        <v>981.68</v>
      </c>
      <c r="T1371" s="36">
        <v>983.07</v>
      </c>
      <c r="U1371" s="36">
        <v>981.08</v>
      </c>
      <c r="V1371" s="36">
        <v>993.91</v>
      </c>
      <c r="W1371" s="36">
        <v>1002.86</v>
      </c>
      <c r="X1371" s="36">
        <v>988.24</v>
      </c>
      <c r="Y1371" s="36">
        <v>963.81</v>
      </c>
    </row>
    <row r="1372" spans="1:26" ht="38.25" x14ac:dyDescent="0.2">
      <c r="A1372" s="133" t="s">
        <v>71</v>
      </c>
      <c r="B1372" s="49">
        <v>965.12553757000001</v>
      </c>
      <c r="C1372" s="49">
        <v>964.56039353999995</v>
      </c>
      <c r="D1372" s="49">
        <v>968.44855622</v>
      </c>
      <c r="E1372" s="49">
        <v>973.47800113000005</v>
      </c>
      <c r="F1372" s="49">
        <v>979.52027311999996</v>
      </c>
      <c r="G1372" s="49">
        <v>971.77200320999998</v>
      </c>
      <c r="H1372" s="49">
        <v>966.79416512</v>
      </c>
      <c r="I1372" s="49">
        <v>948.77624736999996</v>
      </c>
      <c r="J1372" s="49">
        <v>946.06678784999997</v>
      </c>
      <c r="K1372" s="49">
        <v>968.95187618</v>
      </c>
      <c r="L1372" s="49">
        <v>982.68434287000002</v>
      </c>
      <c r="M1372" s="49">
        <v>989.64899197</v>
      </c>
      <c r="N1372" s="49">
        <v>987.78968491000001</v>
      </c>
      <c r="O1372" s="49">
        <v>989.22762952999994</v>
      </c>
      <c r="P1372" s="49">
        <v>987.46197613000004</v>
      </c>
      <c r="Q1372" s="49">
        <v>986.45778427000005</v>
      </c>
      <c r="R1372" s="49">
        <v>983.48446134999995</v>
      </c>
      <c r="S1372" s="49">
        <v>981.67901268000003</v>
      </c>
      <c r="T1372" s="49">
        <v>983.07253656</v>
      </c>
      <c r="U1372" s="49">
        <v>981.08408730999997</v>
      </c>
      <c r="V1372" s="49">
        <v>993.91094133000001</v>
      </c>
      <c r="W1372" s="49">
        <v>1002.85870369</v>
      </c>
      <c r="X1372" s="49">
        <v>988.23846290999995</v>
      </c>
      <c r="Y1372" s="49">
        <v>963.80887823</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311" t="s">
        <v>35</v>
      </c>
      <c r="B1375" s="334" t="s">
        <v>114</v>
      </c>
      <c r="C1375" s="314"/>
      <c r="D1375" s="314"/>
      <c r="E1375" s="314"/>
      <c r="F1375" s="314"/>
      <c r="G1375" s="314"/>
      <c r="H1375" s="314"/>
      <c r="I1375" s="314"/>
      <c r="J1375" s="314"/>
      <c r="K1375" s="314"/>
      <c r="L1375" s="314"/>
      <c r="M1375" s="314"/>
      <c r="N1375" s="314"/>
      <c r="O1375" s="314"/>
      <c r="P1375" s="314"/>
      <c r="Q1375" s="314"/>
      <c r="R1375" s="314"/>
      <c r="S1375" s="314"/>
      <c r="T1375" s="314"/>
      <c r="U1375" s="314"/>
      <c r="V1375" s="314"/>
      <c r="W1375" s="314"/>
      <c r="X1375" s="314"/>
      <c r="Y1375" s="315"/>
      <c r="Z1375" s="18">
        <v>1</v>
      </c>
    </row>
    <row r="1376" spans="1:26" ht="15" thickBot="1" x14ac:dyDescent="0.25">
      <c r="A1376" s="312"/>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v>1085.58</v>
      </c>
      <c r="C1377" s="36">
        <v>1088.18</v>
      </c>
      <c r="D1377" s="36">
        <v>1090.72</v>
      </c>
      <c r="E1377" s="36">
        <v>1089.8599999999999</v>
      </c>
      <c r="F1377" s="36">
        <v>1095.6199999999999</v>
      </c>
      <c r="G1377" s="36">
        <v>1079.3699999999999</v>
      </c>
      <c r="H1377" s="36">
        <v>1069.9100000000001</v>
      </c>
      <c r="I1377" s="36">
        <v>1094.51</v>
      </c>
      <c r="J1377" s="36">
        <v>1132.8800000000001</v>
      </c>
      <c r="K1377" s="36">
        <v>1164.71</v>
      </c>
      <c r="L1377" s="36">
        <v>1166.6500000000001</v>
      </c>
      <c r="M1377" s="36">
        <v>1163.3699999999999</v>
      </c>
      <c r="N1377" s="36">
        <v>1159.46</v>
      </c>
      <c r="O1377" s="36">
        <v>1161.08</v>
      </c>
      <c r="P1377" s="36">
        <v>1167.6300000000001</v>
      </c>
      <c r="Q1377" s="36">
        <v>1165.75</v>
      </c>
      <c r="R1377" s="36">
        <v>1170.44</v>
      </c>
      <c r="S1377" s="36">
        <v>1166.6199999999999</v>
      </c>
      <c r="T1377" s="36">
        <v>1163.26</v>
      </c>
      <c r="U1377" s="36">
        <v>1160.6600000000001</v>
      </c>
      <c r="V1377" s="36">
        <v>1162.2</v>
      </c>
      <c r="W1377" s="36">
        <v>1162.8</v>
      </c>
      <c r="X1377" s="36">
        <v>1145.97</v>
      </c>
      <c r="Y1377" s="36">
        <v>1120.06</v>
      </c>
    </row>
    <row r="1378" spans="1:25" ht="38.25" x14ac:dyDescent="0.2">
      <c r="A1378" s="133" t="s">
        <v>71</v>
      </c>
      <c r="B1378" s="49">
        <v>1085.57797011</v>
      </c>
      <c r="C1378" s="49">
        <v>1088.1811529700001</v>
      </c>
      <c r="D1378" s="49">
        <v>1090.7168620699999</v>
      </c>
      <c r="E1378" s="49">
        <v>1089.8561638900001</v>
      </c>
      <c r="F1378" s="49">
        <v>1095.62348288</v>
      </c>
      <c r="G1378" s="49">
        <v>1079.37228226</v>
      </c>
      <c r="H1378" s="49">
        <v>1069.9082796600001</v>
      </c>
      <c r="I1378" s="49">
        <v>1094.5092766099999</v>
      </c>
      <c r="J1378" s="49">
        <v>1132.877684</v>
      </c>
      <c r="K1378" s="49">
        <v>1164.7120816199999</v>
      </c>
      <c r="L1378" s="49">
        <v>1166.6506848700001</v>
      </c>
      <c r="M1378" s="49">
        <v>1163.374603</v>
      </c>
      <c r="N1378" s="49">
        <v>1159.45988534</v>
      </c>
      <c r="O1378" s="49">
        <v>1161.0832997</v>
      </c>
      <c r="P1378" s="49">
        <v>1167.6270593500001</v>
      </c>
      <c r="Q1378" s="49">
        <v>1165.7517439799999</v>
      </c>
      <c r="R1378" s="49">
        <v>1170.4386160700001</v>
      </c>
      <c r="S1378" s="49">
        <v>1166.61746836</v>
      </c>
      <c r="T1378" s="49">
        <v>1163.2636713700001</v>
      </c>
      <c r="U1378" s="49">
        <v>1160.6591286299999</v>
      </c>
      <c r="V1378" s="49">
        <v>1162.1960399</v>
      </c>
      <c r="W1378" s="49">
        <v>1162.79766733</v>
      </c>
      <c r="X1378" s="49">
        <v>1145.96531495</v>
      </c>
      <c r="Y1378" s="49">
        <v>1120.05603905</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1107.6500000000001</v>
      </c>
      <c r="C1380" s="36">
        <v>1106.04</v>
      </c>
      <c r="D1380" s="36">
        <v>1103.78</v>
      </c>
      <c r="E1380" s="36">
        <v>1109.26</v>
      </c>
      <c r="F1380" s="36">
        <v>1105.71</v>
      </c>
      <c r="G1380" s="36">
        <v>1107.21</v>
      </c>
      <c r="H1380" s="36">
        <v>1097.47</v>
      </c>
      <c r="I1380" s="36">
        <v>1092.06</v>
      </c>
      <c r="J1380" s="36">
        <v>1119.27</v>
      </c>
      <c r="K1380" s="36">
        <v>1157.98</v>
      </c>
      <c r="L1380" s="36">
        <v>1164.8800000000001</v>
      </c>
      <c r="M1380" s="36">
        <v>1157.02</v>
      </c>
      <c r="N1380" s="36">
        <v>1154.75</v>
      </c>
      <c r="O1380" s="36">
        <v>1155.3</v>
      </c>
      <c r="P1380" s="36">
        <v>1173.18</v>
      </c>
      <c r="Q1380" s="36">
        <v>1177.47</v>
      </c>
      <c r="R1380" s="36">
        <v>1175.1500000000001</v>
      </c>
      <c r="S1380" s="36">
        <v>1155.6099999999999</v>
      </c>
      <c r="T1380" s="36">
        <v>1155.4000000000001</v>
      </c>
      <c r="U1380" s="36">
        <v>1155.0899999999999</v>
      </c>
      <c r="V1380" s="36">
        <v>1133.83</v>
      </c>
      <c r="W1380" s="36">
        <v>1138.46</v>
      </c>
      <c r="X1380" s="36">
        <v>1134.03</v>
      </c>
      <c r="Y1380" s="36">
        <v>1109.57</v>
      </c>
    </row>
    <row r="1381" spans="1:25" ht="38.25" x14ac:dyDescent="0.2">
      <c r="A1381" s="133" t="s">
        <v>71</v>
      </c>
      <c r="B1381" s="49">
        <v>1107.6520954299999</v>
      </c>
      <c r="C1381" s="49">
        <v>1106.0351179500001</v>
      </c>
      <c r="D1381" s="49">
        <v>1103.7826435899999</v>
      </c>
      <c r="E1381" s="49">
        <v>1109.2554458899999</v>
      </c>
      <c r="F1381" s="49">
        <v>1105.71047355</v>
      </c>
      <c r="G1381" s="49">
        <v>1107.2063070199999</v>
      </c>
      <c r="H1381" s="49">
        <v>1097.4735538100001</v>
      </c>
      <c r="I1381" s="49">
        <v>1092.0575858899999</v>
      </c>
      <c r="J1381" s="49">
        <v>1119.2667797700001</v>
      </c>
      <c r="K1381" s="49">
        <v>1157.98184535</v>
      </c>
      <c r="L1381" s="49">
        <v>1164.8820793499999</v>
      </c>
      <c r="M1381" s="49">
        <v>1157.0169816099999</v>
      </c>
      <c r="N1381" s="49">
        <v>1154.74928471</v>
      </c>
      <c r="O1381" s="49">
        <v>1155.2996228699999</v>
      </c>
      <c r="P1381" s="49">
        <v>1173.18172366</v>
      </c>
      <c r="Q1381" s="49">
        <v>1177.4673342999999</v>
      </c>
      <c r="R1381" s="49">
        <v>1175.1511310000001</v>
      </c>
      <c r="S1381" s="49">
        <v>1155.61349595</v>
      </c>
      <c r="T1381" s="49">
        <v>1155.3987947600001</v>
      </c>
      <c r="U1381" s="49">
        <v>1155.0870487100001</v>
      </c>
      <c r="V1381" s="49">
        <v>1133.8304972000001</v>
      </c>
      <c r="W1381" s="49">
        <v>1138.4645094499999</v>
      </c>
      <c r="X1381" s="49">
        <v>1134.03080303</v>
      </c>
      <c r="Y1381" s="49">
        <v>1109.5674009899999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1100.99</v>
      </c>
      <c r="C1383" s="36">
        <v>1100.75</v>
      </c>
      <c r="D1383" s="36">
        <v>1096.58</v>
      </c>
      <c r="E1383" s="36">
        <v>1105.6099999999999</v>
      </c>
      <c r="F1383" s="36">
        <v>1108.45</v>
      </c>
      <c r="G1383" s="36">
        <v>1099.3900000000001</v>
      </c>
      <c r="H1383" s="36">
        <v>1090.94</v>
      </c>
      <c r="I1383" s="36">
        <v>1055.6099999999999</v>
      </c>
      <c r="J1383" s="36">
        <v>1081.5899999999999</v>
      </c>
      <c r="K1383" s="36">
        <v>1100.48</v>
      </c>
      <c r="L1383" s="36">
        <v>1132.0999999999999</v>
      </c>
      <c r="M1383" s="36">
        <v>1141.8900000000001</v>
      </c>
      <c r="N1383" s="36">
        <v>1140.06</v>
      </c>
      <c r="O1383" s="36">
        <v>1141.72</v>
      </c>
      <c r="P1383" s="36">
        <v>1137.3699999999999</v>
      </c>
      <c r="Q1383" s="36">
        <v>1137.21</v>
      </c>
      <c r="R1383" s="36">
        <v>1124.71</v>
      </c>
      <c r="S1383" s="36">
        <v>1122.1199999999999</v>
      </c>
      <c r="T1383" s="36">
        <v>1121.22</v>
      </c>
      <c r="U1383" s="36">
        <v>1119.3399999999999</v>
      </c>
      <c r="V1383" s="36">
        <v>1119.22</v>
      </c>
      <c r="W1383" s="36">
        <v>1126.48</v>
      </c>
      <c r="X1383" s="36">
        <v>1120.07</v>
      </c>
      <c r="Y1383" s="36">
        <v>1101.8499999999999</v>
      </c>
    </row>
    <row r="1384" spans="1:25" ht="38.25" x14ac:dyDescent="0.2">
      <c r="A1384" s="133" t="s">
        <v>71</v>
      </c>
      <c r="B1384" s="49">
        <v>1100.9936865300001</v>
      </c>
      <c r="C1384" s="49">
        <v>1100.7456421700001</v>
      </c>
      <c r="D1384" s="49">
        <v>1096.5827022000001</v>
      </c>
      <c r="E1384" s="49">
        <v>1105.6135407500001</v>
      </c>
      <c r="F1384" s="49">
        <v>1108.45038963</v>
      </c>
      <c r="G1384" s="49">
        <v>1099.3850338699999</v>
      </c>
      <c r="H1384" s="49">
        <v>1090.93712125</v>
      </c>
      <c r="I1384" s="49">
        <v>1055.6074636400001</v>
      </c>
      <c r="J1384" s="49">
        <v>1081.5871022399999</v>
      </c>
      <c r="K1384" s="49">
        <v>1100.48191593</v>
      </c>
      <c r="L1384" s="49">
        <v>1132.10435663</v>
      </c>
      <c r="M1384" s="49">
        <v>1141.8905560999999</v>
      </c>
      <c r="N1384" s="49">
        <v>1140.0588714</v>
      </c>
      <c r="O1384" s="49">
        <v>1141.7229721399999</v>
      </c>
      <c r="P1384" s="49">
        <v>1137.3667803000001</v>
      </c>
      <c r="Q1384" s="49">
        <v>1137.2149327699999</v>
      </c>
      <c r="R1384" s="49">
        <v>1124.7120112099999</v>
      </c>
      <c r="S1384" s="49">
        <v>1122.11755146</v>
      </c>
      <c r="T1384" s="49">
        <v>1121.2150047600001</v>
      </c>
      <c r="U1384" s="49">
        <v>1119.3413491399999</v>
      </c>
      <c r="V1384" s="49">
        <v>1119.2240760899999</v>
      </c>
      <c r="W1384" s="49">
        <v>1126.4838932299999</v>
      </c>
      <c r="X1384" s="49">
        <v>1120.06547084</v>
      </c>
      <c r="Y1384" s="49">
        <v>1101.8451811800001</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1071.95</v>
      </c>
      <c r="C1386" s="36">
        <v>1097.1099999999999</v>
      </c>
      <c r="D1386" s="36">
        <v>1102.1500000000001</v>
      </c>
      <c r="E1386" s="36">
        <v>1107.23</v>
      </c>
      <c r="F1386" s="36">
        <v>1109.23</v>
      </c>
      <c r="G1386" s="36">
        <v>1093.43</v>
      </c>
      <c r="H1386" s="36">
        <v>1069.8</v>
      </c>
      <c r="I1386" s="36">
        <v>1091.48</v>
      </c>
      <c r="J1386" s="36">
        <v>1137.28</v>
      </c>
      <c r="K1386" s="36">
        <v>1166.46</v>
      </c>
      <c r="L1386" s="36">
        <v>1168.3</v>
      </c>
      <c r="M1386" s="36">
        <v>1167.43</v>
      </c>
      <c r="N1386" s="36">
        <v>1154.81</v>
      </c>
      <c r="O1386" s="36">
        <v>1159.78</v>
      </c>
      <c r="P1386" s="36">
        <v>1162.99</v>
      </c>
      <c r="Q1386" s="36">
        <v>1157.19</v>
      </c>
      <c r="R1386" s="36">
        <v>1156.18</v>
      </c>
      <c r="S1386" s="36">
        <v>1137.52</v>
      </c>
      <c r="T1386" s="36">
        <v>1137.1300000000001</v>
      </c>
      <c r="U1386" s="36">
        <v>1133.1099999999999</v>
      </c>
      <c r="V1386" s="36">
        <v>1122.49</v>
      </c>
      <c r="W1386" s="36">
        <v>1127.95</v>
      </c>
      <c r="X1386" s="36">
        <v>1099.3</v>
      </c>
      <c r="Y1386" s="36">
        <v>1074.95</v>
      </c>
    </row>
    <row r="1387" spans="1:25" ht="38.25" x14ac:dyDescent="0.2">
      <c r="A1387" s="133" t="s">
        <v>71</v>
      </c>
      <c r="B1387" s="49">
        <v>1071.9459036600001</v>
      </c>
      <c r="C1387" s="49">
        <v>1097.1097268599999</v>
      </c>
      <c r="D1387" s="49">
        <v>1102.14824778</v>
      </c>
      <c r="E1387" s="49">
        <v>1107.2325287199999</v>
      </c>
      <c r="F1387" s="49">
        <v>1109.23069904</v>
      </c>
      <c r="G1387" s="49">
        <v>1093.43055252</v>
      </c>
      <c r="H1387" s="49">
        <v>1069.8025169</v>
      </c>
      <c r="I1387" s="49">
        <v>1091.48025209</v>
      </c>
      <c r="J1387" s="49">
        <v>1137.27703423</v>
      </c>
      <c r="K1387" s="49">
        <v>1166.4573734799999</v>
      </c>
      <c r="L1387" s="49">
        <v>1168.30494572</v>
      </c>
      <c r="M1387" s="49">
        <v>1167.4253331299999</v>
      </c>
      <c r="N1387" s="49">
        <v>1154.8067771200001</v>
      </c>
      <c r="O1387" s="49">
        <v>1159.78375375</v>
      </c>
      <c r="P1387" s="49">
        <v>1162.99348523</v>
      </c>
      <c r="Q1387" s="49">
        <v>1157.18504706</v>
      </c>
      <c r="R1387" s="49">
        <v>1156.1761430700001</v>
      </c>
      <c r="S1387" s="49">
        <v>1137.5231692699999</v>
      </c>
      <c r="T1387" s="49">
        <v>1137.13349831</v>
      </c>
      <c r="U1387" s="49">
        <v>1133.10783756</v>
      </c>
      <c r="V1387" s="49">
        <v>1122.49072161</v>
      </c>
      <c r="W1387" s="49">
        <v>1127.95358427</v>
      </c>
      <c r="X1387" s="49">
        <v>1099.30436162</v>
      </c>
      <c r="Y1387" s="49">
        <v>1074.94651974</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1046.8499999999999</v>
      </c>
      <c r="C1389" s="36">
        <v>1067.02</v>
      </c>
      <c r="D1389" s="36">
        <v>1071.6500000000001</v>
      </c>
      <c r="E1389" s="36">
        <v>1091</v>
      </c>
      <c r="F1389" s="36">
        <v>1088.23</v>
      </c>
      <c r="G1389" s="36">
        <v>1076.55</v>
      </c>
      <c r="H1389" s="36">
        <v>1075.58</v>
      </c>
      <c r="I1389" s="36">
        <v>1086.57</v>
      </c>
      <c r="J1389" s="36">
        <v>1108.1500000000001</v>
      </c>
      <c r="K1389" s="36">
        <v>1144.9100000000001</v>
      </c>
      <c r="L1389" s="36">
        <v>1150.98</v>
      </c>
      <c r="M1389" s="36">
        <v>1147.3599999999999</v>
      </c>
      <c r="N1389" s="36">
        <v>1139.98</v>
      </c>
      <c r="O1389" s="36">
        <v>1148.19</v>
      </c>
      <c r="P1389" s="36">
        <v>1147.18</v>
      </c>
      <c r="Q1389" s="36">
        <v>1135.77</v>
      </c>
      <c r="R1389" s="36">
        <v>1132.6600000000001</v>
      </c>
      <c r="S1389" s="36">
        <v>1118.46</v>
      </c>
      <c r="T1389" s="36">
        <v>1121.4000000000001</v>
      </c>
      <c r="U1389" s="36">
        <v>1121.82</v>
      </c>
      <c r="V1389" s="36">
        <v>1127.4100000000001</v>
      </c>
      <c r="W1389" s="36">
        <v>1137.47</v>
      </c>
      <c r="X1389" s="36">
        <v>1102.57</v>
      </c>
      <c r="Y1389" s="36">
        <v>1085.1600000000001</v>
      </c>
    </row>
    <row r="1390" spans="1:25" ht="38.25" x14ac:dyDescent="0.2">
      <c r="A1390" s="133" t="s">
        <v>71</v>
      </c>
      <c r="B1390" s="49">
        <v>1046.85467234</v>
      </c>
      <c r="C1390" s="49">
        <v>1067.0188848800001</v>
      </c>
      <c r="D1390" s="49">
        <v>1071.6542340200001</v>
      </c>
      <c r="E1390" s="49">
        <v>1090.99788397</v>
      </c>
      <c r="F1390" s="49">
        <v>1088.23012322</v>
      </c>
      <c r="G1390" s="49">
        <v>1076.5458337800001</v>
      </c>
      <c r="H1390" s="49">
        <v>1075.57819793</v>
      </c>
      <c r="I1390" s="49">
        <v>1086.56568986</v>
      </c>
      <c r="J1390" s="49">
        <v>1108.1509463100001</v>
      </c>
      <c r="K1390" s="49">
        <v>1144.90610668</v>
      </c>
      <c r="L1390" s="49">
        <v>1150.98113225</v>
      </c>
      <c r="M1390" s="49">
        <v>1147.35501654</v>
      </c>
      <c r="N1390" s="49">
        <v>1139.9764733</v>
      </c>
      <c r="O1390" s="49">
        <v>1148.1886099400001</v>
      </c>
      <c r="P1390" s="49">
        <v>1147.1787418700001</v>
      </c>
      <c r="Q1390" s="49">
        <v>1135.7744741700001</v>
      </c>
      <c r="R1390" s="49">
        <v>1132.65651641</v>
      </c>
      <c r="S1390" s="49">
        <v>1118.4616736</v>
      </c>
      <c r="T1390" s="49">
        <v>1121.3969604900001</v>
      </c>
      <c r="U1390" s="49">
        <v>1121.81575853</v>
      </c>
      <c r="V1390" s="49">
        <v>1127.40768705</v>
      </c>
      <c r="W1390" s="49">
        <v>1137.4668278900001</v>
      </c>
      <c r="X1390" s="49">
        <v>1102.5656162800001</v>
      </c>
      <c r="Y1390" s="49">
        <v>1085.16051221</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1054.58</v>
      </c>
      <c r="C1392" s="36">
        <v>1083.6400000000001</v>
      </c>
      <c r="D1392" s="36">
        <v>1080.4100000000001</v>
      </c>
      <c r="E1392" s="36">
        <v>1082.6600000000001</v>
      </c>
      <c r="F1392" s="36">
        <v>1083.46</v>
      </c>
      <c r="G1392" s="36">
        <v>1093.8</v>
      </c>
      <c r="H1392" s="36">
        <v>1042.8800000000001</v>
      </c>
      <c r="I1392" s="36">
        <v>1059.8699999999999</v>
      </c>
      <c r="J1392" s="36">
        <v>1094.68</v>
      </c>
      <c r="K1392" s="36">
        <v>1132.6600000000001</v>
      </c>
      <c r="L1392" s="36">
        <v>1136.49</v>
      </c>
      <c r="M1392" s="36">
        <v>1130.8599999999999</v>
      </c>
      <c r="N1392" s="36">
        <v>1117.07</v>
      </c>
      <c r="O1392" s="36">
        <v>1126.3800000000001</v>
      </c>
      <c r="P1392" s="36">
        <v>1114.96</v>
      </c>
      <c r="Q1392" s="36">
        <v>1109.82</v>
      </c>
      <c r="R1392" s="36">
        <v>1113.47</v>
      </c>
      <c r="S1392" s="36">
        <v>1096.8599999999999</v>
      </c>
      <c r="T1392" s="36">
        <v>1096.6600000000001</v>
      </c>
      <c r="U1392" s="36">
        <v>1093.78</v>
      </c>
      <c r="V1392" s="36">
        <v>1087.67</v>
      </c>
      <c r="W1392" s="36">
        <v>1093.99</v>
      </c>
      <c r="X1392" s="36">
        <v>1073.9100000000001</v>
      </c>
      <c r="Y1392" s="36">
        <v>1055.23</v>
      </c>
    </row>
    <row r="1393" spans="1:25" ht="38.25" x14ac:dyDescent="0.2">
      <c r="A1393" s="133" t="s">
        <v>71</v>
      </c>
      <c r="B1393" s="49">
        <v>1054.58361911</v>
      </c>
      <c r="C1393" s="49">
        <v>1083.6449132400001</v>
      </c>
      <c r="D1393" s="49">
        <v>1080.4134704799999</v>
      </c>
      <c r="E1393" s="49">
        <v>1082.65889879</v>
      </c>
      <c r="F1393" s="49">
        <v>1083.4641178100001</v>
      </c>
      <c r="G1393" s="49">
        <v>1093.8009641399999</v>
      </c>
      <c r="H1393" s="49">
        <v>1042.8813299200001</v>
      </c>
      <c r="I1393" s="49">
        <v>1059.8716084299999</v>
      </c>
      <c r="J1393" s="49">
        <v>1094.67676123</v>
      </c>
      <c r="K1393" s="49">
        <v>1132.6586991900001</v>
      </c>
      <c r="L1393" s="49">
        <v>1136.4908811800001</v>
      </c>
      <c r="M1393" s="49">
        <v>1130.8561047799999</v>
      </c>
      <c r="N1393" s="49">
        <v>1117.0675970899999</v>
      </c>
      <c r="O1393" s="49">
        <v>1126.3765697900001</v>
      </c>
      <c r="P1393" s="49">
        <v>1114.9594080300001</v>
      </c>
      <c r="Q1393" s="49">
        <v>1109.82180414</v>
      </c>
      <c r="R1393" s="49">
        <v>1113.4714496199999</v>
      </c>
      <c r="S1393" s="49">
        <v>1096.8570949</v>
      </c>
      <c r="T1393" s="49">
        <v>1096.65997193</v>
      </c>
      <c r="U1393" s="49">
        <v>1093.7811773599999</v>
      </c>
      <c r="V1393" s="49">
        <v>1087.66952571</v>
      </c>
      <c r="W1393" s="49">
        <v>1093.98806909</v>
      </c>
      <c r="X1393" s="49">
        <v>1073.9083756699999</v>
      </c>
      <c r="Y1393" s="49">
        <v>1055.2329727900001</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1023.21</v>
      </c>
      <c r="C1395" s="36">
        <v>1043.1600000000001</v>
      </c>
      <c r="D1395" s="36">
        <v>1049.56</v>
      </c>
      <c r="E1395" s="36">
        <v>1043.3900000000001</v>
      </c>
      <c r="F1395" s="36">
        <v>1052.76</v>
      </c>
      <c r="G1395" s="36">
        <v>1053.02</v>
      </c>
      <c r="H1395" s="36">
        <v>1055.3699999999999</v>
      </c>
      <c r="I1395" s="36">
        <v>1057.21</v>
      </c>
      <c r="J1395" s="36">
        <v>1089.04</v>
      </c>
      <c r="K1395" s="36">
        <v>1119.49</v>
      </c>
      <c r="L1395" s="36">
        <v>1121.49</v>
      </c>
      <c r="M1395" s="36">
        <v>1117.77</v>
      </c>
      <c r="N1395" s="36">
        <v>1112.97</v>
      </c>
      <c r="O1395" s="36">
        <v>1124.48</v>
      </c>
      <c r="P1395" s="36">
        <v>1133.5</v>
      </c>
      <c r="Q1395" s="36">
        <v>1138.0899999999999</v>
      </c>
      <c r="R1395" s="36">
        <v>1114.5</v>
      </c>
      <c r="S1395" s="36">
        <v>1101.33</v>
      </c>
      <c r="T1395" s="36">
        <v>1105.8699999999999</v>
      </c>
      <c r="U1395" s="36">
        <v>1103.07</v>
      </c>
      <c r="V1395" s="36">
        <v>1115.8499999999999</v>
      </c>
      <c r="W1395" s="36">
        <v>1108.48</v>
      </c>
      <c r="X1395" s="36">
        <v>1094.44</v>
      </c>
      <c r="Y1395" s="36">
        <v>1060.3800000000001</v>
      </c>
    </row>
    <row r="1396" spans="1:25" ht="38.25" x14ac:dyDescent="0.2">
      <c r="A1396" s="133" t="s">
        <v>71</v>
      </c>
      <c r="B1396" s="49">
        <v>1023.21139724</v>
      </c>
      <c r="C1396" s="49">
        <v>1043.15834789</v>
      </c>
      <c r="D1396" s="49">
        <v>1049.5603673600001</v>
      </c>
      <c r="E1396" s="49">
        <v>1043.3852507300001</v>
      </c>
      <c r="F1396" s="49">
        <v>1052.76434159</v>
      </c>
      <c r="G1396" s="49">
        <v>1053.0249566</v>
      </c>
      <c r="H1396" s="49">
        <v>1055.3665879499999</v>
      </c>
      <c r="I1396" s="49">
        <v>1057.2062696</v>
      </c>
      <c r="J1396" s="49">
        <v>1089.04307711</v>
      </c>
      <c r="K1396" s="49">
        <v>1119.4918631600001</v>
      </c>
      <c r="L1396" s="49">
        <v>1121.49189103</v>
      </c>
      <c r="M1396" s="49">
        <v>1117.76518736</v>
      </c>
      <c r="N1396" s="49">
        <v>1112.9671876899999</v>
      </c>
      <c r="O1396" s="49">
        <v>1124.4781659600001</v>
      </c>
      <c r="P1396" s="49">
        <v>1133.49814915</v>
      </c>
      <c r="Q1396" s="49">
        <v>1138.0891226900001</v>
      </c>
      <c r="R1396" s="49">
        <v>1114.5005483499999</v>
      </c>
      <c r="S1396" s="49">
        <v>1101.32935148</v>
      </c>
      <c r="T1396" s="49">
        <v>1105.86777826</v>
      </c>
      <c r="U1396" s="49">
        <v>1103.0712542599999</v>
      </c>
      <c r="V1396" s="49">
        <v>1115.84603079</v>
      </c>
      <c r="W1396" s="49">
        <v>1108.48019589</v>
      </c>
      <c r="X1396" s="49">
        <v>1094.43787668</v>
      </c>
      <c r="Y1396" s="49">
        <v>1060.3810133899999</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1046.3599999999999</v>
      </c>
      <c r="C1398" s="36">
        <v>1060.97</v>
      </c>
      <c r="D1398" s="36">
        <v>1055.6600000000001</v>
      </c>
      <c r="E1398" s="36">
        <v>1055.5899999999999</v>
      </c>
      <c r="F1398" s="36">
        <v>1065.57</v>
      </c>
      <c r="G1398" s="36">
        <v>1060.1500000000001</v>
      </c>
      <c r="H1398" s="36">
        <v>1059.3399999999999</v>
      </c>
      <c r="I1398" s="36">
        <v>1057.57</v>
      </c>
      <c r="J1398" s="36">
        <v>1104.3900000000001</v>
      </c>
      <c r="K1398" s="36">
        <v>1138.18</v>
      </c>
      <c r="L1398" s="36">
        <v>1144.04</v>
      </c>
      <c r="M1398" s="36">
        <v>1139.3800000000001</v>
      </c>
      <c r="N1398" s="36">
        <v>1129.49</v>
      </c>
      <c r="O1398" s="36">
        <v>1139.73</v>
      </c>
      <c r="P1398" s="36">
        <v>1137.83</v>
      </c>
      <c r="Q1398" s="36">
        <v>1131.32</v>
      </c>
      <c r="R1398" s="36">
        <v>1129.6099999999999</v>
      </c>
      <c r="S1398" s="36">
        <v>1119.92</v>
      </c>
      <c r="T1398" s="36">
        <v>1122.07</v>
      </c>
      <c r="U1398" s="36">
        <v>1115.6400000000001</v>
      </c>
      <c r="V1398" s="36">
        <v>1114.3599999999999</v>
      </c>
      <c r="W1398" s="36">
        <v>1138.1099999999999</v>
      </c>
      <c r="X1398" s="36">
        <v>1122.58</v>
      </c>
      <c r="Y1398" s="36">
        <v>1080.52</v>
      </c>
    </row>
    <row r="1399" spans="1:25" ht="38.25" x14ac:dyDescent="0.2">
      <c r="A1399" s="133" t="s">
        <v>71</v>
      </c>
      <c r="B1399" s="49">
        <v>1046.3571246199999</v>
      </c>
      <c r="C1399" s="49">
        <v>1060.97249758</v>
      </c>
      <c r="D1399" s="49">
        <v>1055.6603857499999</v>
      </c>
      <c r="E1399" s="49">
        <v>1055.5915101999999</v>
      </c>
      <c r="F1399" s="49">
        <v>1065.5707061000001</v>
      </c>
      <c r="G1399" s="49">
        <v>1060.1496969899999</v>
      </c>
      <c r="H1399" s="49">
        <v>1059.3362228599999</v>
      </c>
      <c r="I1399" s="49">
        <v>1057.5695628399999</v>
      </c>
      <c r="J1399" s="49">
        <v>1104.3916533900001</v>
      </c>
      <c r="K1399" s="49">
        <v>1138.17859247</v>
      </c>
      <c r="L1399" s="49">
        <v>1144.0351856299999</v>
      </c>
      <c r="M1399" s="49">
        <v>1139.38084252</v>
      </c>
      <c r="N1399" s="49">
        <v>1129.49112754</v>
      </c>
      <c r="O1399" s="49">
        <v>1139.7302065599999</v>
      </c>
      <c r="P1399" s="49">
        <v>1137.82767713</v>
      </c>
      <c r="Q1399" s="49">
        <v>1131.31585559</v>
      </c>
      <c r="R1399" s="49">
        <v>1129.6117792299999</v>
      </c>
      <c r="S1399" s="49">
        <v>1119.92162947</v>
      </c>
      <c r="T1399" s="49">
        <v>1122.0737477800001</v>
      </c>
      <c r="U1399" s="49">
        <v>1115.6381673400001</v>
      </c>
      <c r="V1399" s="49">
        <v>1114.3582656599999</v>
      </c>
      <c r="W1399" s="49">
        <v>1138.11026199</v>
      </c>
      <c r="X1399" s="49">
        <v>1122.5800527700001</v>
      </c>
      <c r="Y1399" s="49">
        <v>1080.51644693</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1055.08</v>
      </c>
      <c r="C1401" s="36">
        <v>1041.31</v>
      </c>
      <c r="D1401" s="36">
        <v>1010.7</v>
      </c>
      <c r="E1401" s="36">
        <v>1008.61</v>
      </c>
      <c r="F1401" s="36">
        <v>1030.17</v>
      </c>
      <c r="G1401" s="36">
        <v>1069.74</v>
      </c>
      <c r="H1401" s="36">
        <v>1073.46</v>
      </c>
      <c r="I1401" s="36">
        <v>1105.54</v>
      </c>
      <c r="J1401" s="36">
        <v>1136.4000000000001</v>
      </c>
      <c r="K1401" s="36">
        <v>1161.5999999999999</v>
      </c>
      <c r="L1401" s="36">
        <v>1170.6199999999999</v>
      </c>
      <c r="M1401" s="36">
        <v>1169.33</v>
      </c>
      <c r="N1401" s="36">
        <v>1161.24</v>
      </c>
      <c r="O1401" s="36">
        <v>1163.08</v>
      </c>
      <c r="P1401" s="36">
        <v>1161.75</v>
      </c>
      <c r="Q1401" s="36">
        <v>1168.25</v>
      </c>
      <c r="R1401" s="36">
        <v>1166.6400000000001</v>
      </c>
      <c r="S1401" s="36">
        <v>1163.1600000000001</v>
      </c>
      <c r="T1401" s="36">
        <v>1159.2</v>
      </c>
      <c r="U1401" s="36">
        <v>1159.8399999999999</v>
      </c>
      <c r="V1401" s="36">
        <v>1156.79</v>
      </c>
      <c r="W1401" s="36">
        <v>1164.74</v>
      </c>
      <c r="X1401" s="36">
        <v>1154.54</v>
      </c>
      <c r="Y1401" s="36">
        <v>1127.56</v>
      </c>
    </row>
    <row r="1402" spans="1:25" ht="38.25" x14ac:dyDescent="0.2">
      <c r="A1402" s="133" t="s">
        <v>71</v>
      </c>
      <c r="B1402" s="49">
        <v>1055.0827220000001</v>
      </c>
      <c r="C1402" s="49">
        <v>1041.3120917599999</v>
      </c>
      <c r="D1402" s="49">
        <v>1010.69871761</v>
      </c>
      <c r="E1402" s="49">
        <v>1008.61382417</v>
      </c>
      <c r="F1402" s="49">
        <v>1030.16703783</v>
      </c>
      <c r="G1402" s="49">
        <v>1069.74218918</v>
      </c>
      <c r="H1402" s="49">
        <v>1073.46048821</v>
      </c>
      <c r="I1402" s="49">
        <v>1105.5413564</v>
      </c>
      <c r="J1402" s="49">
        <v>1136.39839663</v>
      </c>
      <c r="K1402" s="49">
        <v>1161.59526527</v>
      </c>
      <c r="L1402" s="49">
        <v>1170.6196180500001</v>
      </c>
      <c r="M1402" s="49">
        <v>1169.3325764599999</v>
      </c>
      <c r="N1402" s="49">
        <v>1161.2421459499999</v>
      </c>
      <c r="O1402" s="49">
        <v>1163.0790922199999</v>
      </c>
      <c r="P1402" s="49">
        <v>1161.7493915699999</v>
      </c>
      <c r="Q1402" s="49">
        <v>1168.2483805899999</v>
      </c>
      <c r="R1402" s="49">
        <v>1166.64430973</v>
      </c>
      <c r="S1402" s="49">
        <v>1163.1560371400001</v>
      </c>
      <c r="T1402" s="49">
        <v>1159.2033964100001</v>
      </c>
      <c r="U1402" s="49">
        <v>1159.8356236699999</v>
      </c>
      <c r="V1402" s="49">
        <v>1156.78999537</v>
      </c>
      <c r="W1402" s="49">
        <v>1164.7438317599999</v>
      </c>
      <c r="X1402" s="49">
        <v>1154.5371376400001</v>
      </c>
      <c r="Y1402" s="49">
        <v>1127.5635118099999</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1100.67</v>
      </c>
      <c r="C1404" s="36">
        <v>1100.3900000000001</v>
      </c>
      <c r="D1404" s="36">
        <v>1101.9000000000001</v>
      </c>
      <c r="E1404" s="36">
        <v>1100.76</v>
      </c>
      <c r="F1404" s="36">
        <v>1107.81</v>
      </c>
      <c r="G1404" s="36">
        <v>1104.8499999999999</v>
      </c>
      <c r="H1404" s="36">
        <v>1099.17</v>
      </c>
      <c r="I1404" s="36">
        <v>1080.5899999999999</v>
      </c>
      <c r="J1404" s="36">
        <v>1094.76</v>
      </c>
      <c r="K1404" s="36">
        <v>1120.7</v>
      </c>
      <c r="L1404" s="36">
        <v>1141.69</v>
      </c>
      <c r="M1404" s="36">
        <v>1146.3399999999999</v>
      </c>
      <c r="N1404" s="36">
        <v>1145.8599999999999</v>
      </c>
      <c r="O1404" s="36">
        <v>1142.3499999999999</v>
      </c>
      <c r="P1404" s="36">
        <v>1141.78</v>
      </c>
      <c r="Q1404" s="36">
        <v>1139.3699999999999</v>
      </c>
      <c r="R1404" s="36">
        <v>1132.04</v>
      </c>
      <c r="S1404" s="36">
        <v>1131.45</v>
      </c>
      <c r="T1404" s="36">
        <v>1129.46</v>
      </c>
      <c r="U1404" s="36">
        <v>1125.28</v>
      </c>
      <c r="V1404" s="36">
        <v>1126</v>
      </c>
      <c r="W1404" s="36">
        <v>1128.92</v>
      </c>
      <c r="X1404" s="36">
        <v>1119.71</v>
      </c>
      <c r="Y1404" s="36">
        <v>1094.8399999999999</v>
      </c>
    </row>
    <row r="1405" spans="1:25" ht="38.25" x14ac:dyDescent="0.2">
      <c r="A1405" s="133" t="s">
        <v>71</v>
      </c>
      <c r="B1405" s="49">
        <v>1100.6671055100001</v>
      </c>
      <c r="C1405" s="49">
        <v>1100.3934147299999</v>
      </c>
      <c r="D1405" s="49">
        <v>1101.9000087899999</v>
      </c>
      <c r="E1405" s="49">
        <v>1100.75961603</v>
      </c>
      <c r="F1405" s="49">
        <v>1107.8084688500001</v>
      </c>
      <c r="G1405" s="49">
        <v>1104.8541602600001</v>
      </c>
      <c r="H1405" s="49">
        <v>1099.1690022499999</v>
      </c>
      <c r="I1405" s="49">
        <v>1080.5908021600001</v>
      </c>
      <c r="J1405" s="49">
        <v>1094.75836521</v>
      </c>
      <c r="K1405" s="49">
        <v>1120.7018252600001</v>
      </c>
      <c r="L1405" s="49">
        <v>1141.6857505400001</v>
      </c>
      <c r="M1405" s="49">
        <v>1146.3423366500001</v>
      </c>
      <c r="N1405" s="49">
        <v>1145.8627730999999</v>
      </c>
      <c r="O1405" s="49">
        <v>1142.3478173000001</v>
      </c>
      <c r="P1405" s="49">
        <v>1141.7838046500001</v>
      </c>
      <c r="Q1405" s="49">
        <v>1139.3708120199999</v>
      </c>
      <c r="R1405" s="49">
        <v>1132.04059848</v>
      </c>
      <c r="S1405" s="49">
        <v>1131.45280867</v>
      </c>
      <c r="T1405" s="49">
        <v>1129.4605957199999</v>
      </c>
      <c r="U1405" s="49">
        <v>1125.2767124300001</v>
      </c>
      <c r="V1405" s="49">
        <v>1125.99934476</v>
      </c>
      <c r="W1405" s="49">
        <v>1128.91737693</v>
      </c>
      <c r="X1405" s="49">
        <v>1119.7144807699999</v>
      </c>
      <c r="Y1405" s="49">
        <v>1094.8428884</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1096.1300000000001</v>
      </c>
      <c r="C1407" s="36">
        <v>1091.18</v>
      </c>
      <c r="D1407" s="36">
        <v>1092.6600000000001</v>
      </c>
      <c r="E1407" s="36">
        <v>1096.02</v>
      </c>
      <c r="F1407" s="36">
        <v>1101.27</v>
      </c>
      <c r="G1407" s="36">
        <v>1096.9000000000001</v>
      </c>
      <c r="H1407" s="36">
        <v>1080.6500000000001</v>
      </c>
      <c r="I1407" s="36">
        <v>1106.43</v>
      </c>
      <c r="J1407" s="36">
        <v>1154.31</v>
      </c>
      <c r="K1407" s="36">
        <v>1174.05</v>
      </c>
      <c r="L1407" s="36">
        <v>1180.3499999999999</v>
      </c>
      <c r="M1407" s="36">
        <v>1180.79</v>
      </c>
      <c r="N1407" s="36">
        <v>1170.4100000000001</v>
      </c>
      <c r="O1407" s="36">
        <v>1178.58</v>
      </c>
      <c r="P1407" s="36">
        <v>1185.97</v>
      </c>
      <c r="Q1407" s="36">
        <v>1181.8399999999999</v>
      </c>
      <c r="R1407" s="36">
        <v>1189.72</v>
      </c>
      <c r="S1407" s="36">
        <v>1179.55</v>
      </c>
      <c r="T1407" s="36">
        <v>1171.73</v>
      </c>
      <c r="U1407" s="36">
        <v>1161.46</v>
      </c>
      <c r="V1407" s="36">
        <v>1158.1400000000001</v>
      </c>
      <c r="W1407" s="36">
        <v>1164.3699999999999</v>
      </c>
      <c r="X1407" s="36">
        <v>1145.0999999999999</v>
      </c>
      <c r="Y1407" s="36">
        <v>1110.26</v>
      </c>
    </row>
    <row r="1408" spans="1:25" ht="38.25" x14ac:dyDescent="0.2">
      <c r="A1408" s="133" t="s">
        <v>71</v>
      </c>
      <c r="B1408" s="49">
        <v>1096.12672256</v>
      </c>
      <c r="C1408" s="49">
        <v>1091.1775556600001</v>
      </c>
      <c r="D1408" s="49">
        <v>1092.6593313200001</v>
      </c>
      <c r="E1408" s="49">
        <v>1096.0159481600001</v>
      </c>
      <c r="F1408" s="49">
        <v>1101.2690481499999</v>
      </c>
      <c r="G1408" s="49">
        <v>1096.9031851</v>
      </c>
      <c r="H1408" s="49">
        <v>1080.64971068</v>
      </c>
      <c r="I1408" s="49">
        <v>1106.4301714999999</v>
      </c>
      <c r="J1408" s="49">
        <v>1154.3136972</v>
      </c>
      <c r="K1408" s="49">
        <v>1174.0538644400001</v>
      </c>
      <c r="L1408" s="49">
        <v>1180.3519820900001</v>
      </c>
      <c r="M1408" s="49">
        <v>1180.79032175</v>
      </c>
      <c r="N1408" s="49">
        <v>1170.4114161800001</v>
      </c>
      <c r="O1408" s="49">
        <v>1178.57799725</v>
      </c>
      <c r="P1408" s="49">
        <v>1185.96866639</v>
      </c>
      <c r="Q1408" s="49">
        <v>1181.8395349699999</v>
      </c>
      <c r="R1408" s="49">
        <v>1189.7244344600001</v>
      </c>
      <c r="S1408" s="49">
        <v>1179.5478563300001</v>
      </c>
      <c r="T1408" s="49">
        <v>1171.72553096</v>
      </c>
      <c r="U1408" s="49">
        <v>1161.46392975</v>
      </c>
      <c r="V1408" s="49">
        <v>1158.13913411</v>
      </c>
      <c r="W1408" s="49">
        <v>1164.3655072199999</v>
      </c>
      <c r="X1408" s="49">
        <v>1145.1000676399999</v>
      </c>
      <c r="Y1408" s="49">
        <v>1110.2569760199999</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1067.72</v>
      </c>
      <c r="C1410" s="36">
        <v>1071.8599999999999</v>
      </c>
      <c r="D1410" s="36">
        <v>1071.97</v>
      </c>
      <c r="E1410" s="36">
        <v>1079.74</v>
      </c>
      <c r="F1410" s="36">
        <v>1082.9000000000001</v>
      </c>
      <c r="G1410" s="36">
        <v>1077.1300000000001</v>
      </c>
      <c r="H1410" s="36">
        <v>1093.53</v>
      </c>
      <c r="I1410" s="36">
        <v>1122.8499999999999</v>
      </c>
      <c r="J1410" s="36">
        <v>1150.3800000000001</v>
      </c>
      <c r="K1410" s="36">
        <v>1156.53</v>
      </c>
      <c r="L1410" s="36">
        <v>1154.03</v>
      </c>
      <c r="M1410" s="36">
        <v>1153</v>
      </c>
      <c r="N1410" s="36">
        <v>1153.8</v>
      </c>
      <c r="O1410" s="36">
        <v>1157.48</v>
      </c>
      <c r="P1410" s="36">
        <v>1157.74</v>
      </c>
      <c r="Q1410" s="36">
        <v>1159.97</v>
      </c>
      <c r="R1410" s="36">
        <v>1162.98</v>
      </c>
      <c r="S1410" s="36">
        <v>1155.07</v>
      </c>
      <c r="T1410" s="36">
        <v>1153.01</v>
      </c>
      <c r="U1410" s="36">
        <v>1149.6099999999999</v>
      </c>
      <c r="V1410" s="36">
        <v>1144.25</v>
      </c>
      <c r="W1410" s="36">
        <v>1152.4000000000001</v>
      </c>
      <c r="X1410" s="36">
        <v>1148.6300000000001</v>
      </c>
      <c r="Y1410" s="36">
        <v>1126.8399999999999</v>
      </c>
    </row>
    <row r="1411" spans="1:25" ht="38.25" x14ac:dyDescent="0.2">
      <c r="A1411" s="133" t="s">
        <v>71</v>
      </c>
      <c r="B1411" s="49">
        <v>1067.71943414</v>
      </c>
      <c r="C1411" s="49">
        <v>1071.8566310900001</v>
      </c>
      <c r="D1411" s="49">
        <v>1071.96640729</v>
      </c>
      <c r="E1411" s="49">
        <v>1079.73606548</v>
      </c>
      <c r="F1411" s="49">
        <v>1082.89759439</v>
      </c>
      <c r="G1411" s="49">
        <v>1077.1330211</v>
      </c>
      <c r="H1411" s="49">
        <v>1093.5336223199999</v>
      </c>
      <c r="I1411" s="49">
        <v>1122.8538878899999</v>
      </c>
      <c r="J1411" s="49">
        <v>1150.38219119</v>
      </c>
      <c r="K1411" s="49">
        <v>1156.5317336600001</v>
      </c>
      <c r="L1411" s="49">
        <v>1154.0297886200001</v>
      </c>
      <c r="M1411" s="49">
        <v>1152.99695073</v>
      </c>
      <c r="N1411" s="49">
        <v>1153.8025177100001</v>
      </c>
      <c r="O1411" s="49">
        <v>1157.4810736699999</v>
      </c>
      <c r="P1411" s="49">
        <v>1157.74102057</v>
      </c>
      <c r="Q1411" s="49">
        <v>1159.96904937</v>
      </c>
      <c r="R1411" s="49">
        <v>1162.98409382</v>
      </c>
      <c r="S1411" s="49">
        <v>1155.06885276</v>
      </c>
      <c r="T1411" s="49">
        <v>1153.0071565999999</v>
      </c>
      <c r="U1411" s="49">
        <v>1149.61307627</v>
      </c>
      <c r="V1411" s="49">
        <v>1144.2495234099999</v>
      </c>
      <c r="W1411" s="49">
        <v>1152.3964845</v>
      </c>
      <c r="X1411" s="49">
        <v>1148.6300398999999</v>
      </c>
      <c r="Y1411" s="49">
        <v>1126.8405773100001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1065.1199999999999</v>
      </c>
      <c r="C1413" s="36">
        <v>1059.55</v>
      </c>
      <c r="D1413" s="36">
        <v>1059.97</v>
      </c>
      <c r="E1413" s="36">
        <v>1050.1600000000001</v>
      </c>
      <c r="F1413" s="36">
        <v>1055</v>
      </c>
      <c r="G1413" s="36">
        <v>1060.94</v>
      </c>
      <c r="H1413" s="36">
        <v>1093.72</v>
      </c>
      <c r="I1413" s="36">
        <v>1118.05</v>
      </c>
      <c r="J1413" s="36">
        <v>1149.8800000000001</v>
      </c>
      <c r="K1413" s="36">
        <v>1169.1400000000001</v>
      </c>
      <c r="L1413" s="36">
        <v>1166.68</v>
      </c>
      <c r="M1413" s="36">
        <v>1166.24</v>
      </c>
      <c r="N1413" s="36">
        <v>1165.22</v>
      </c>
      <c r="O1413" s="36">
        <v>1168.52</v>
      </c>
      <c r="P1413" s="36">
        <v>1168.96</v>
      </c>
      <c r="Q1413" s="36">
        <v>1170.1300000000001</v>
      </c>
      <c r="R1413" s="36">
        <v>1167.43</v>
      </c>
      <c r="S1413" s="36">
        <v>1160.1600000000001</v>
      </c>
      <c r="T1413" s="36">
        <v>1155.1500000000001</v>
      </c>
      <c r="U1413" s="36">
        <v>1151.1099999999999</v>
      </c>
      <c r="V1413" s="36">
        <v>1149.93</v>
      </c>
      <c r="W1413" s="36">
        <v>1153.6400000000001</v>
      </c>
      <c r="X1413" s="36">
        <v>1147.3599999999999</v>
      </c>
      <c r="Y1413" s="36">
        <v>1124.1300000000001</v>
      </c>
    </row>
    <row r="1414" spans="1:25" ht="38.25" x14ac:dyDescent="0.2">
      <c r="A1414" s="133" t="s">
        <v>71</v>
      </c>
      <c r="B1414" s="49">
        <v>1065.1178051100001</v>
      </c>
      <c r="C1414" s="49">
        <v>1059.55400141</v>
      </c>
      <c r="D1414" s="49">
        <v>1059.9748035</v>
      </c>
      <c r="E1414" s="49">
        <v>1050.1633855099999</v>
      </c>
      <c r="F1414" s="49">
        <v>1054.9959965600001</v>
      </c>
      <c r="G1414" s="49">
        <v>1060.94204586</v>
      </c>
      <c r="H1414" s="49">
        <v>1093.7223024499999</v>
      </c>
      <c r="I1414" s="49">
        <v>1118.0511994200001</v>
      </c>
      <c r="J1414" s="49">
        <v>1149.88166093</v>
      </c>
      <c r="K1414" s="49">
        <v>1169.1444086500001</v>
      </c>
      <c r="L1414" s="49">
        <v>1166.6814168599999</v>
      </c>
      <c r="M1414" s="49">
        <v>1166.2395825399999</v>
      </c>
      <c r="N1414" s="49">
        <v>1165.21932111</v>
      </c>
      <c r="O1414" s="49">
        <v>1168.5164488400001</v>
      </c>
      <c r="P1414" s="49">
        <v>1168.96377656</v>
      </c>
      <c r="Q1414" s="49">
        <v>1170.1346516900001</v>
      </c>
      <c r="R1414" s="49">
        <v>1167.4266902300001</v>
      </c>
      <c r="S1414" s="49">
        <v>1160.1579661999999</v>
      </c>
      <c r="T1414" s="49">
        <v>1155.1529498</v>
      </c>
      <c r="U1414" s="49">
        <v>1151.1120761499999</v>
      </c>
      <c r="V1414" s="49">
        <v>1149.93231747</v>
      </c>
      <c r="W1414" s="49">
        <v>1153.64478065</v>
      </c>
      <c r="X1414" s="49">
        <v>1147.36190605</v>
      </c>
      <c r="Y1414" s="49">
        <v>1124.1260429500001</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1055.8699999999999</v>
      </c>
      <c r="C1416" s="36">
        <v>1052.19</v>
      </c>
      <c r="D1416" s="36">
        <v>1064.28</v>
      </c>
      <c r="E1416" s="36">
        <v>1057.27</v>
      </c>
      <c r="F1416" s="36">
        <v>1067.24</v>
      </c>
      <c r="G1416" s="36">
        <v>1070.3699999999999</v>
      </c>
      <c r="H1416" s="36">
        <v>1083.0999999999999</v>
      </c>
      <c r="I1416" s="36">
        <v>1119.08</v>
      </c>
      <c r="J1416" s="36">
        <v>1145.1400000000001</v>
      </c>
      <c r="K1416" s="36">
        <v>1153.74</v>
      </c>
      <c r="L1416" s="36">
        <v>1152.56</v>
      </c>
      <c r="M1416" s="36">
        <v>1149.68</v>
      </c>
      <c r="N1416" s="36">
        <v>1149.46</v>
      </c>
      <c r="O1416" s="36">
        <v>1152.3800000000001</v>
      </c>
      <c r="P1416" s="36">
        <v>1154.93</v>
      </c>
      <c r="Q1416" s="36">
        <v>1152.57</v>
      </c>
      <c r="R1416" s="36">
        <v>1153.24</v>
      </c>
      <c r="S1416" s="36">
        <v>1151.18</v>
      </c>
      <c r="T1416" s="36">
        <v>1146.02</v>
      </c>
      <c r="U1416" s="36">
        <v>1141.72</v>
      </c>
      <c r="V1416" s="36">
        <v>1142.3599999999999</v>
      </c>
      <c r="W1416" s="36">
        <v>1142.48</v>
      </c>
      <c r="X1416" s="36">
        <v>1133.3699999999999</v>
      </c>
      <c r="Y1416" s="36">
        <v>1112.98</v>
      </c>
    </row>
    <row r="1417" spans="1:25" ht="38.25" x14ac:dyDescent="0.2">
      <c r="A1417" s="133" t="s">
        <v>71</v>
      </c>
      <c r="B1417" s="49">
        <v>1055.87392826</v>
      </c>
      <c r="C1417" s="49">
        <v>1052.1926935500001</v>
      </c>
      <c r="D1417" s="49">
        <v>1064.27940268</v>
      </c>
      <c r="E1417" s="49">
        <v>1057.26782781</v>
      </c>
      <c r="F1417" s="49">
        <v>1067.2412039200001</v>
      </c>
      <c r="G1417" s="49">
        <v>1070.3712149</v>
      </c>
      <c r="H1417" s="49">
        <v>1083.1018454499999</v>
      </c>
      <c r="I1417" s="49">
        <v>1119.07732988</v>
      </c>
      <c r="J1417" s="49">
        <v>1145.13542996</v>
      </c>
      <c r="K1417" s="49">
        <v>1153.73680928</v>
      </c>
      <c r="L1417" s="49">
        <v>1152.5575468899999</v>
      </c>
      <c r="M1417" s="49">
        <v>1149.68250627</v>
      </c>
      <c r="N1417" s="49">
        <v>1149.4596193299999</v>
      </c>
      <c r="O1417" s="49">
        <v>1152.38475021</v>
      </c>
      <c r="P1417" s="49">
        <v>1154.9312665299999</v>
      </c>
      <c r="Q1417" s="49">
        <v>1152.5699348200001</v>
      </c>
      <c r="R1417" s="49">
        <v>1153.2362101799999</v>
      </c>
      <c r="S1417" s="49">
        <v>1151.17783534</v>
      </c>
      <c r="T1417" s="49">
        <v>1146.0223614199999</v>
      </c>
      <c r="U1417" s="49">
        <v>1141.7168714300001</v>
      </c>
      <c r="V1417" s="49">
        <v>1142.3632823299999</v>
      </c>
      <c r="W1417" s="49">
        <v>1142.4778202099999</v>
      </c>
      <c r="X1417" s="49">
        <v>1133.37483578</v>
      </c>
      <c r="Y1417" s="49">
        <v>1112.9751280400001</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1056.5</v>
      </c>
      <c r="C1419" s="36">
        <v>1049.97</v>
      </c>
      <c r="D1419" s="36">
        <v>1048.05</v>
      </c>
      <c r="E1419" s="36">
        <v>1045.7</v>
      </c>
      <c r="F1419" s="36">
        <v>1061.8499999999999</v>
      </c>
      <c r="G1419" s="36">
        <v>1061.26</v>
      </c>
      <c r="H1419" s="36">
        <v>1072.3699999999999</v>
      </c>
      <c r="I1419" s="36">
        <v>1111.19</v>
      </c>
      <c r="J1419" s="36">
        <v>1141.17</v>
      </c>
      <c r="K1419" s="36">
        <v>1159.58</v>
      </c>
      <c r="L1419" s="36">
        <v>1159.54</v>
      </c>
      <c r="M1419" s="36">
        <v>1158.8599999999999</v>
      </c>
      <c r="N1419" s="36">
        <v>1158.79</v>
      </c>
      <c r="O1419" s="36">
        <v>1162.1199999999999</v>
      </c>
      <c r="P1419" s="36">
        <v>1160.8599999999999</v>
      </c>
      <c r="Q1419" s="36">
        <v>1161.48</v>
      </c>
      <c r="R1419" s="36">
        <v>1160.75</v>
      </c>
      <c r="S1419" s="36">
        <v>1157.28</v>
      </c>
      <c r="T1419" s="36">
        <v>1155.8900000000001</v>
      </c>
      <c r="U1419" s="36">
        <v>1147.82</v>
      </c>
      <c r="V1419" s="36">
        <v>1146.07</v>
      </c>
      <c r="W1419" s="36">
        <v>1149.57</v>
      </c>
      <c r="X1419" s="36">
        <v>1135.1400000000001</v>
      </c>
      <c r="Y1419" s="36">
        <v>1120.81</v>
      </c>
    </row>
    <row r="1420" spans="1:25" ht="38.25" x14ac:dyDescent="0.2">
      <c r="A1420" s="133" t="s">
        <v>71</v>
      </c>
      <c r="B1420" s="49">
        <v>1056.5024152399999</v>
      </c>
      <c r="C1420" s="49">
        <v>1049.96522645</v>
      </c>
      <c r="D1420" s="49">
        <v>1048.0544147400001</v>
      </c>
      <c r="E1420" s="49">
        <v>1045.6975908899999</v>
      </c>
      <c r="F1420" s="49">
        <v>1061.85063782</v>
      </c>
      <c r="G1420" s="49">
        <v>1061.2591761000001</v>
      </c>
      <c r="H1420" s="49">
        <v>1072.3710903900001</v>
      </c>
      <c r="I1420" s="49">
        <v>1111.18808661</v>
      </c>
      <c r="J1420" s="49">
        <v>1141.17098216</v>
      </c>
      <c r="K1420" s="49">
        <v>1159.5796897800001</v>
      </c>
      <c r="L1420" s="49">
        <v>1159.540892</v>
      </c>
      <c r="M1420" s="49">
        <v>1158.8597612200001</v>
      </c>
      <c r="N1420" s="49">
        <v>1158.78998499</v>
      </c>
      <c r="O1420" s="49">
        <v>1162.12437105</v>
      </c>
      <c r="P1420" s="49">
        <v>1160.8629265899999</v>
      </c>
      <c r="Q1420" s="49">
        <v>1161.4813107499999</v>
      </c>
      <c r="R1420" s="49">
        <v>1160.7472131899999</v>
      </c>
      <c r="S1420" s="49">
        <v>1157.27837899</v>
      </c>
      <c r="T1420" s="49">
        <v>1155.8944260200001</v>
      </c>
      <c r="U1420" s="49">
        <v>1147.8184832100001</v>
      </c>
      <c r="V1420" s="49">
        <v>1146.0726788100001</v>
      </c>
      <c r="W1420" s="49">
        <v>1149.5727563800001</v>
      </c>
      <c r="X1420" s="49">
        <v>1135.14388798</v>
      </c>
      <c r="Y1420" s="49">
        <v>1120.8075079400001</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1057.52</v>
      </c>
      <c r="C1422" s="36">
        <v>1064.95</v>
      </c>
      <c r="D1422" s="36">
        <v>1072.92</v>
      </c>
      <c r="E1422" s="36">
        <v>1079.57</v>
      </c>
      <c r="F1422" s="36">
        <v>1086.9100000000001</v>
      </c>
      <c r="G1422" s="36">
        <v>1084.9000000000001</v>
      </c>
      <c r="H1422" s="36">
        <v>1089.78</v>
      </c>
      <c r="I1422" s="36">
        <v>1089.53</v>
      </c>
      <c r="J1422" s="36">
        <v>1126.19</v>
      </c>
      <c r="K1422" s="36">
        <v>1139.48</v>
      </c>
      <c r="L1422" s="36">
        <v>1143.49</v>
      </c>
      <c r="M1422" s="36">
        <v>1145.6099999999999</v>
      </c>
      <c r="N1422" s="36">
        <v>1149.06</v>
      </c>
      <c r="O1422" s="36">
        <v>1152.99</v>
      </c>
      <c r="P1422" s="36">
        <v>1146.42</v>
      </c>
      <c r="Q1422" s="36">
        <v>1144.76</v>
      </c>
      <c r="R1422" s="36">
        <v>1137.8399999999999</v>
      </c>
      <c r="S1422" s="36">
        <v>1134.04</v>
      </c>
      <c r="T1422" s="36">
        <v>1133.96</v>
      </c>
      <c r="U1422" s="36">
        <v>1126.78</v>
      </c>
      <c r="V1422" s="36">
        <v>1119.8800000000001</v>
      </c>
      <c r="W1422" s="36">
        <v>1127.51</v>
      </c>
      <c r="X1422" s="36">
        <v>1108.3399999999999</v>
      </c>
      <c r="Y1422" s="36">
        <v>1085.0899999999999</v>
      </c>
    </row>
    <row r="1423" spans="1:25" ht="38.25" x14ac:dyDescent="0.2">
      <c r="A1423" s="133" t="s">
        <v>71</v>
      </c>
      <c r="B1423" s="49">
        <v>1057.52232018</v>
      </c>
      <c r="C1423" s="49">
        <v>1064.94869582</v>
      </c>
      <c r="D1423" s="49">
        <v>1072.9150592599999</v>
      </c>
      <c r="E1423" s="49">
        <v>1079.5677190399999</v>
      </c>
      <c r="F1423" s="49">
        <v>1086.9097795299999</v>
      </c>
      <c r="G1423" s="49">
        <v>1084.8985777400001</v>
      </c>
      <c r="H1423" s="49">
        <v>1089.780495</v>
      </c>
      <c r="I1423" s="49">
        <v>1089.5325711800001</v>
      </c>
      <c r="J1423" s="49">
        <v>1126.19367917</v>
      </c>
      <c r="K1423" s="49">
        <v>1139.47517053</v>
      </c>
      <c r="L1423" s="49">
        <v>1143.4933729100001</v>
      </c>
      <c r="M1423" s="49">
        <v>1145.6113796300001</v>
      </c>
      <c r="N1423" s="49">
        <v>1149.0567107899999</v>
      </c>
      <c r="O1423" s="49">
        <v>1152.98511684</v>
      </c>
      <c r="P1423" s="49">
        <v>1146.42048737</v>
      </c>
      <c r="Q1423" s="49">
        <v>1144.75951399</v>
      </c>
      <c r="R1423" s="49">
        <v>1137.84239985</v>
      </c>
      <c r="S1423" s="49">
        <v>1134.0398436600001</v>
      </c>
      <c r="T1423" s="49">
        <v>1133.9640394999999</v>
      </c>
      <c r="U1423" s="49">
        <v>1126.78376411</v>
      </c>
      <c r="V1423" s="49">
        <v>1119.8774673200001</v>
      </c>
      <c r="W1423" s="49">
        <v>1127.50684387</v>
      </c>
      <c r="X1423" s="49">
        <v>1108.3362402800001</v>
      </c>
      <c r="Y1423" s="49">
        <v>1085.0926119999999</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1079.4000000000001</v>
      </c>
      <c r="C1425" s="36">
        <v>1083.4100000000001</v>
      </c>
      <c r="D1425" s="36">
        <v>1081.47</v>
      </c>
      <c r="E1425" s="36">
        <v>1083.93</v>
      </c>
      <c r="F1425" s="36">
        <v>1077.69</v>
      </c>
      <c r="G1425" s="36">
        <v>1079.77</v>
      </c>
      <c r="H1425" s="36">
        <v>1083.8900000000001</v>
      </c>
      <c r="I1425" s="36">
        <v>1064.01</v>
      </c>
      <c r="J1425" s="36">
        <v>1093.58</v>
      </c>
      <c r="K1425" s="36">
        <v>1111.25</v>
      </c>
      <c r="L1425" s="36">
        <v>1128.06</v>
      </c>
      <c r="M1425" s="36">
        <v>1144.95</v>
      </c>
      <c r="N1425" s="36">
        <v>1144</v>
      </c>
      <c r="O1425" s="36">
        <v>1144.04</v>
      </c>
      <c r="P1425" s="36">
        <v>1143</v>
      </c>
      <c r="Q1425" s="36">
        <v>1137.03</v>
      </c>
      <c r="R1425" s="36">
        <v>1132.0999999999999</v>
      </c>
      <c r="S1425" s="36">
        <v>1118.17</v>
      </c>
      <c r="T1425" s="36">
        <v>1114.6600000000001</v>
      </c>
      <c r="U1425" s="36">
        <v>1110.97</v>
      </c>
      <c r="V1425" s="36">
        <v>1118.97</v>
      </c>
      <c r="W1425" s="36">
        <v>1123.1300000000001</v>
      </c>
      <c r="X1425" s="36">
        <v>1109.7</v>
      </c>
      <c r="Y1425" s="36">
        <v>1091.99</v>
      </c>
    </row>
    <row r="1426" spans="1:25" ht="38.25" x14ac:dyDescent="0.2">
      <c r="A1426" s="133" t="s">
        <v>71</v>
      </c>
      <c r="B1426" s="49">
        <v>1079.3962812899999</v>
      </c>
      <c r="C1426" s="49">
        <v>1083.4087897500001</v>
      </c>
      <c r="D1426" s="49">
        <v>1081.4733734500001</v>
      </c>
      <c r="E1426" s="49">
        <v>1083.93392234</v>
      </c>
      <c r="F1426" s="49">
        <v>1077.68556208</v>
      </c>
      <c r="G1426" s="49">
        <v>1079.7731252000001</v>
      </c>
      <c r="H1426" s="49">
        <v>1083.8907848399999</v>
      </c>
      <c r="I1426" s="49">
        <v>1064.0115834600001</v>
      </c>
      <c r="J1426" s="49">
        <v>1093.5795657599999</v>
      </c>
      <c r="K1426" s="49">
        <v>1111.2541665399999</v>
      </c>
      <c r="L1426" s="49">
        <v>1128.05751549</v>
      </c>
      <c r="M1426" s="49">
        <v>1144.9549511</v>
      </c>
      <c r="N1426" s="49">
        <v>1144.0003104499999</v>
      </c>
      <c r="O1426" s="49">
        <v>1144.0431819999999</v>
      </c>
      <c r="P1426" s="49">
        <v>1142.99666738</v>
      </c>
      <c r="Q1426" s="49">
        <v>1137.02655566</v>
      </c>
      <c r="R1426" s="49">
        <v>1132.09746191</v>
      </c>
      <c r="S1426" s="49">
        <v>1118.1696160900001</v>
      </c>
      <c r="T1426" s="49">
        <v>1114.6600111099999</v>
      </c>
      <c r="U1426" s="49">
        <v>1110.97362183</v>
      </c>
      <c r="V1426" s="49">
        <v>1118.96978444</v>
      </c>
      <c r="W1426" s="49">
        <v>1123.1294927700001</v>
      </c>
      <c r="X1426" s="49">
        <v>1109.69667708</v>
      </c>
      <c r="Y1426" s="49">
        <v>1091.9879071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1057.1099999999999</v>
      </c>
      <c r="C1428" s="36">
        <v>1060.53</v>
      </c>
      <c r="D1428" s="36">
        <v>1057.28</v>
      </c>
      <c r="E1428" s="36">
        <v>1054.71</v>
      </c>
      <c r="F1428" s="36">
        <v>1056.17</v>
      </c>
      <c r="G1428" s="36">
        <v>1063.55</v>
      </c>
      <c r="H1428" s="36">
        <v>1060.5</v>
      </c>
      <c r="I1428" s="36">
        <v>1077.2</v>
      </c>
      <c r="J1428" s="36">
        <v>1112.57</v>
      </c>
      <c r="K1428" s="36">
        <v>1147.42</v>
      </c>
      <c r="L1428" s="36">
        <v>1150.92</v>
      </c>
      <c r="M1428" s="36">
        <v>1148.69</v>
      </c>
      <c r="N1428" s="36">
        <v>1141.3399999999999</v>
      </c>
      <c r="O1428" s="36">
        <v>1142.5899999999999</v>
      </c>
      <c r="P1428" s="36">
        <v>1147.32</v>
      </c>
      <c r="Q1428" s="36">
        <v>1141.68</v>
      </c>
      <c r="R1428" s="36">
        <v>1141.7</v>
      </c>
      <c r="S1428" s="36">
        <v>1134.69</v>
      </c>
      <c r="T1428" s="36">
        <v>1131.31</v>
      </c>
      <c r="U1428" s="36">
        <v>1121.71</v>
      </c>
      <c r="V1428" s="36">
        <v>1118.3</v>
      </c>
      <c r="W1428" s="36">
        <v>1118.51</v>
      </c>
      <c r="X1428" s="36">
        <v>1092.6400000000001</v>
      </c>
      <c r="Y1428" s="36">
        <v>1063.8399999999999</v>
      </c>
    </row>
    <row r="1429" spans="1:25" ht="38.25" x14ac:dyDescent="0.2">
      <c r="A1429" s="133" t="s">
        <v>71</v>
      </c>
      <c r="B1429" s="49">
        <v>1057.11217855</v>
      </c>
      <c r="C1429" s="49">
        <v>1060.52502695</v>
      </c>
      <c r="D1429" s="49">
        <v>1057.28410265</v>
      </c>
      <c r="E1429" s="49">
        <v>1054.7147756300001</v>
      </c>
      <c r="F1429" s="49">
        <v>1056.1689454699999</v>
      </c>
      <c r="G1429" s="49">
        <v>1063.5459218799999</v>
      </c>
      <c r="H1429" s="49">
        <v>1060.4977561000001</v>
      </c>
      <c r="I1429" s="49">
        <v>1077.2020311599999</v>
      </c>
      <c r="J1429" s="49">
        <v>1112.5695338999999</v>
      </c>
      <c r="K1429" s="49">
        <v>1147.42034203</v>
      </c>
      <c r="L1429" s="49">
        <v>1150.9240471400001</v>
      </c>
      <c r="M1429" s="49">
        <v>1148.69379626</v>
      </c>
      <c r="N1429" s="49">
        <v>1141.33684236</v>
      </c>
      <c r="O1429" s="49">
        <v>1142.59281893</v>
      </c>
      <c r="P1429" s="49">
        <v>1147.3156852699999</v>
      </c>
      <c r="Q1429" s="49">
        <v>1141.67603317</v>
      </c>
      <c r="R1429" s="49">
        <v>1141.69669817</v>
      </c>
      <c r="S1429" s="49">
        <v>1134.6885779700001</v>
      </c>
      <c r="T1429" s="49">
        <v>1131.3124774299999</v>
      </c>
      <c r="U1429" s="49">
        <v>1121.7062147300001</v>
      </c>
      <c r="V1429" s="49">
        <v>1118.3021072900001</v>
      </c>
      <c r="W1429" s="49">
        <v>1118.51272565</v>
      </c>
      <c r="X1429" s="49">
        <v>1092.6420594599999</v>
      </c>
      <c r="Y1429" s="49">
        <v>1063.8397566000001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1041.74</v>
      </c>
      <c r="C1431" s="36">
        <v>1040.0999999999999</v>
      </c>
      <c r="D1431" s="36">
        <v>1033.82</v>
      </c>
      <c r="E1431" s="36">
        <v>1034.31</v>
      </c>
      <c r="F1431" s="36">
        <v>1038.54</v>
      </c>
      <c r="G1431" s="36">
        <v>1047.1199999999999</v>
      </c>
      <c r="H1431" s="36">
        <v>1061.1300000000001</v>
      </c>
      <c r="I1431" s="36">
        <v>1073.78</v>
      </c>
      <c r="J1431" s="36">
        <v>1105.58</v>
      </c>
      <c r="K1431" s="36">
        <v>1146.24</v>
      </c>
      <c r="L1431" s="36">
        <v>1154.3800000000001</v>
      </c>
      <c r="M1431" s="36">
        <v>1150.72</v>
      </c>
      <c r="N1431" s="36">
        <v>1146.04</v>
      </c>
      <c r="O1431" s="36">
        <v>1153.68</v>
      </c>
      <c r="P1431" s="36">
        <v>1152.45</v>
      </c>
      <c r="Q1431" s="36">
        <v>1151.4100000000001</v>
      </c>
      <c r="R1431" s="36">
        <v>1154.9100000000001</v>
      </c>
      <c r="S1431" s="36">
        <v>1148.1400000000001</v>
      </c>
      <c r="T1431" s="36">
        <v>1143.76</v>
      </c>
      <c r="U1431" s="36">
        <v>1137.1400000000001</v>
      </c>
      <c r="V1431" s="36">
        <v>1133.53</v>
      </c>
      <c r="W1431" s="36">
        <v>1133.81</v>
      </c>
      <c r="X1431" s="36">
        <v>1107.29</v>
      </c>
      <c r="Y1431" s="36">
        <v>1069.05</v>
      </c>
    </row>
    <row r="1432" spans="1:25" ht="38.25" x14ac:dyDescent="0.2">
      <c r="A1432" s="133" t="s">
        <v>71</v>
      </c>
      <c r="B1432" s="49">
        <v>1041.7416391300001</v>
      </c>
      <c r="C1432" s="49">
        <v>1040.1030356900001</v>
      </c>
      <c r="D1432" s="49">
        <v>1033.8237940700001</v>
      </c>
      <c r="E1432" s="49">
        <v>1034.3111490599999</v>
      </c>
      <c r="F1432" s="49">
        <v>1038.5448778099999</v>
      </c>
      <c r="G1432" s="49">
        <v>1047.1224103500001</v>
      </c>
      <c r="H1432" s="49">
        <v>1061.12879</v>
      </c>
      <c r="I1432" s="49">
        <v>1073.7806189200001</v>
      </c>
      <c r="J1432" s="49">
        <v>1105.5755264700001</v>
      </c>
      <c r="K1432" s="49">
        <v>1146.24248472</v>
      </c>
      <c r="L1432" s="49">
        <v>1154.3833856900001</v>
      </c>
      <c r="M1432" s="49">
        <v>1150.72061181</v>
      </c>
      <c r="N1432" s="49">
        <v>1146.0364135299999</v>
      </c>
      <c r="O1432" s="49">
        <v>1153.68059586</v>
      </c>
      <c r="P1432" s="49">
        <v>1152.44727053</v>
      </c>
      <c r="Q1432" s="49">
        <v>1151.4051331000001</v>
      </c>
      <c r="R1432" s="49">
        <v>1154.9063617100001</v>
      </c>
      <c r="S1432" s="49">
        <v>1148.13658283</v>
      </c>
      <c r="T1432" s="49">
        <v>1143.75534784</v>
      </c>
      <c r="U1432" s="49">
        <v>1137.1390610000001</v>
      </c>
      <c r="V1432" s="49">
        <v>1133.5320634899999</v>
      </c>
      <c r="W1432" s="49">
        <v>1133.81289797</v>
      </c>
      <c r="X1432" s="49">
        <v>1107.29066657</v>
      </c>
      <c r="Y1432" s="49">
        <v>1069.05074126</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1021.98</v>
      </c>
      <c r="C1434" s="36">
        <v>1020.17</v>
      </c>
      <c r="D1434" s="36">
        <v>1013.58</v>
      </c>
      <c r="E1434" s="36">
        <v>1012.89</v>
      </c>
      <c r="F1434" s="36">
        <v>1027.26</v>
      </c>
      <c r="G1434" s="36">
        <v>1039.76</v>
      </c>
      <c r="H1434" s="36">
        <v>1031.94</v>
      </c>
      <c r="I1434" s="36">
        <v>1076.82</v>
      </c>
      <c r="J1434" s="36">
        <v>1115.5899999999999</v>
      </c>
      <c r="K1434" s="36">
        <v>1149.93</v>
      </c>
      <c r="L1434" s="36">
        <v>1153.83</v>
      </c>
      <c r="M1434" s="36">
        <v>1153.44</v>
      </c>
      <c r="N1434" s="36">
        <v>1148.3699999999999</v>
      </c>
      <c r="O1434" s="36">
        <v>1152.18</v>
      </c>
      <c r="P1434" s="36">
        <v>1151.82</v>
      </c>
      <c r="Q1434" s="36">
        <v>1149.0899999999999</v>
      </c>
      <c r="R1434" s="36">
        <v>1146.9000000000001</v>
      </c>
      <c r="S1434" s="36">
        <v>1142.51</v>
      </c>
      <c r="T1434" s="36">
        <v>1135.7</v>
      </c>
      <c r="U1434" s="36">
        <v>1128.3699999999999</v>
      </c>
      <c r="V1434" s="36">
        <v>1127.58</v>
      </c>
      <c r="W1434" s="36">
        <v>1132.74</v>
      </c>
      <c r="X1434" s="36">
        <v>1095.1500000000001</v>
      </c>
      <c r="Y1434" s="36">
        <v>1047.74</v>
      </c>
    </row>
    <row r="1435" spans="1:25" ht="38.25" x14ac:dyDescent="0.2">
      <c r="A1435" s="133" t="s">
        <v>71</v>
      </c>
      <c r="B1435" s="49">
        <v>1021.98408398</v>
      </c>
      <c r="C1435" s="49">
        <v>1020.1734671299999</v>
      </c>
      <c r="D1435" s="49">
        <v>1013.58022682</v>
      </c>
      <c r="E1435" s="49">
        <v>1012.88913336</v>
      </c>
      <c r="F1435" s="49">
        <v>1027.26413344</v>
      </c>
      <c r="G1435" s="49">
        <v>1039.7617545799999</v>
      </c>
      <c r="H1435" s="49">
        <v>1031.93740149</v>
      </c>
      <c r="I1435" s="49">
        <v>1076.8178268900001</v>
      </c>
      <c r="J1435" s="49">
        <v>1115.58925454</v>
      </c>
      <c r="K1435" s="49">
        <v>1149.9277296600001</v>
      </c>
      <c r="L1435" s="49">
        <v>1153.8333896900001</v>
      </c>
      <c r="M1435" s="49">
        <v>1153.4358717600001</v>
      </c>
      <c r="N1435" s="49">
        <v>1148.3733510100001</v>
      </c>
      <c r="O1435" s="49">
        <v>1152.1793342799999</v>
      </c>
      <c r="P1435" s="49">
        <v>1151.8177610099999</v>
      </c>
      <c r="Q1435" s="49">
        <v>1149.0852600999999</v>
      </c>
      <c r="R1435" s="49">
        <v>1146.9015296</v>
      </c>
      <c r="S1435" s="49">
        <v>1142.51024345</v>
      </c>
      <c r="T1435" s="49">
        <v>1135.6964024199999</v>
      </c>
      <c r="U1435" s="49">
        <v>1128.3652269900001</v>
      </c>
      <c r="V1435" s="49">
        <v>1127.57933209</v>
      </c>
      <c r="W1435" s="49">
        <v>1132.7389681300001</v>
      </c>
      <c r="X1435" s="49">
        <v>1095.15187115</v>
      </c>
      <c r="Y1435" s="49">
        <v>1047.73697358</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1021.91</v>
      </c>
      <c r="C1437" s="36">
        <v>1030.3599999999999</v>
      </c>
      <c r="D1437" s="36">
        <v>1025.32</v>
      </c>
      <c r="E1437" s="36">
        <v>1029.6600000000001</v>
      </c>
      <c r="F1437" s="36">
        <v>1047.01</v>
      </c>
      <c r="G1437" s="36">
        <v>1056.3</v>
      </c>
      <c r="H1437" s="36">
        <v>1047.83</v>
      </c>
      <c r="I1437" s="36">
        <v>1082.77</v>
      </c>
      <c r="J1437" s="36">
        <v>1135.79</v>
      </c>
      <c r="K1437" s="36">
        <v>1170.48</v>
      </c>
      <c r="L1437" s="36">
        <v>1174.1500000000001</v>
      </c>
      <c r="M1437" s="36">
        <v>1171.99</v>
      </c>
      <c r="N1437" s="36">
        <v>1166.58</v>
      </c>
      <c r="O1437" s="36">
        <v>1165.94</v>
      </c>
      <c r="P1437" s="36">
        <v>1164.23</v>
      </c>
      <c r="Q1437" s="36">
        <v>1163.76</v>
      </c>
      <c r="R1437" s="36">
        <v>1160.93</v>
      </c>
      <c r="S1437" s="36">
        <v>1156.02</v>
      </c>
      <c r="T1437" s="36">
        <v>1154.8800000000001</v>
      </c>
      <c r="U1437" s="36">
        <v>1152.6300000000001</v>
      </c>
      <c r="V1437" s="36">
        <v>1152.73</v>
      </c>
      <c r="W1437" s="36">
        <v>1151.5899999999999</v>
      </c>
      <c r="X1437" s="36">
        <v>1114.33</v>
      </c>
      <c r="Y1437" s="36">
        <v>1075.8800000000001</v>
      </c>
    </row>
    <row r="1438" spans="1:25" ht="38.25" x14ac:dyDescent="0.2">
      <c r="A1438" s="133" t="s">
        <v>71</v>
      </c>
      <c r="B1438" s="49">
        <v>1021.91081548</v>
      </c>
      <c r="C1438" s="49">
        <v>1030.3568030500001</v>
      </c>
      <c r="D1438" s="49">
        <v>1025.32313471</v>
      </c>
      <c r="E1438" s="49">
        <v>1029.6628242100001</v>
      </c>
      <c r="F1438" s="49">
        <v>1047.01163529</v>
      </c>
      <c r="G1438" s="49">
        <v>1056.29859392</v>
      </c>
      <c r="H1438" s="49">
        <v>1047.83397154</v>
      </c>
      <c r="I1438" s="49">
        <v>1082.7707734799999</v>
      </c>
      <c r="J1438" s="49">
        <v>1135.7870313799999</v>
      </c>
      <c r="K1438" s="49">
        <v>1170.4840028399999</v>
      </c>
      <c r="L1438" s="49">
        <v>1174.1488358300001</v>
      </c>
      <c r="M1438" s="49">
        <v>1171.9902392500001</v>
      </c>
      <c r="N1438" s="49">
        <v>1166.5830600199999</v>
      </c>
      <c r="O1438" s="49">
        <v>1165.9350473</v>
      </c>
      <c r="P1438" s="49">
        <v>1164.2333403499999</v>
      </c>
      <c r="Q1438" s="49">
        <v>1163.7633430799999</v>
      </c>
      <c r="R1438" s="49">
        <v>1160.9258236999999</v>
      </c>
      <c r="S1438" s="49">
        <v>1156.01693138</v>
      </c>
      <c r="T1438" s="49">
        <v>1154.8764255799999</v>
      </c>
      <c r="U1438" s="49">
        <v>1152.6312245300001</v>
      </c>
      <c r="V1438" s="49">
        <v>1152.73489625</v>
      </c>
      <c r="W1438" s="49">
        <v>1151.5889209699999</v>
      </c>
      <c r="X1438" s="49">
        <v>1114.32871391</v>
      </c>
      <c r="Y1438" s="49">
        <v>1075.8753944800001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1070.31</v>
      </c>
      <c r="C1440" s="36">
        <v>1083.06</v>
      </c>
      <c r="D1440" s="36">
        <v>1082.8</v>
      </c>
      <c r="E1440" s="36">
        <v>1083.6199999999999</v>
      </c>
      <c r="F1440" s="36">
        <v>1098.56</v>
      </c>
      <c r="G1440" s="36">
        <v>1094.4000000000001</v>
      </c>
      <c r="H1440" s="36">
        <v>1082.81</v>
      </c>
      <c r="I1440" s="36">
        <v>1098.5999999999999</v>
      </c>
      <c r="J1440" s="36">
        <v>1140.44</v>
      </c>
      <c r="K1440" s="36">
        <v>1176.3399999999999</v>
      </c>
      <c r="L1440" s="36">
        <v>1182.3499999999999</v>
      </c>
      <c r="M1440" s="36">
        <v>1178.29</v>
      </c>
      <c r="N1440" s="36">
        <v>1172.3699999999999</v>
      </c>
      <c r="O1440" s="36">
        <v>1177.22</v>
      </c>
      <c r="P1440" s="36">
        <v>1174.73</v>
      </c>
      <c r="Q1440" s="36">
        <v>1180.3399999999999</v>
      </c>
      <c r="R1440" s="36">
        <v>1164.74</v>
      </c>
      <c r="S1440" s="36">
        <v>1152.8900000000001</v>
      </c>
      <c r="T1440" s="36">
        <v>1171.0999999999999</v>
      </c>
      <c r="U1440" s="36">
        <v>1163.1600000000001</v>
      </c>
      <c r="V1440" s="36">
        <v>1164.1300000000001</v>
      </c>
      <c r="W1440" s="36">
        <v>1172.07</v>
      </c>
      <c r="X1440" s="36">
        <v>1144.49</v>
      </c>
      <c r="Y1440" s="36">
        <v>1100.8499999999999</v>
      </c>
    </row>
    <row r="1441" spans="1:25" ht="38.25" x14ac:dyDescent="0.2">
      <c r="A1441" s="133" t="s">
        <v>71</v>
      </c>
      <c r="B1441" s="49">
        <v>1070.3130334699999</v>
      </c>
      <c r="C1441" s="49">
        <v>1083.0575955199999</v>
      </c>
      <c r="D1441" s="49">
        <v>1082.79748268</v>
      </c>
      <c r="E1441" s="49">
        <v>1083.62426093</v>
      </c>
      <c r="F1441" s="49">
        <v>1098.56408818</v>
      </c>
      <c r="G1441" s="49">
        <v>1094.4029138400001</v>
      </c>
      <c r="H1441" s="49">
        <v>1082.8082104099999</v>
      </c>
      <c r="I1441" s="49">
        <v>1098.6040607</v>
      </c>
      <c r="J1441" s="49">
        <v>1140.44405263</v>
      </c>
      <c r="K1441" s="49">
        <v>1176.33820726</v>
      </c>
      <c r="L1441" s="49">
        <v>1182.3540972599999</v>
      </c>
      <c r="M1441" s="49">
        <v>1178.2864087400001</v>
      </c>
      <c r="N1441" s="49">
        <v>1172.3675454199999</v>
      </c>
      <c r="O1441" s="49">
        <v>1177.2241914700001</v>
      </c>
      <c r="P1441" s="49">
        <v>1174.72606606</v>
      </c>
      <c r="Q1441" s="49">
        <v>1180.34443949</v>
      </c>
      <c r="R1441" s="49">
        <v>1164.7387112500001</v>
      </c>
      <c r="S1441" s="49">
        <v>1152.8945267399999</v>
      </c>
      <c r="T1441" s="49">
        <v>1171.0954885399999</v>
      </c>
      <c r="U1441" s="49">
        <v>1163.16113847</v>
      </c>
      <c r="V1441" s="49">
        <v>1164.12908444</v>
      </c>
      <c r="W1441" s="49">
        <v>1172.0659119899999</v>
      </c>
      <c r="X1441" s="49">
        <v>1144.4942193500001</v>
      </c>
      <c r="Y1441" s="49">
        <v>1100.85048362</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1089.47</v>
      </c>
      <c r="C1443" s="36">
        <v>1090.24</v>
      </c>
      <c r="D1443" s="36">
        <v>1096.93</v>
      </c>
      <c r="E1443" s="36">
        <v>1095.0899999999999</v>
      </c>
      <c r="F1443" s="36">
        <v>1109.42</v>
      </c>
      <c r="G1443" s="36">
        <v>1100.82</v>
      </c>
      <c r="H1443" s="36">
        <v>1086.81</v>
      </c>
      <c r="I1443" s="36">
        <v>1097.3599999999999</v>
      </c>
      <c r="J1443" s="36">
        <v>1115.8</v>
      </c>
      <c r="K1443" s="36">
        <v>1161.72</v>
      </c>
      <c r="L1443" s="36">
        <v>1183.57</v>
      </c>
      <c r="M1443" s="36">
        <v>1177.9100000000001</v>
      </c>
      <c r="N1443" s="36">
        <v>1170.98</v>
      </c>
      <c r="O1443" s="36">
        <v>1174.76</v>
      </c>
      <c r="P1443" s="36">
        <v>1179.1199999999999</v>
      </c>
      <c r="Q1443" s="36">
        <v>1165.49</v>
      </c>
      <c r="R1443" s="36">
        <v>1176.8499999999999</v>
      </c>
      <c r="S1443" s="36">
        <v>1168.1199999999999</v>
      </c>
      <c r="T1443" s="36">
        <v>1162</v>
      </c>
      <c r="U1443" s="36">
        <v>1151.28</v>
      </c>
      <c r="V1443" s="36">
        <v>1135.5999999999999</v>
      </c>
      <c r="W1443" s="36">
        <v>1150.5899999999999</v>
      </c>
      <c r="X1443" s="36">
        <v>1138.58</v>
      </c>
      <c r="Y1443" s="36">
        <v>1102.3699999999999</v>
      </c>
    </row>
    <row r="1444" spans="1:25" ht="38.25" x14ac:dyDescent="0.2">
      <c r="A1444" s="133" t="s">
        <v>71</v>
      </c>
      <c r="B1444" s="49">
        <v>1089.4685438700001</v>
      </c>
      <c r="C1444" s="49">
        <v>1090.2373893399999</v>
      </c>
      <c r="D1444" s="49">
        <v>1096.9266909299999</v>
      </c>
      <c r="E1444" s="49">
        <v>1095.0946924299999</v>
      </c>
      <c r="F1444" s="49">
        <v>1109.42193286</v>
      </c>
      <c r="G1444" s="49">
        <v>1100.8204614599999</v>
      </c>
      <c r="H1444" s="49">
        <v>1086.8090700099999</v>
      </c>
      <c r="I1444" s="49">
        <v>1097.3599041800001</v>
      </c>
      <c r="J1444" s="49">
        <v>1115.8032919100001</v>
      </c>
      <c r="K1444" s="49">
        <v>1161.7245241999999</v>
      </c>
      <c r="L1444" s="49">
        <v>1183.56651956</v>
      </c>
      <c r="M1444" s="49">
        <v>1177.91147</v>
      </c>
      <c r="N1444" s="49">
        <v>1170.9751164100001</v>
      </c>
      <c r="O1444" s="49">
        <v>1174.7636335699999</v>
      </c>
      <c r="P1444" s="49">
        <v>1179.1246149900001</v>
      </c>
      <c r="Q1444" s="49">
        <v>1165.4873527699999</v>
      </c>
      <c r="R1444" s="49">
        <v>1176.8486049000001</v>
      </c>
      <c r="S1444" s="49">
        <v>1168.1177547699999</v>
      </c>
      <c r="T1444" s="49">
        <v>1161.99955604</v>
      </c>
      <c r="U1444" s="49">
        <v>1151.2752710899999</v>
      </c>
      <c r="V1444" s="49">
        <v>1135.59609333</v>
      </c>
      <c r="W1444" s="49">
        <v>1150.59292869</v>
      </c>
      <c r="X1444" s="49">
        <v>1138.57988768</v>
      </c>
      <c r="Y1444" s="49">
        <v>1102.36767852</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1090.8900000000001</v>
      </c>
      <c r="C1446" s="36">
        <v>1112.1400000000001</v>
      </c>
      <c r="D1446" s="36">
        <v>1113.04</v>
      </c>
      <c r="E1446" s="36">
        <v>1117.9100000000001</v>
      </c>
      <c r="F1446" s="36">
        <v>1128.54</v>
      </c>
      <c r="G1446" s="36">
        <v>1124.42</v>
      </c>
      <c r="H1446" s="36">
        <v>1106.2</v>
      </c>
      <c r="I1446" s="36">
        <v>1088.56</v>
      </c>
      <c r="J1446" s="36">
        <v>1104.02</v>
      </c>
      <c r="K1446" s="36">
        <v>1139.3599999999999</v>
      </c>
      <c r="L1446" s="36">
        <v>1162.0899999999999</v>
      </c>
      <c r="M1446" s="36">
        <v>1171.21</v>
      </c>
      <c r="N1446" s="36">
        <v>1171.49</v>
      </c>
      <c r="O1446" s="36">
        <v>1170.6600000000001</v>
      </c>
      <c r="P1446" s="36">
        <v>1167.3</v>
      </c>
      <c r="Q1446" s="36">
        <v>1172.5899999999999</v>
      </c>
      <c r="R1446" s="36">
        <v>1165.24</v>
      </c>
      <c r="S1446" s="36">
        <v>1161.1400000000001</v>
      </c>
      <c r="T1446" s="36">
        <v>1155.2</v>
      </c>
      <c r="U1446" s="36">
        <v>1147.52</v>
      </c>
      <c r="V1446" s="36">
        <v>1153.48</v>
      </c>
      <c r="W1446" s="36">
        <v>1155.31</v>
      </c>
      <c r="X1446" s="36">
        <v>1134.44</v>
      </c>
      <c r="Y1446" s="36">
        <v>1107.6400000000001</v>
      </c>
    </row>
    <row r="1447" spans="1:25" ht="38.25" x14ac:dyDescent="0.2">
      <c r="A1447" s="133" t="s">
        <v>71</v>
      </c>
      <c r="B1447" s="49">
        <v>1090.88842417</v>
      </c>
      <c r="C1447" s="49">
        <v>1112.1433160500001</v>
      </c>
      <c r="D1447" s="49">
        <v>1113.0365875499999</v>
      </c>
      <c r="E1447" s="49">
        <v>1117.9069944400001</v>
      </c>
      <c r="F1447" s="49">
        <v>1128.53906469</v>
      </c>
      <c r="G1447" s="49">
        <v>1124.42351633</v>
      </c>
      <c r="H1447" s="49">
        <v>1106.19820364</v>
      </c>
      <c r="I1447" s="49">
        <v>1088.5643872400001</v>
      </c>
      <c r="J1447" s="49">
        <v>1104.0150830299999</v>
      </c>
      <c r="K1447" s="49">
        <v>1139.3590406599999</v>
      </c>
      <c r="L1447" s="49">
        <v>1162.0937879000001</v>
      </c>
      <c r="M1447" s="49">
        <v>1171.2060972899999</v>
      </c>
      <c r="N1447" s="49">
        <v>1171.49132117</v>
      </c>
      <c r="O1447" s="49">
        <v>1170.6584333799999</v>
      </c>
      <c r="P1447" s="49">
        <v>1167.2973102399999</v>
      </c>
      <c r="Q1447" s="49">
        <v>1172.59335278</v>
      </c>
      <c r="R1447" s="49">
        <v>1165.24496804</v>
      </c>
      <c r="S1447" s="49">
        <v>1161.1391722400001</v>
      </c>
      <c r="T1447" s="49">
        <v>1155.2023532999999</v>
      </c>
      <c r="U1447" s="49">
        <v>1147.52248829</v>
      </c>
      <c r="V1447" s="49">
        <v>1153.48441796</v>
      </c>
      <c r="W1447" s="49">
        <v>1155.3098932400001</v>
      </c>
      <c r="X1447" s="49">
        <v>1134.4426789700001</v>
      </c>
      <c r="Y1447" s="49">
        <v>1107.6416828599999</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1080.74</v>
      </c>
      <c r="C1449" s="36">
        <v>1087.01</v>
      </c>
      <c r="D1449" s="36">
        <v>1094.5899999999999</v>
      </c>
      <c r="E1449" s="36">
        <v>1104.29</v>
      </c>
      <c r="F1449" s="36">
        <v>1105.06</v>
      </c>
      <c r="G1449" s="36">
        <v>1097.45</v>
      </c>
      <c r="H1449" s="36">
        <v>1082.03</v>
      </c>
      <c r="I1449" s="36">
        <v>1120.43</v>
      </c>
      <c r="J1449" s="36">
        <v>1187.75</v>
      </c>
      <c r="K1449" s="36">
        <v>1236.29</v>
      </c>
      <c r="L1449" s="36">
        <v>1232</v>
      </c>
      <c r="M1449" s="36">
        <v>1226.69</v>
      </c>
      <c r="N1449" s="36">
        <v>1221.02</v>
      </c>
      <c r="O1449" s="36">
        <v>1233.44</v>
      </c>
      <c r="P1449" s="36">
        <v>1232.95</v>
      </c>
      <c r="Q1449" s="36">
        <v>1246.3599999999999</v>
      </c>
      <c r="R1449" s="36">
        <v>1257.18</v>
      </c>
      <c r="S1449" s="36">
        <v>1237.8599999999999</v>
      </c>
      <c r="T1449" s="36">
        <v>1231.31</v>
      </c>
      <c r="U1449" s="36">
        <v>1222.6099999999999</v>
      </c>
      <c r="V1449" s="36">
        <v>1207.49</v>
      </c>
      <c r="W1449" s="36">
        <v>1224.3499999999999</v>
      </c>
      <c r="X1449" s="36">
        <v>1185.23</v>
      </c>
      <c r="Y1449" s="36">
        <v>1116.05</v>
      </c>
    </row>
    <row r="1450" spans="1:25" ht="38.25" x14ac:dyDescent="0.2">
      <c r="A1450" s="133" t="s">
        <v>71</v>
      </c>
      <c r="B1450" s="49">
        <v>1080.74267291</v>
      </c>
      <c r="C1450" s="49">
        <v>1087.0093851199999</v>
      </c>
      <c r="D1450" s="49">
        <v>1094.5928888399999</v>
      </c>
      <c r="E1450" s="49">
        <v>1104.29383527</v>
      </c>
      <c r="F1450" s="49">
        <v>1105.0563838099999</v>
      </c>
      <c r="G1450" s="49">
        <v>1097.45158133</v>
      </c>
      <c r="H1450" s="49">
        <v>1082.0336190800001</v>
      </c>
      <c r="I1450" s="49">
        <v>1120.4302925899999</v>
      </c>
      <c r="J1450" s="49">
        <v>1187.7519521500001</v>
      </c>
      <c r="K1450" s="49">
        <v>1236.2909979000001</v>
      </c>
      <c r="L1450" s="49">
        <v>1231.99612065</v>
      </c>
      <c r="M1450" s="49">
        <v>1226.69330206</v>
      </c>
      <c r="N1450" s="49">
        <v>1221.0240788599999</v>
      </c>
      <c r="O1450" s="49">
        <v>1233.43878819</v>
      </c>
      <c r="P1450" s="49">
        <v>1232.9459075</v>
      </c>
      <c r="Q1450" s="49">
        <v>1246.3578586399999</v>
      </c>
      <c r="R1450" s="49">
        <v>1257.17571023</v>
      </c>
      <c r="S1450" s="49">
        <v>1237.8565414100001</v>
      </c>
      <c r="T1450" s="49">
        <v>1231.31376783</v>
      </c>
      <c r="U1450" s="49">
        <v>1222.61359799</v>
      </c>
      <c r="V1450" s="49">
        <v>1207.4857669400001</v>
      </c>
      <c r="W1450" s="49">
        <v>1224.3536066300001</v>
      </c>
      <c r="X1450" s="49">
        <v>1185.2314409200001</v>
      </c>
      <c r="Y1450" s="49">
        <v>1116.0474132100001</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1125.1099999999999</v>
      </c>
      <c r="C1452" s="36">
        <v>1103.3</v>
      </c>
      <c r="D1452" s="36">
        <v>1093.05</v>
      </c>
      <c r="E1452" s="36">
        <v>1102.51</v>
      </c>
      <c r="F1452" s="36">
        <v>1104.77</v>
      </c>
      <c r="G1452" s="36">
        <v>1105.56</v>
      </c>
      <c r="H1452" s="36">
        <v>1086.44</v>
      </c>
      <c r="I1452" s="36">
        <v>1108.95</v>
      </c>
      <c r="J1452" s="36">
        <v>1165.21</v>
      </c>
      <c r="K1452" s="36">
        <v>1219.58</v>
      </c>
      <c r="L1452" s="36">
        <v>1223.1300000000001</v>
      </c>
      <c r="M1452" s="36">
        <v>1221.67</v>
      </c>
      <c r="N1452" s="36">
        <v>1211.32</v>
      </c>
      <c r="O1452" s="36">
        <v>1214.25</v>
      </c>
      <c r="P1452" s="36">
        <v>1217.72</v>
      </c>
      <c r="Q1452" s="36">
        <v>1225.43</v>
      </c>
      <c r="R1452" s="36">
        <v>1253.45</v>
      </c>
      <c r="S1452" s="36">
        <v>1253.29</v>
      </c>
      <c r="T1452" s="36">
        <v>1236.45</v>
      </c>
      <c r="U1452" s="36">
        <v>1230.1300000000001</v>
      </c>
      <c r="V1452" s="36">
        <v>1228.3699999999999</v>
      </c>
      <c r="W1452" s="36">
        <v>1249.1400000000001</v>
      </c>
      <c r="X1452" s="36">
        <v>1210.96</v>
      </c>
      <c r="Y1452" s="36">
        <v>1148.18</v>
      </c>
    </row>
    <row r="1453" spans="1:25" ht="38.25" x14ac:dyDescent="0.2">
      <c r="A1453" s="133" t="s">
        <v>71</v>
      </c>
      <c r="B1453" s="49">
        <v>1125.10755017</v>
      </c>
      <c r="C1453" s="49">
        <v>1103.3029742399999</v>
      </c>
      <c r="D1453" s="49">
        <v>1093.0479965899999</v>
      </c>
      <c r="E1453" s="49">
        <v>1102.50710258</v>
      </c>
      <c r="F1453" s="49">
        <v>1104.7746115100001</v>
      </c>
      <c r="G1453" s="49">
        <v>1105.56137526</v>
      </c>
      <c r="H1453" s="49">
        <v>1086.4376831300001</v>
      </c>
      <c r="I1453" s="49">
        <v>1108.9515413900001</v>
      </c>
      <c r="J1453" s="49">
        <v>1165.2132819000001</v>
      </c>
      <c r="K1453" s="49">
        <v>1219.58491172</v>
      </c>
      <c r="L1453" s="49">
        <v>1223.1301478600001</v>
      </c>
      <c r="M1453" s="49">
        <v>1221.6719124900001</v>
      </c>
      <c r="N1453" s="49">
        <v>1211.3246559500001</v>
      </c>
      <c r="O1453" s="49">
        <v>1214.2529196099999</v>
      </c>
      <c r="P1453" s="49">
        <v>1217.7176899999999</v>
      </c>
      <c r="Q1453" s="49">
        <v>1225.43152156</v>
      </c>
      <c r="R1453" s="49">
        <v>1253.4541987800001</v>
      </c>
      <c r="S1453" s="49">
        <v>1253.2851724699999</v>
      </c>
      <c r="T1453" s="49">
        <v>1236.4530043499999</v>
      </c>
      <c r="U1453" s="49">
        <v>1230.1340550499999</v>
      </c>
      <c r="V1453" s="49">
        <v>1228.36775063</v>
      </c>
      <c r="W1453" s="49">
        <v>1249.13914634</v>
      </c>
      <c r="X1453" s="49">
        <v>1210.9605245499999</v>
      </c>
      <c r="Y1453" s="49">
        <v>1148.1796186900001</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1095.23</v>
      </c>
      <c r="C1455" s="36">
        <v>1083.67</v>
      </c>
      <c r="D1455" s="36">
        <v>1085.82</v>
      </c>
      <c r="E1455" s="36">
        <v>1089.9100000000001</v>
      </c>
      <c r="F1455" s="36">
        <v>1089.2</v>
      </c>
      <c r="G1455" s="36">
        <v>1083.56</v>
      </c>
      <c r="H1455" s="36">
        <v>1079.51</v>
      </c>
      <c r="I1455" s="36">
        <v>1098.21</v>
      </c>
      <c r="J1455" s="36">
        <v>1163.93</v>
      </c>
      <c r="K1455" s="36">
        <v>1210.33</v>
      </c>
      <c r="L1455" s="36">
        <v>1215.93</v>
      </c>
      <c r="M1455" s="36">
        <v>1210.6199999999999</v>
      </c>
      <c r="N1455" s="36">
        <v>1199.22</v>
      </c>
      <c r="O1455" s="36">
        <v>1201.58</v>
      </c>
      <c r="P1455" s="36">
        <v>1216.71</v>
      </c>
      <c r="Q1455" s="36">
        <v>1216.58</v>
      </c>
      <c r="R1455" s="36">
        <v>1233.79</v>
      </c>
      <c r="S1455" s="36">
        <v>1228.0999999999999</v>
      </c>
      <c r="T1455" s="36">
        <v>1222.92</v>
      </c>
      <c r="U1455" s="36">
        <v>1225.53</v>
      </c>
      <c r="V1455" s="36">
        <v>1226.3399999999999</v>
      </c>
      <c r="W1455" s="36">
        <v>1236.7</v>
      </c>
      <c r="X1455" s="36">
        <v>1203.6300000000001</v>
      </c>
      <c r="Y1455" s="36">
        <v>1136.7</v>
      </c>
    </row>
    <row r="1456" spans="1:25" ht="38.25" x14ac:dyDescent="0.2">
      <c r="A1456" s="133" t="s">
        <v>71</v>
      </c>
      <c r="B1456" s="49">
        <v>1095.22756895</v>
      </c>
      <c r="C1456" s="49">
        <v>1083.66694506</v>
      </c>
      <c r="D1456" s="49">
        <v>1085.82106185</v>
      </c>
      <c r="E1456" s="49">
        <v>1089.90674812</v>
      </c>
      <c r="F1456" s="49">
        <v>1089.2028053500001</v>
      </c>
      <c r="G1456" s="49">
        <v>1083.56430226</v>
      </c>
      <c r="H1456" s="49">
        <v>1079.5115962699999</v>
      </c>
      <c r="I1456" s="49">
        <v>1098.2129201099999</v>
      </c>
      <c r="J1456" s="49">
        <v>1163.9320510699999</v>
      </c>
      <c r="K1456" s="49">
        <v>1210.3269121599999</v>
      </c>
      <c r="L1456" s="49">
        <v>1215.9282168499999</v>
      </c>
      <c r="M1456" s="49">
        <v>1210.62079722</v>
      </c>
      <c r="N1456" s="49">
        <v>1199.21876249</v>
      </c>
      <c r="O1456" s="49">
        <v>1201.57853415</v>
      </c>
      <c r="P1456" s="49">
        <v>1216.71225617</v>
      </c>
      <c r="Q1456" s="49">
        <v>1216.57554951</v>
      </c>
      <c r="R1456" s="49">
        <v>1233.7896293700001</v>
      </c>
      <c r="S1456" s="49">
        <v>1228.0966768000001</v>
      </c>
      <c r="T1456" s="49">
        <v>1222.9209597700001</v>
      </c>
      <c r="U1456" s="49">
        <v>1225.5261865</v>
      </c>
      <c r="V1456" s="49">
        <v>1226.33782774</v>
      </c>
      <c r="W1456" s="49">
        <v>1236.6963436399999</v>
      </c>
      <c r="X1456" s="49">
        <v>1203.63298061</v>
      </c>
      <c r="Y1456" s="49">
        <v>1136.69969225</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1080.3499999999999</v>
      </c>
      <c r="C1458" s="36">
        <v>1056.29</v>
      </c>
      <c r="D1458" s="36">
        <v>1050.83</v>
      </c>
      <c r="E1458" s="36">
        <v>1036.55</v>
      </c>
      <c r="F1458" s="36">
        <v>1052.9100000000001</v>
      </c>
      <c r="G1458" s="36">
        <v>1060.19</v>
      </c>
      <c r="H1458" s="36">
        <v>1059.6600000000001</v>
      </c>
      <c r="I1458" s="36">
        <v>1104.32</v>
      </c>
      <c r="J1458" s="36">
        <v>1169.0999999999999</v>
      </c>
      <c r="K1458" s="36">
        <v>1217.43</v>
      </c>
      <c r="L1458" s="36">
        <v>1226.47</v>
      </c>
      <c r="M1458" s="36">
        <v>1220.6600000000001</v>
      </c>
      <c r="N1458" s="36">
        <v>1215.93</v>
      </c>
      <c r="O1458" s="36">
        <v>1223.32</v>
      </c>
      <c r="P1458" s="36">
        <v>1224.4000000000001</v>
      </c>
      <c r="Q1458" s="36">
        <v>1241.6600000000001</v>
      </c>
      <c r="R1458" s="36">
        <v>1254.8599999999999</v>
      </c>
      <c r="S1458" s="36">
        <v>1249.1300000000001</v>
      </c>
      <c r="T1458" s="36">
        <v>1243.77</v>
      </c>
      <c r="U1458" s="36">
        <v>1228.45</v>
      </c>
      <c r="V1458" s="36">
        <v>1221.81</v>
      </c>
      <c r="W1458" s="36">
        <v>1246.1400000000001</v>
      </c>
      <c r="X1458" s="36">
        <v>1207.29</v>
      </c>
      <c r="Y1458" s="36">
        <v>1133.94</v>
      </c>
    </row>
    <row r="1459" spans="1:25" ht="38.25" x14ac:dyDescent="0.2">
      <c r="A1459" s="133" t="s">
        <v>71</v>
      </c>
      <c r="B1459" s="49">
        <v>1080.35350251</v>
      </c>
      <c r="C1459" s="49">
        <v>1056.28623421</v>
      </c>
      <c r="D1459" s="49">
        <v>1050.8343181400001</v>
      </c>
      <c r="E1459" s="49">
        <v>1036.5544783800001</v>
      </c>
      <c r="F1459" s="49">
        <v>1052.9097867099999</v>
      </c>
      <c r="G1459" s="49">
        <v>1060.1896510199999</v>
      </c>
      <c r="H1459" s="49">
        <v>1059.6620095400001</v>
      </c>
      <c r="I1459" s="49">
        <v>1104.321126</v>
      </c>
      <c r="J1459" s="49">
        <v>1169.0971769</v>
      </c>
      <c r="K1459" s="49">
        <v>1217.4302920499999</v>
      </c>
      <c r="L1459" s="49">
        <v>1226.4736652300001</v>
      </c>
      <c r="M1459" s="49">
        <v>1220.6589048200001</v>
      </c>
      <c r="N1459" s="49">
        <v>1215.9260551100001</v>
      </c>
      <c r="O1459" s="49">
        <v>1223.31780678</v>
      </c>
      <c r="P1459" s="49">
        <v>1224.4029501</v>
      </c>
      <c r="Q1459" s="49">
        <v>1241.6557019100001</v>
      </c>
      <c r="R1459" s="49">
        <v>1254.8610297499999</v>
      </c>
      <c r="S1459" s="49">
        <v>1249.12512077</v>
      </c>
      <c r="T1459" s="49">
        <v>1243.77449516</v>
      </c>
      <c r="U1459" s="49">
        <v>1228.45133889</v>
      </c>
      <c r="V1459" s="49">
        <v>1221.80959994</v>
      </c>
      <c r="W1459" s="49">
        <v>1246.14049073</v>
      </c>
      <c r="X1459" s="49">
        <v>1207.2894317</v>
      </c>
      <c r="Y1459" s="49">
        <v>1133.9444442399999</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1047.74</v>
      </c>
      <c r="C1461" s="36">
        <v>1036.03</v>
      </c>
      <c r="D1461" s="36">
        <v>1024.54</v>
      </c>
      <c r="E1461" s="36">
        <v>1017.63</v>
      </c>
      <c r="F1461" s="36">
        <v>1036.69</v>
      </c>
      <c r="G1461" s="36">
        <v>1039.25</v>
      </c>
      <c r="H1461" s="36">
        <v>1042.8599999999999</v>
      </c>
      <c r="I1461" s="36">
        <v>1082.0899999999999</v>
      </c>
      <c r="J1461" s="36">
        <v>1165.48</v>
      </c>
      <c r="K1461" s="36">
        <v>1211.25</v>
      </c>
      <c r="L1461" s="36">
        <v>1212.95</v>
      </c>
      <c r="M1461" s="36">
        <v>1216.17</v>
      </c>
      <c r="N1461" s="36">
        <v>1208.3900000000001</v>
      </c>
      <c r="O1461" s="36">
        <v>1222.73</v>
      </c>
      <c r="P1461" s="36">
        <v>1234.32</v>
      </c>
      <c r="Q1461" s="36">
        <v>1219.18</v>
      </c>
      <c r="R1461" s="36">
        <v>1233.67</v>
      </c>
      <c r="S1461" s="36">
        <v>1234.58</v>
      </c>
      <c r="T1461" s="36">
        <v>1230.4000000000001</v>
      </c>
      <c r="U1461" s="36">
        <v>1217.81</v>
      </c>
      <c r="V1461" s="36">
        <v>1230.78</v>
      </c>
      <c r="W1461" s="36">
        <v>1183.5</v>
      </c>
      <c r="X1461" s="36">
        <v>1167.03</v>
      </c>
      <c r="Y1461" s="36">
        <v>1126.99</v>
      </c>
    </row>
    <row r="1462" spans="1:25" ht="38.25" x14ac:dyDescent="0.2">
      <c r="A1462" s="133" t="s">
        <v>71</v>
      </c>
      <c r="B1462" s="49">
        <v>1047.7447157900001</v>
      </c>
      <c r="C1462" s="49">
        <v>1036.0309138600001</v>
      </c>
      <c r="D1462" s="49">
        <v>1024.53543281</v>
      </c>
      <c r="E1462" s="49">
        <v>1017.6349861</v>
      </c>
      <c r="F1462" s="49">
        <v>1036.6880235900001</v>
      </c>
      <c r="G1462" s="49">
        <v>1039.24912698</v>
      </c>
      <c r="H1462" s="49">
        <v>1042.85680768</v>
      </c>
      <c r="I1462" s="49">
        <v>1082.0866555699999</v>
      </c>
      <c r="J1462" s="49">
        <v>1165.48332729</v>
      </c>
      <c r="K1462" s="49">
        <v>1211.2529094700001</v>
      </c>
      <c r="L1462" s="49">
        <v>1212.9488612299999</v>
      </c>
      <c r="M1462" s="49">
        <v>1216.17354843</v>
      </c>
      <c r="N1462" s="49">
        <v>1208.38500965</v>
      </c>
      <c r="O1462" s="49">
        <v>1222.7283535700001</v>
      </c>
      <c r="P1462" s="49">
        <v>1234.3204481299999</v>
      </c>
      <c r="Q1462" s="49">
        <v>1219.17735023</v>
      </c>
      <c r="R1462" s="49">
        <v>1233.66570161</v>
      </c>
      <c r="S1462" s="49">
        <v>1234.57872782</v>
      </c>
      <c r="T1462" s="49">
        <v>1230.3958333800001</v>
      </c>
      <c r="U1462" s="49">
        <v>1217.80919062</v>
      </c>
      <c r="V1462" s="49">
        <v>1230.78309453</v>
      </c>
      <c r="W1462" s="49">
        <v>1183.5001575599999</v>
      </c>
      <c r="X1462" s="49">
        <v>1167.0315146999999</v>
      </c>
      <c r="Y1462" s="49">
        <v>1126.99149149</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1115.19</v>
      </c>
      <c r="C1464" s="36">
        <v>1114.3</v>
      </c>
      <c r="D1464" s="36">
        <v>1112.33</v>
      </c>
      <c r="E1464" s="36">
        <v>1120.0899999999999</v>
      </c>
      <c r="F1464" s="36">
        <v>1126.9000000000001</v>
      </c>
      <c r="G1464" s="36">
        <v>1120.48</v>
      </c>
      <c r="H1464" s="36">
        <v>1111.9000000000001</v>
      </c>
      <c r="I1464" s="36">
        <v>1108.31</v>
      </c>
      <c r="J1464" s="36">
        <v>1126.76</v>
      </c>
      <c r="K1464" s="36">
        <v>1159.95</v>
      </c>
      <c r="L1464" s="36">
        <v>1169.52</v>
      </c>
      <c r="M1464" s="36">
        <v>1177.3599999999999</v>
      </c>
      <c r="N1464" s="36">
        <v>1171.3</v>
      </c>
      <c r="O1464" s="36">
        <v>1180.92</v>
      </c>
      <c r="P1464" s="36">
        <v>1186.4100000000001</v>
      </c>
      <c r="Q1464" s="36">
        <v>1186.8800000000001</v>
      </c>
      <c r="R1464" s="36">
        <v>1179.1400000000001</v>
      </c>
      <c r="S1464" s="36">
        <v>1173.28</v>
      </c>
      <c r="T1464" s="36">
        <v>1171.32</v>
      </c>
      <c r="U1464" s="36">
        <v>1164.3800000000001</v>
      </c>
      <c r="V1464" s="36">
        <v>1161.93</v>
      </c>
      <c r="W1464" s="36">
        <v>1187.92</v>
      </c>
      <c r="X1464" s="36">
        <v>1168.5</v>
      </c>
      <c r="Y1464" s="36">
        <v>1120.56</v>
      </c>
    </row>
    <row r="1465" spans="1:25" ht="38.25" x14ac:dyDescent="0.2">
      <c r="A1465" s="133" t="s">
        <v>71</v>
      </c>
      <c r="B1465" s="49">
        <v>1115.18980173</v>
      </c>
      <c r="C1465" s="49">
        <v>1114.2987277699999</v>
      </c>
      <c r="D1465" s="49">
        <v>1112.3323762499999</v>
      </c>
      <c r="E1465" s="49">
        <v>1120.0860703000001</v>
      </c>
      <c r="F1465" s="49">
        <v>1126.9021309699999</v>
      </c>
      <c r="G1465" s="49">
        <v>1120.4824465300001</v>
      </c>
      <c r="H1465" s="49">
        <v>1111.9024145000001</v>
      </c>
      <c r="I1465" s="49">
        <v>1108.30869237</v>
      </c>
      <c r="J1465" s="49">
        <v>1126.76213007</v>
      </c>
      <c r="K1465" s="49">
        <v>1159.9461144100001</v>
      </c>
      <c r="L1465" s="49">
        <v>1169.5193624200001</v>
      </c>
      <c r="M1465" s="49">
        <v>1177.3566514500001</v>
      </c>
      <c r="N1465" s="49">
        <v>1171.30393316</v>
      </c>
      <c r="O1465" s="49">
        <v>1180.91912387</v>
      </c>
      <c r="P1465" s="49">
        <v>1186.41240161</v>
      </c>
      <c r="Q1465" s="49">
        <v>1186.8845224900001</v>
      </c>
      <c r="R1465" s="49">
        <v>1179.1365475299999</v>
      </c>
      <c r="S1465" s="49">
        <v>1173.28415017</v>
      </c>
      <c r="T1465" s="49">
        <v>1171.3194312200001</v>
      </c>
      <c r="U1465" s="49">
        <v>1164.3807794700001</v>
      </c>
      <c r="V1465" s="49">
        <v>1161.92950744</v>
      </c>
      <c r="W1465" s="49">
        <v>1187.92201886</v>
      </c>
      <c r="X1465" s="49">
        <v>1168.5013717100001</v>
      </c>
      <c r="Y1465" s="49">
        <v>1120.55818658</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1113.6099999999999</v>
      </c>
      <c r="C1467" s="36">
        <v>1112.95</v>
      </c>
      <c r="D1467" s="36">
        <v>1117.44</v>
      </c>
      <c r="E1467" s="36">
        <v>1123.24</v>
      </c>
      <c r="F1467" s="36">
        <v>1130.22</v>
      </c>
      <c r="G1467" s="36">
        <v>1121.28</v>
      </c>
      <c r="H1467" s="36">
        <v>1115.53</v>
      </c>
      <c r="I1467" s="36">
        <v>1094.74</v>
      </c>
      <c r="J1467" s="36">
        <v>1091.6199999999999</v>
      </c>
      <c r="K1467" s="36">
        <v>1118.02</v>
      </c>
      <c r="L1467" s="36">
        <v>1133.8699999999999</v>
      </c>
      <c r="M1467" s="36">
        <v>1141.9000000000001</v>
      </c>
      <c r="N1467" s="36">
        <v>1139.76</v>
      </c>
      <c r="O1467" s="36">
        <v>1141.42</v>
      </c>
      <c r="P1467" s="36">
        <v>1139.3800000000001</v>
      </c>
      <c r="Q1467" s="36">
        <v>1138.22</v>
      </c>
      <c r="R1467" s="36">
        <v>1134.79</v>
      </c>
      <c r="S1467" s="36">
        <v>1132.71</v>
      </c>
      <c r="T1467" s="36">
        <v>1134.31</v>
      </c>
      <c r="U1467" s="36">
        <v>1132.02</v>
      </c>
      <c r="V1467" s="36">
        <v>1146.82</v>
      </c>
      <c r="W1467" s="36">
        <v>1157.1400000000001</v>
      </c>
      <c r="X1467" s="36">
        <v>1140.28</v>
      </c>
      <c r="Y1467" s="36">
        <v>1112.0899999999999</v>
      </c>
    </row>
    <row r="1468" spans="1:25" ht="38.25" x14ac:dyDescent="0.2">
      <c r="A1468" s="133" t="s">
        <v>71</v>
      </c>
      <c r="B1468" s="49">
        <v>1113.6063895100001</v>
      </c>
      <c r="C1468" s="49">
        <v>1112.9543002400001</v>
      </c>
      <c r="D1468" s="49">
        <v>1117.4406418000001</v>
      </c>
      <c r="E1468" s="49">
        <v>1123.2438474600001</v>
      </c>
      <c r="F1468" s="49">
        <v>1130.21569976</v>
      </c>
      <c r="G1468" s="49">
        <v>1121.27538832</v>
      </c>
      <c r="H1468" s="49">
        <v>1115.53172898</v>
      </c>
      <c r="I1468" s="49">
        <v>1094.74182389</v>
      </c>
      <c r="J1468" s="49">
        <v>1091.6155244399999</v>
      </c>
      <c r="K1468" s="49">
        <v>1118.0213956</v>
      </c>
      <c r="L1468" s="49">
        <v>1133.8665494700001</v>
      </c>
      <c r="M1468" s="49">
        <v>1141.90268305</v>
      </c>
      <c r="N1468" s="49">
        <v>1139.75732874</v>
      </c>
      <c r="O1468" s="49">
        <v>1141.41649562</v>
      </c>
      <c r="P1468" s="49">
        <v>1139.37920323</v>
      </c>
      <c r="Q1468" s="49">
        <v>1138.2205203200001</v>
      </c>
      <c r="R1468" s="49">
        <v>1134.7897631000001</v>
      </c>
      <c r="S1468" s="49">
        <v>1132.7065531000001</v>
      </c>
      <c r="T1468" s="49">
        <v>1134.31446527</v>
      </c>
      <c r="U1468" s="49">
        <v>1132.02010075</v>
      </c>
      <c r="V1468" s="49">
        <v>1146.8203169200001</v>
      </c>
      <c r="W1468" s="49">
        <v>1157.1446581099999</v>
      </c>
      <c r="X1468" s="49">
        <v>1140.2751495099999</v>
      </c>
      <c r="Y1468" s="49">
        <v>1112.0871671899999</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35"/>
      <c r="B1473" s="336"/>
      <c r="C1473" s="336"/>
      <c r="D1473" s="336"/>
      <c r="E1473" s="336"/>
      <c r="F1473" s="336"/>
      <c r="G1473" s="336"/>
      <c r="H1473" s="336"/>
      <c r="I1473" s="336"/>
      <c r="J1473" s="336"/>
      <c r="K1473" s="336"/>
      <c r="L1473" s="336"/>
      <c r="M1473" s="328"/>
      <c r="N1473" s="329" t="s">
        <v>102</v>
      </c>
      <c r="O1473" s="329"/>
      <c r="P1473" s="329"/>
      <c r="Q1473" s="329"/>
      <c r="R1473" s="19"/>
      <c r="S1473" s="19"/>
      <c r="T1473" s="19"/>
      <c r="U1473" s="19"/>
      <c r="V1473" s="19"/>
      <c r="W1473" s="19"/>
      <c r="X1473" s="19"/>
      <c r="Y1473" s="19"/>
    </row>
    <row r="1474" spans="1:26" ht="15" thickBot="1" x14ac:dyDescent="0.25">
      <c r="A1474" s="340" t="s">
        <v>66</v>
      </c>
      <c r="B1474" s="341"/>
      <c r="C1474" s="341"/>
      <c r="D1474" s="341"/>
      <c r="E1474" s="341"/>
      <c r="F1474" s="341"/>
      <c r="G1474" s="341"/>
      <c r="H1474" s="341"/>
      <c r="I1474" s="341"/>
      <c r="J1474" s="341"/>
      <c r="K1474" s="341"/>
      <c r="L1474" s="341"/>
      <c r="M1474" s="342"/>
      <c r="N1474" s="343">
        <v>0</v>
      </c>
      <c r="O1474" s="343"/>
      <c r="P1474" s="343"/>
      <c r="Q1474" s="343"/>
      <c r="R1474" s="19"/>
      <c r="S1474" s="19"/>
      <c r="T1474" s="19"/>
      <c r="U1474" s="19"/>
      <c r="V1474" s="19"/>
      <c r="W1474" s="19"/>
      <c r="X1474" s="19"/>
      <c r="Y1474" s="19"/>
      <c r="Z1474" s="18">
        <v>1</v>
      </c>
    </row>
    <row r="1475" spans="1:26" ht="15" thickBot="1" x14ac:dyDescent="0.25">
      <c r="A1475" s="340" t="s">
        <v>65</v>
      </c>
      <c r="B1475" s="341"/>
      <c r="C1475" s="341"/>
      <c r="D1475" s="341"/>
      <c r="E1475" s="341"/>
      <c r="F1475" s="341"/>
      <c r="G1475" s="341"/>
      <c r="H1475" s="341"/>
      <c r="I1475" s="341"/>
      <c r="J1475" s="341"/>
      <c r="K1475" s="341"/>
      <c r="L1475" s="341"/>
      <c r="M1475" s="342"/>
      <c r="N1475" s="343">
        <v>32.375008530000002</v>
      </c>
      <c r="O1475" s="343"/>
      <c r="P1475" s="343"/>
      <c r="Q1475" s="343"/>
      <c r="R1475" s="19"/>
      <c r="S1475" s="19"/>
      <c r="T1475" s="19"/>
      <c r="U1475" s="19"/>
      <c r="V1475" s="19"/>
      <c r="W1475" s="19"/>
      <c r="X1475" s="19"/>
      <c r="Y1475" s="19"/>
      <c r="Z1475" s="18">
        <v>1</v>
      </c>
    </row>
    <row r="1476" spans="1:26" x14ac:dyDescent="0.2">
      <c r="A1476" s="344" t="s">
        <v>103</v>
      </c>
      <c r="B1476" s="345"/>
      <c r="C1476" s="345"/>
      <c r="D1476" s="345"/>
      <c r="E1476" s="345"/>
      <c r="F1476" s="345"/>
      <c r="G1476" s="345"/>
      <c r="H1476" s="345"/>
      <c r="I1476" s="345"/>
      <c r="J1476" s="345"/>
      <c r="K1476" s="345"/>
      <c r="L1476" s="345"/>
      <c r="M1476" s="346"/>
      <c r="N1476" s="347">
        <v>-32.375008530000002</v>
      </c>
      <c r="O1476" s="348"/>
      <c r="P1476" s="348"/>
      <c r="Q1476" s="349"/>
      <c r="R1476" s="19"/>
      <c r="S1476" s="19"/>
      <c r="T1476" s="19"/>
      <c r="U1476" s="19"/>
      <c r="V1476" s="19"/>
      <c r="W1476" s="19"/>
      <c r="X1476" s="19"/>
      <c r="Y1476" s="19"/>
    </row>
    <row r="1477" spans="1:26" ht="15" thickBot="1" x14ac:dyDescent="0.25">
      <c r="A1477" s="350" t="s">
        <v>4</v>
      </c>
      <c r="B1477" s="351"/>
      <c r="C1477" s="351"/>
      <c r="D1477" s="351"/>
      <c r="E1477" s="351"/>
      <c r="F1477" s="351"/>
      <c r="G1477" s="351"/>
      <c r="H1477" s="351"/>
      <c r="I1477" s="351"/>
      <c r="J1477" s="351"/>
      <c r="K1477" s="351"/>
      <c r="L1477" s="351"/>
      <c r="M1477" s="352"/>
      <c r="N1477" s="353">
        <v>0</v>
      </c>
      <c r="O1477" s="354"/>
      <c r="P1477" s="354"/>
      <c r="Q1477" s="355"/>
      <c r="R1477" s="19"/>
      <c r="S1477" s="19"/>
      <c r="T1477" s="19"/>
      <c r="U1477" s="19"/>
      <c r="V1477" s="19"/>
      <c r="W1477" s="19"/>
      <c r="X1477" s="19"/>
      <c r="Y1477" s="19"/>
    </row>
    <row r="1478" spans="1:26" x14ac:dyDescent="0.2">
      <c r="A1478" s="140"/>
      <c r="B1478" s="140"/>
      <c r="C1478" s="140"/>
      <c r="D1478" s="140"/>
      <c r="E1478" s="140"/>
      <c r="F1478" s="140"/>
      <c r="G1478" s="140"/>
      <c r="H1478" s="140"/>
      <c r="I1478" s="140"/>
      <c r="J1478" s="140"/>
      <c r="K1478" s="140"/>
      <c r="L1478" s="140"/>
      <c r="M1478" s="140"/>
      <c r="N1478" s="141"/>
      <c r="O1478" s="141"/>
      <c r="P1478" s="141"/>
      <c r="Q1478" s="141"/>
      <c r="R1478" s="19"/>
      <c r="S1478" s="19"/>
      <c r="T1478" s="19"/>
      <c r="U1478" s="19"/>
      <c r="V1478" s="19"/>
      <c r="W1478" s="19"/>
      <c r="X1478" s="19"/>
      <c r="Y1478" s="19"/>
    </row>
    <row r="1479" spans="1:26" x14ac:dyDescent="0.2">
      <c r="A1479" s="140"/>
      <c r="B1479" s="140"/>
      <c r="C1479" s="140"/>
      <c r="D1479" s="140"/>
      <c r="E1479" s="140"/>
      <c r="F1479" s="140"/>
      <c r="G1479" s="140"/>
      <c r="H1479" s="140"/>
      <c r="I1479" s="140"/>
      <c r="J1479" s="140"/>
      <c r="K1479" s="140"/>
      <c r="L1479" s="140"/>
      <c r="M1479" s="140"/>
      <c r="N1479" s="141"/>
      <c r="O1479" s="141"/>
      <c r="P1479" s="141"/>
      <c r="Q1479" s="141"/>
      <c r="R1479" s="19"/>
      <c r="S1479" s="19"/>
      <c r="T1479" s="19"/>
      <c r="U1479" s="19"/>
      <c r="V1479" s="19"/>
      <c r="W1479" s="19"/>
      <c r="X1479" s="19"/>
      <c r="Y1479" s="19"/>
    </row>
    <row r="1480" spans="1:26" x14ac:dyDescent="0.2">
      <c r="A1480" s="140"/>
      <c r="B1480" s="140"/>
      <c r="C1480" s="140"/>
      <c r="D1480" s="140"/>
      <c r="E1480" s="140"/>
      <c r="F1480" s="140"/>
      <c r="G1480" s="140"/>
      <c r="H1480" s="140"/>
      <c r="I1480" s="140"/>
      <c r="J1480" s="140"/>
      <c r="K1480" s="140"/>
      <c r="L1480" s="140"/>
      <c r="M1480" s="140"/>
      <c r="N1480" s="141"/>
      <c r="O1480" s="141"/>
      <c r="P1480" s="141"/>
      <c r="Q1480" s="141"/>
      <c r="R1480" s="19"/>
      <c r="S1480" s="19"/>
      <c r="T1480" s="19"/>
      <c r="U1480" s="19"/>
      <c r="V1480" s="19"/>
      <c r="W1480" s="19"/>
      <c r="X1480" s="19"/>
      <c r="Y1480" s="19"/>
    </row>
    <row r="1481" spans="1:26" ht="15.75" x14ac:dyDescent="0.25">
      <c r="A1481" s="284" t="s">
        <v>93</v>
      </c>
      <c r="B1481" s="284"/>
      <c r="C1481" s="284"/>
      <c r="D1481" s="284"/>
      <c r="E1481" s="284"/>
      <c r="F1481" s="284"/>
      <c r="G1481" s="284"/>
      <c r="H1481" s="284"/>
      <c r="I1481" s="284"/>
      <c r="J1481" s="284"/>
      <c r="K1481" s="284"/>
      <c r="L1481" s="284"/>
      <c r="M1481" s="284"/>
      <c r="N1481" s="284"/>
      <c r="O1481" s="284"/>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285"/>
      <c r="B1483" s="286"/>
      <c r="C1483" s="286"/>
      <c r="D1483" s="286"/>
      <c r="E1483" s="286"/>
      <c r="F1483" s="286"/>
      <c r="G1483" s="286"/>
      <c r="H1483" s="286"/>
      <c r="I1483" s="286"/>
      <c r="J1483" s="286"/>
      <c r="K1483" s="286"/>
      <c r="L1483" s="287"/>
      <c r="M1483" s="288" t="s">
        <v>67</v>
      </c>
      <c r="N1483" s="289"/>
      <c r="O1483" s="290"/>
      <c r="P1483" s="6"/>
      <c r="Q1483" s="6"/>
      <c r="R1483" s="6"/>
      <c r="S1483" s="6"/>
      <c r="T1483" s="6"/>
      <c r="U1483" s="6"/>
      <c r="V1483" s="6"/>
      <c r="W1483" s="6"/>
      <c r="X1483" s="6"/>
      <c r="Y1483" s="6"/>
    </row>
    <row r="1484" spans="1:26" ht="15.75" thickBot="1" x14ac:dyDescent="0.25">
      <c r="A1484" s="300" t="s">
        <v>94</v>
      </c>
      <c r="B1484" s="301"/>
      <c r="C1484" s="301"/>
      <c r="D1484" s="301"/>
      <c r="E1484" s="301"/>
      <c r="F1484" s="301"/>
      <c r="G1484" s="301"/>
      <c r="H1484" s="301"/>
      <c r="I1484" s="301"/>
      <c r="J1484" s="301"/>
      <c r="K1484" s="301"/>
      <c r="L1484" s="302"/>
      <c r="M1484" s="297">
        <v>465600.36</v>
      </c>
      <c r="N1484" s="298"/>
      <c r="O1484" s="299"/>
      <c r="P1484" s="6"/>
      <c r="Q1484" s="6"/>
      <c r="R1484" s="6"/>
      <c r="S1484" s="6"/>
      <c r="T1484" s="6"/>
      <c r="U1484" s="6"/>
      <c r="V1484" s="6"/>
      <c r="W1484" s="6"/>
      <c r="X1484" s="6"/>
      <c r="Y1484" s="6"/>
      <c r="Z1484" s="18">
        <v>1</v>
      </c>
    </row>
    <row r="1485" spans="1:26" ht="15" thickBot="1" x14ac:dyDescent="0.25">
      <c r="A1485" s="303" t="s">
        <v>95</v>
      </c>
      <c r="B1485" s="304"/>
      <c r="C1485" s="304"/>
      <c r="D1485" s="304"/>
      <c r="E1485" s="304"/>
      <c r="F1485" s="304"/>
      <c r="G1485" s="304"/>
      <c r="H1485" s="304"/>
      <c r="I1485" s="304"/>
      <c r="J1485" s="304"/>
      <c r="K1485" s="304"/>
      <c r="L1485" s="305"/>
      <c r="M1485" s="337">
        <v>453151.86519372452</v>
      </c>
      <c r="N1485" s="338"/>
      <c r="O1485" s="339"/>
      <c r="P1485" s="30"/>
      <c r="Q1485" s="30"/>
      <c r="R1485" s="30"/>
      <c r="S1485" s="30"/>
      <c r="T1485" s="30"/>
      <c r="U1485" s="30"/>
      <c r="V1485" s="30"/>
      <c r="W1485" s="30"/>
      <c r="X1485" s="30"/>
      <c r="Y1485" s="30"/>
    </row>
    <row r="1486" spans="1:26" ht="15" thickBot="1" x14ac:dyDescent="0.25">
      <c r="A1486" s="306" t="s">
        <v>4</v>
      </c>
      <c r="B1486" s="307"/>
      <c r="C1486" s="307"/>
      <c r="D1486" s="307"/>
      <c r="E1486" s="307"/>
      <c r="F1486" s="307"/>
      <c r="G1486" s="307"/>
      <c r="H1486" s="307"/>
      <c r="I1486" s="307"/>
      <c r="J1486" s="307"/>
      <c r="K1486" s="307"/>
      <c r="L1486" s="308"/>
      <c r="M1486" s="337">
        <v>12448.49</v>
      </c>
      <c r="N1486" s="338"/>
      <c r="O1486" s="339"/>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60"/>
  <sheetViews>
    <sheetView tabSelected="1" view="pageBreakPreview" zoomScale="70" zoomScaleNormal="100" zoomScaleSheetLayoutView="70" workbookViewId="0">
      <selection activeCell="F23" sqref="F23"/>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90" customFormat="1" ht="16.5" x14ac:dyDescent="0.2">
      <c r="A2" s="309" t="s">
        <v>222</v>
      </c>
      <c r="B2" s="309"/>
      <c r="C2" s="309"/>
      <c r="D2" s="309"/>
      <c r="E2" s="309"/>
      <c r="F2" s="309"/>
      <c r="G2" s="309"/>
      <c r="H2" s="309"/>
      <c r="I2" s="309"/>
      <c r="J2" s="309"/>
      <c r="K2" s="309"/>
      <c r="L2" s="309"/>
      <c r="M2" s="309"/>
      <c r="N2" s="309"/>
      <c r="O2" s="309"/>
      <c r="P2" s="309"/>
      <c r="Q2" s="309"/>
      <c r="R2" s="309"/>
      <c r="S2" s="309"/>
      <c r="T2" s="309"/>
      <c r="U2" s="309"/>
      <c r="V2" s="309"/>
      <c r="W2" s="309"/>
      <c r="X2" s="309"/>
      <c r="Y2" s="309"/>
    </row>
    <row r="3" spans="1:26" s="90" customFormat="1" ht="16.5" x14ac:dyDescent="0.2">
      <c r="A3" s="309" t="s">
        <v>223</v>
      </c>
      <c r="B3" s="309"/>
      <c r="C3" s="309"/>
      <c r="D3" s="309"/>
      <c r="E3" s="309"/>
      <c r="F3" s="309"/>
      <c r="G3" s="309"/>
      <c r="H3" s="309"/>
      <c r="I3" s="309"/>
      <c r="J3" s="309"/>
      <c r="K3" s="309"/>
      <c r="L3" s="309"/>
      <c r="M3" s="309"/>
      <c r="N3" s="309"/>
      <c r="O3" s="309"/>
      <c r="P3" s="309"/>
      <c r="Q3" s="309"/>
      <c r="R3" s="309"/>
      <c r="S3" s="309"/>
      <c r="T3" s="309"/>
      <c r="U3" s="309"/>
      <c r="V3" s="309"/>
      <c r="W3" s="309"/>
      <c r="X3" s="309"/>
      <c r="Y3" s="309"/>
    </row>
    <row r="4" spans="1:26" s="90" customFormat="1" ht="16.5" customHeight="1" x14ac:dyDescent="0.2">
      <c r="A4" s="309" t="s">
        <v>217</v>
      </c>
      <c r="B4" s="309"/>
      <c r="C4" s="309"/>
      <c r="D4" s="309"/>
      <c r="E4" s="309"/>
      <c r="F4" s="309"/>
      <c r="G4" s="309"/>
      <c r="H4" s="309"/>
      <c r="I4" s="309"/>
      <c r="J4" s="309"/>
      <c r="K4" s="309"/>
      <c r="L4" s="309"/>
      <c r="M4" s="309"/>
      <c r="N4" s="309"/>
      <c r="O4" s="309"/>
      <c r="P4" s="309"/>
      <c r="Q4" s="309"/>
      <c r="R4" s="309"/>
      <c r="S4" s="309"/>
      <c r="T4" s="309"/>
      <c r="U4" s="309"/>
      <c r="V4" s="309"/>
      <c r="W4" s="309"/>
      <c r="X4" s="309"/>
      <c r="Y4" s="309"/>
    </row>
    <row r="5" spans="1:26" s="104" customFormat="1" ht="30" customHeight="1" x14ac:dyDescent="0.25">
      <c r="A5" s="309" t="s">
        <v>119</v>
      </c>
      <c r="B5" s="309"/>
      <c r="C5" s="309"/>
      <c r="D5" s="309"/>
      <c r="E5" s="309"/>
      <c r="F5" s="309"/>
      <c r="G5" s="309"/>
      <c r="H5" s="309"/>
      <c r="I5" s="309"/>
      <c r="J5" s="309"/>
      <c r="K5" s="309"/>
      <c r="L5" s="309"/>
      <c r="M5" s="309"/>
      <c r="N5" s="309"/>
      <c r="O5" s="309"/>
      <c r="P5" s="309"/>
      <c r="Q5" s="309"/>
      <c r="R5" s="309"/>
      <c r="S5" s="309"/>
      <c r="T5" s="309"/>
      <c r="U5" s="309"/>
      <c r="V5" s="309"/>
      <c r="W5" s="309"/>
      <c r="X5" s="309"/>
      <c r="Y5" s="309"/>
    </row>
    <row r="6" spans="1:26" ht="15" customHeight="1" x14ac:dyDescent="0.2"/>
    <row r="7" spans="1:26" ht="82.5" customHeight="1" x14ac:dyDescent="0.2">
      <c r="A7" s="310" t="s">
        <v>104</v>
      </c>
      <c r="B7" s="310"/>
      <c r="C7" s="310"/>
      <c r="D7" s="310"/>
      <c r="E7" s="310"/>
      <c r="F7" s="310"/>
      <c r="G7" s="310"/>
      <c r="H7" s="310"/>
      <c r="I7" s="310"/>
      <c r="J7" s="310"/>
      <c r="K7" s="310"/>
      <c r="L7" s="310"/>
      <c r="M7" s="310"/>
      <c r="N7" s="310"/>
      <c r="O7" s="310"/>
      <c r="P7" s="310"/>
      <c r="Q7" s="310"/>
      <c r="R7" s="310"/>
      <c r="S7" s="310"/>
      <c r="T7" s="310"/>
      <c r="U7" s="310"/>
      <c r="V7" s="310"/>
      <c r="W7" s="310"/>
      <c r="X7" s="310"/>
      <c r="Y7" s="310"/>
    </row>
    <row r="9" spans="1:26" s="24" customFormat="1" ht="15.75" x14ac:dyDescent="0.25">
      <c r="A9" s="86" t="s">
        <v>97</v>
      </c>
      <c r="B9" s="86"/>
      <c r="C9" s="86"/>
      <c r="D9" s="86"/>
      <c r="E9" s="86"/>
      <c r="F9" s="86"/>
      <c r="G9" s="86"/>
      <c r="H9" s="86"/>
      <c r="I9" s="86"/>
      <c r="J9" s="86"/>
      <c r="K9" s="86"/>
      <c r="L9" s="86"/>
      <c r="M9" s="86"/>
      <c r="N9" s="86"/>
      <c r="O9" s="86"/>
      <c r="P9" s="86"/>
      <c r="Q9" s="86"/>
      <c r="R9" s="86"/>
      <c r="S9" s="86"/>
      <c r="T9" s="86"/>
      <c r="U9" s="86"/>
      <c r="V9" s="86"/>
      <c r="W9" s="86"/>
      <c r="X9" s="86"/>
      <c r="Y9" s="86"/>
      <c r="Z9" s="138">
        <v>1</v>
      </c>
    </row>
    <row r="10" spans="1:26" ht="15" thickBot="1" x14ac:dyDescent="0.25">
      <c r="A10"/>
    </row>
    <row r="11" spans="1:26" ht="15" thickBot="1" x14ac:dyDescent="0.25">
      <c r="A11" s="311" t="s">
        <v>35</v>
      </c>
      <c r="B11" s="313" t="s">
        <v>36</v>
      </c>
      <c r="C11" s="314"/>
      <c r="D11" s="314"/>
      <c r="E11" s="314"/>
      <c r="F11" s="314"/>
      <c r="G11" s="314"/>
      <c r="H11" s="314"/>
      <c r="I11" s="314"/>
      <c r="J11" s="314"/>
      <c r="K11" s="314"/>
      <c r="L11" s="314"/>
      <c r="M11" s="314"/>
      <c r="N11" s="314"/>
      <c r="O11" s="314"/>
      <c r="P11" s="314"/>
      <c r="Q11" s="314"/>
      <c r="R11" s="314"/>
      <c r="S11" s="314"/>
      <c r="T11" s="314"/>
      <c r="U11" s="314"/>
      <c r="V11" s="314"/>
      <c r="W11" s="314"/>
      <c r="X11" s="314"/>
      <c r="Y11" s="315"/>
      <c r="Z11" s="18">
        <v>1</v>
      </c>
    </row>
    <row r="12" spans="1:26" ht="26.25" thickBot="1" x14ac:dyDescent="0.25">
      <c r="A12" s="312"/>
      <c r="B12" s="242" t="s">
        <v>34</v>
      </c>
      <c r="C12" s="52" t="s">
        <v>33</v>
      </c>
      <c r="D12" s="240" t="s">
        <v>32</v>
      </c>
      <c r="E12" s="52" t="s">
        <v>31</v>
      </c>
      <c r="F12" s="52" t="s">
        <v>30</v>
      </c>
      <c r="G12" s="52" t="s">
        <v>29</v>
      </c>
      <c r="H12" s="52" t="s">
        <v>28</v>
      </c>
      <c r="I12" s="52" t="s">
        <v>27</v>
      </c>
      <c r="J12" s="52" t="s">
        <v>26</v>
      </c>
      <c r="K12" s="54" t="s">
        <v>25</v>
      </c>
      <c r="L12" s="52" t="s">
        <v>24</v>
      </c>
      <c r="M12" s="55" t="s">
        <v>23</v>
      </c>
      <c r="N12" s="54" t="s">
        <v>22</v>
      </c>
      <c r="O12" s="52" t="s">
        <v>21</v>
      </c>
      <c r="P12" s="55" t="s">
        <v>20</v>
      </c>
      <c r="Q12" s="240" t="s">
        <v>19</v>
      </c>
      <c r="R12" s="52" t="s">
        <v>18</v>
      </c>
      <c r="S12" s="240" t="s">
        <v>17</v>
      </c>
      <c r="T12" s="52" t="s">
        <v>16</v>
      </c>
      <c r="U12" s="240" t="s">
        <v>15</v>
      </c>
      <c r="V12" s="52" t="s">
        <v>14</v>
      </c>
      <c r="W12" s="240" t="s">
        <v>13</v>
      </c>
      <c r="X12" s="52" t="s">
        <v>12</v>
      </c>
      <c r="Y12" s="243" t="s">
        <v>11</v>
      </c>
    </row>
    <row r="13" spans="1:26" ht="15" thickBot="1" x14ac:dyDescent="0.25">
      <c r="A13" s="27">
        <v>1</v>
      </c>
      <c r="B13" s="42">
        <v>1683.19</v>
      </c>
      <c r="C13" s="42">
        <v>1738.78</v>
      </c>
      <c r="D13" s="42">
        <v>1698</v>
      </c>
      <c r="E13" s="42">
        <v>1710.51</v>
      </c>
      <c r="F13" s="42">
        <v>1749.04</v>
      </c>
      <c r="G13" s="42">
        <v>1721.19</v>
      </c>
      <c r="H13" s="42">
        <v>1690.7</v>
      </c>
      <c r="I13" s="42">
        <v>1747.21</v>
      </c>
      <c r="J13" s="42">
        <v>1823.17</v>
      </c>
      <c r="K13" s="42">
        <v>1893.16</v>
      </c>
      <c r="L13" s="42">
        <v>1947.23</v>
      </c>
      <c r="M13" s="42">
        <v>1917.6</v>
      </c>
      <c r="N13" s="42">
        <v>1911.03</v>
      </c>
      <c r="O13" s="42">
        <v>1898.78</v>
      </c>
      <c r="P13" s="42">
        <v>1896.13</v>
      </c>
      <c r="Q13" s="42">
        <v>1882.62</v>
      </c>
      <c r="R13" s="42">
        <v>1911.38</v>
      </c>
      <c r="S13" s="42">
        <v>1906.27</v>
      </c>
      <c r="T13" s="42">
        <v>1894.32</v>
      </c>
      <c r="U13" s="42">
        <v>1903.26</v>
      </c>
      <c r="V13" s="42">
        <v>1904.64</v>
      </c>
      <c r="W13" s="42">
        <v>1922.69</v>
      </c>
      <c r="X13" s="42">
        <v>1867.63</v>
      </c>
      <c r="Y13" s="42">
        <v>1816.54</v>
      </c>
    </row>
    <row r="14" spans="1:26" ht="51" outlineLevel="1" x14ac:dyDescent="0.2">
      <c r="A14" s="16" t="s">
        <v>71</v>
      </c>
      <c r="B14" s="43">
        <v>1343.48864686</v>
      </c>
      <c r="C14" s="43">
        <v>1399.0779356999999</v>
      </c>
      <c r="D14" s="43">
        <v>1358.2919777499999</v>
      </c>
      <c r="E14" s="43">
        <v>1370.8066758499999</v>
      </c>
      <c r="F14" s="43">
        <v>1409.3356050699999</v>
      </c>
      <c r="G14" s="43">
        <v>1381.48642677</v>
      </c>
      <c r="H14" s="43">
        <v>1350.9964988300001</v>
      </c>
      <c r="I14" s="43">
        <v>1407.5010110600001</v>
      </c>
      <c r="J14" s="43">
        <v>1483.4661286099999</v>
      </c>
      <c r="K14" s="43">
        <v>1553.4529650500001</v>
      </c>
      <c r="L14" s="43">
        <v>1607.5277766700001</v>
      </c>
      <c r="M14" s="43">
        <v>1577.8914254199999</v>
      </c>
      <c r="N14" s="43">
        <v>1571.3247681299999</v>
      </c>
      <c r="O14" s="43">
        <v>1559.07264829</v>
      </c>
      <c r="P14" s="43">
        <v>1556.42616329</v>
      </c>
      <c r="Q14" s="43">
        <v>1542.91696731</v>
      </c>
      <c r="R14" s="43">
        <v>1571.6775585099999</v>
      </c>
      <c r="S14" s="43">
        <v>1566.56956891</v>
      </c>
      <c r="T14" s="43">
        <v>1554.609942</v>
      </c>
      <c r="U14" s="43">
        <v>1563.5532572300001</v>
      </c>
      <c r="V14" s="43">
        <v>1564.9331731299999</v>
      </c>
      <c r="W14" s="43">
        <v>1582.98933463</v>
      </c>
      <c r="X14" s="43">
        <v>1527.92318421</v>
      </c>
      <c r="Y14" s="43">
        <v>1476.83178718</v>
      </c>
    </row>
    <row r="15" spans="1:26" ht="38.25" outlineLevel="1" x14ac:dyDescent="0.2">
      <c r="A15" s="16" t="s">
        <v>72</v>
      </c>
      <c r="B15" s="43">
        <v>196.28558347951798</v>
      </c>
      <c r="C15" s="43">
        <v>196.28558347951798</v>
      </c>
      <c r="D15" s="43">
        <v>196.28558347951798</v>
      </c>
      <c r="E15" s="43">
        <v>196.28558347951798</v>
      </c>
      <c r="F15" s="43">
        <v>196.28558347951798</v>
      </c>
      <c r="G15" s="43">
        <v>196.28558347951798</v>
      </c>
      <c r="H15" s="43">
        <v>196.28558347951798</v>
      </c>
      <c r="I15" s="43">
        <v>196.28558347951798</v>
      </c>
      <c r="J15" s="43">
        <v>196.28558347951798</v>
      </c>
      <c r="K15" s="43">
        <v>196.28558347951798</v>
      </c>
      <c r="L15" s="43">
        <v>196.28558347951798</v>
      </c>
      <c r="M15" s="43">
        <v>196.28558347951798</v>
      </c>
      <c r="N15" s="43">
        <v>196.28558347951798</v>
      </c>
      <c r="O15" s="43">
        <v>196.28558347951798</v>
      </c>
      <c r="P15" s="43">
        <v>196.28558347951798</v>
      </c>
      <c r="Q15" s="43">
        <v>196.28558347951798</v>
      </c>
      <c r="R15" s="43">
        <v>196.28558347951798</v>
      </c>
      <c r="S15" s="43">
        <v>196.28558347951798</v>
      </c>
      <c r="T15" s="43">
        <v>196.28558347951798</v>
      </c>
      <c r="U15" s="43">
        <v>196.28558347951798</v>
      </c>
      <c r="V15" s="43">
        <v>196.28558347951798</v>
      </c>
      <c r="W15" s="43">
        <v>196.28558347951798</v>
      </c>
      <c r="X15" s="43">
        <v>196.28558347951798</v>
      </c>
      <c r="Y15" s="43">
        <v>196.28558347951798</v>
      </c>
    </row>
    <row r="16" spans="1:26" outlineLevel="1" x14ac:dyDescent="0.2">
      <c r="A16" s="16" t="s">
        <v>3</v>
      </c>
      <c r="B16" s="43">
        <v>91.59</v>
      </c>
      <c r="C16" s="43">
        <v>91.59</v>
      </c>
      <c r="D16" s="43">
        <v>91.59</v>
      </c>
      <c r="E16" s="43">
        <v>91.59</v>
      </c>
      <c r="F16" s="43">
        <v>91.59</v>
      </c>
      <c r="G16" s="43">
        <v>91.59</v>
      </c>
      <c r="H16" s="43">
        <v>91.59</v>
      </c>
      <c r="I16" s="43">
        <v>91.59</v>
      </c>
      <c r="J16" s="43">
        <v>91.59</v>
      </c>
      <c r="K16" s="43">
        <v>91.59</v>
      </c>
      <c r="L16" s="43">
        <v>91.59</v>
      </c>
      <c r="M16" s="43">
        <v>91.59</v>
      </c>
      <c r="N16" s="43">
        <v>91.59</v>
      </c>
      <c r="O16" s="43">
        <v>91.59</v>
      </c>
      <c r="P16" s="43">
        <v>91.59</v>
      </c>
      <c r="Q16" s="43">
        <v>91.59</v>
      </c>
      <c r="R16" s="43">
        <v>91.59</v>
      </c>
      <c r="S16" s="43">
        <v>91.59</v>
      </c>
      <c r="T16" s="43">
        <v>91.59</v>
      </c>
      <c r="U16" s="43">
        <v>91.59</v>
      </c>
      <c r="V16" s="43">
        <v>91.59</v>
      </c>
      <c r="W16" s="43">
        <v>91.59</v>
      </c>
      <c r="X16" s="43">
        <v>91.59</v>
      </c>
      <c r="Y16" s="43">
        <v>91.59</v>
      </c>
    </row>
    <row r="17" spans="1:25" outlineLevel="1" x14ac:dyDescent="0.2">
      <c r="A17" s="17" t="s">
        <v>4</v>
      </c>
      <c r="B17" s="43">
        <v>48.78</v>
      </c>
      <c r="C17" s="43">
        <v>48.78</v>
      </c>
      <c r="D17" s="43">
        <v>48.78</v>
      </c>
      <c r="E17" s="43">
        <v>48.78</v>
      </c>
      <c r="F17" s="43">
        <v>48.78</v>
      </c>
      <c r="G17" s="43">
        <v>48.78</v>
      </c>
      <c r="H17" s="43">
        <v>48.78</v>
      </c>
      <c r="I17" s="43">
        <v>48.78</v>
      </c>
      <c r="J17" s="43">
        <v>48.78</v>
      </c>
      <c r="K17" s="43">
        <v>48.78</v>
      </c>
      <c r="L17" s="43">
        <v>48.78</v>
      </c>
      <c r="M17" s="43">
        <v>48.78</v>
      </c>
      <c r="N17" s="43">
        <v>48.78</v>
      </c>
      <c r="O17" s="43">
        <v>48.78</v>
      </c>
      <c r="P17" s="43">
        <v>48.78</v>
      </c>
      <c r="Q17" s="43">
        <v>48.78</v>
      </c>
      <c r="R17" s="43">
        <v>48.78</v>
      </c>
      <c r="S17" s="43">
        <v>48.78</v>
      </c>
      <c r="T17" s="43">
        <v>48.78</v>
      </c>
      <c r="U17" s="43">
        <v>48.78</v>
      </c>
      <c r="V17" s="43">
        <v>48.78</v>
      </c>
      <c r="W17" s="43">
        <v>48.78</v>
      </c>
      <c r="X17" s="43">
        <v>48.78</v>
      </c>
      <c r="Y17" s="43">
        <v>48.78</v>
      </c>
    </row>
    <row r="18" spans="1:25" ht="15" outlineLevel="1" thickBot="1" x14ac:dyDescent="0.25">
      <c r="A18" s="35" t="s">
        <v>118</v>
      </c>
      <c r="B18" s="43">
        <v>3.0497413099999999</v>
      </c>
      <c r="C18" s="43">
        <v>3.0497413099999999</v>
      </c>
      <c r="D18" s="43">
        <v>3.0497413099999999</v>
      </c>
      <c r="E18" s="43">
        <v>3.0497413099999999</v>
      </c>
      <c r="F18" s="43">
        <v>3.0497413099999999</v>
      </c>
      <c r="G18" s="43">
        <v>3.0497413099999999</v>
      </c>
      <c r="H18" s="43">
        <v>3.0497413099999999</v>
      </c>
      <c r="I18" s="43">
        <v>3.0497413099999999</v>
      </c>
      <c r="J18" s="43">
        <v>3.0497413099999999</v>
      </c>
      <c r="K18" s="43">
        <v>3.0497413099999999</v>
      </c>
      <c r="L18" s="43">
        <v>3.0497413099999999</v>
      </c>
      <c r="M18" s="43">
        <v>3.0497413099999999</v>
      </c>
      <c r="N18" s="43">
        <v>3.0497413099999999</v>
      </c>
      <c r="O18" s="43">
        <v>3.0497413099999999</v>
      </c>
      <c r="P18" s="43">
        <v>3.0497413099999999</v>
      </c>
      <c r="Q18" s="43">
        <v>3.0497413099999999</v>
      </c>
      <c r="R18" s="43">
        <v>3.0497413099999999</v>
      </c>
      <c r="S18" s="43">
        <v>3.0497413099999999</v>
      </c>
      <c r="T18" s="43">
        <v>3.0497413099999999</v>
      </c>
      <c r="U18" s="43">
        <v>3.0497413099999999</v>
      </c>
      <c r="V18" s="43">
        <v>3.0497413099999999</v>
      </c>
      <c r="W18" s="43">
        <v>3.0497413099999999</v>
      </c>
      <c r="X18" s="43">
        <v>3.0497413099999999</v>
      </c>
      <c r="Y18" s="43">
        <v>3.0497413099999999</v>
      </c>
    </row>
    <row r="19" spans="1:25" ht="15" thickBot="1" x14ac:dyDescent="0.25">
      <c r="A19" s="27">
        <v>2</v>
      </c>
      <c r="B19" s="42">
        <v>1712.02</v>
      </c>
      <c r="C19" s="42">
        <v>1702.97</v>
      </c>
      <c r="D19" s="42">
        <v>1700.94</v>
      </c>
      <c r="E19" s="42">
        <v>1667.29</v>
      </c>
      <c r="F19" s="42">
        <v>1703.42</v>
      </c>
      <c r="G19" s="42">
        <v>1734.39</v>
      </c>
      <c r="H19" s="42">
        <v>1714.44</v>
      </c>
      <c r="I19" s="42">
        <v>1675.45</v>
      </c>
      <c r="J19" s="42">
        <v>1764.19</v>
      </c>
      <c r="K19" s="42">
        <v>1842.73</v>
      </c>
      <c r="L19" s="42">
        <v>1876.72</v>
      </c>
      <c r="M19" s="42">
        <v>1850.35</v>
      </c>
      <c r="N19" s="42">
        <v>1889.9</v>
      </c>
      <c r="O19" s="42">
        <v>1877.12</v>
      </c>
      <c r="P19" s="42">
        <v>1906.48</v>
      </c>
      <c r="Q19" s="42">
        <v>1892.84</v>
      </c>
      <c r="R19" s="42">
        <v>1891.91</v>
      </c>
      <c r="S19" s="42">
        <v>1845.27</v>
      </c>
      <c r="T19" s="42">
        <v>1832.8</v>
      </c>
      <c r="U19" s="42">
        <v>1825.6</v>
      </c>
      <c r="V19" s="42">
        <v>1790.87</v>
      </c>
      <c r="W19" s="42">
        <v>1798.68</v>
      </c>
      <c r="X19" s="42">
        <v>1795.52</v>
      </c>
      <c r="Y19" s="42">
        <v>1748.95</v>
      </c>
    </row>
    <row r="20" spans="1:25" ht="51" outlineLevel="1" x14ac:dyDescent="0.2">
      <c r="A20" s="133" t="s">
        <v>71</v>
      </c>
      <c r="B20" s="43">
        <v>1372.31269905</v>
      </c>
      <c r="C20" s="43">
        <v>1363.26260953</v>
      </c>
      <c r="D20" s="43">
        <v>1361.2299619600001</v>
      </c>
      <c r="E20" s="43">
        <v>1327.5855118899999</v>
      </c>
      <c r="F20" s="43">
        <v>1363.71885219</v>
      </c>
      <c r="G20" s="43">
        <v>1394.6837972999999</v>
      </c>
      <c r="H20" s="43">
        <v>1374.7297769100001</v>
      </c>
      <c r="I20" s="43">
        <v>1335.74879741</v>
      </c>
      <c r="J20" s="43">
        <v>1424.4811046899999</v>
      </c>
      <c r="K20" s="43">
        <v>1503.02519852</v>
      </c>
      <c r="L20" s="43">
        <v>1537.0189180100001</v>
      </c>
      <c r="M20" s="43">
        <v>1510.64595007</v>
      </c>
      <c r="N20" s="43">
        <v>1550.19308965</v>
      </c>
      <c r="O20" s="43">
        <v>1537.4138906200001</v>
      </c>
      <c r="P20" s="43">
        <v>1566.77711503</v>
      </c>
      <c r="Q20" s="43">
        <v>1553.13739994</v>
      </c>
      <c r="R20" s="43">
        <v>1552.2025735899999</v>
      </c>
      <c r="S20" s="43">
        <v>1505.5624688400001</v>
      </c>
      <c r="T20" s="43">
        <v>1493.0899258300001</v>
      </c>
      <c r="U20" s="43">
        <v>1485.89394277</v>
      </c>
      <c r="V20" s="43">
        <v>1451.16473737</v>
      </c>
      <c r="W20" s="43">
        <v>1458.9704191999999</v>
      </c>
      <c r="X20" s="43">
        <v>1455.81432546</v>
      </c>
      <c r="Y20" s="43">
        <v>1409.2436085500001</v>
      </c>
    </row>
    <row r="21" spans="1:25" ht="38.25" outlineLevel="1" x14ac:dyDescent="0.2">
      <c r="A21" s="16" t="s">
        <v>72</v>
      </c>
      <c r="B21" s="43">
        <v>196.28558347951798</v>
      </c>
      <c r="C21" s="43">
        <v>196.28558347951798</v>
      </c>
      <c r="D21" s="43">
        <v>196.28558347951798</v>
      </c>
      <c r="E21" s="43">
        <v>196.28558347951798</v>
      </c>
      <c r="F21" s="43">
        <v>196.28558347951798</v>
      </c>
      <c r="G21" s="43">
        <v>196.28558347951798</v>
      </c>
      <c r="H21" s="43">
        <v>196.28558347951798</v>
      </c>
      <c r="I21" s="43">
        <v>196.28558347951798</v>
      </c>
      <c r="J21" s="43">
        <v>196.28558347951798</v>
      </c>
      <c r="K21" s="43">
        <v>196.28558347951798</v>
      </c>
      <c r="L21" s="43">
        <v>196.28558347951798</v>
      </c>
      <c r="M21" s="43">
        <v>196.28558347951798</v>
      </c>
      <c r="N21" s="43">
        <v>196.28558347951798</v>
      </c>
      <c r="O21" s="43">
        <v>196.28558347951798</v>
      </c>
      <c r="P21" s="43">
        <v>196.28558347951798</v>
      </c>
      <c r="Q21" s="43">
        <v>196.28558347951798</v>
      </c>
      <c r="R21" s="43">
        <v>196.28558347951798</v>
      </c>
      <c r="S21" s="43">
        <v>196.28558347951798</v>
      </c>
      <c r="T21" s="43">
        <v>196.28558347951798</v>
      </c>
      <c r="U21" s="43">
        <v>196.28558347951798</v>
      </c>
      <c r="V21" s="43">
        <v>196.28558347951798</v>
      </c>
      <c r="W21" s="43">
        <v>196.28558347951798</v>
      </c>
      <c r="X21" s="43">
        <v>196.28558347951798</v>
      </c>
      <c r="Y21" s="43">
        <v>196.28558347951798</v>
      </c>
    </row>
    <row r="22" spans="1:25" outlineLevel="1" x14ac:dyDescent="0.2">
      <c r="A22" s="16" t="s">
        <v>3</v>
      </c>
      <c r="B22" s="43">
        <v>91.59</v>
      </c>
      <c r="C22" s="43">
        <v>91.59</v>
      </c>
      <c r="D22" s="43">
        <v>91.59</v>
      </c>
      <c r="E22" s="43">
        <v>91.59</v>
      </c>
      <c r="F22" s="43">
        <v>91.59</v>
      </c>
      <c r="G22" s="43">
        <v>91.59</v>
      </c>
      <c r="H22" s="43">
        <v>91.59</v>
      </c>
      <c r="I22" s="43">
        <v>91.59</v>
      </c>
      <c r="J22" s="43">
        <v>91.59</v>
      </c>
      <c r="K22" s="43">
        <v>91.59</v>
      </c>
      <c r="L22" s="43">
        <v>91.59</v>
      </c>
      <c r="M22" s="43">
        <v>91.59</v>
      </c>
      <c r="N22" s="43">
        <v>91.59</v>
      </c>
      <c r="O22" s="43">
        <v>91.59</v>
      </c>
      <c r="P22" s="43">
        <v>91.59</v>
      </c>
      <c r="Q22" s="43">
        <v>91.59</v>
      </c>
      <c r="R22" s="43">
        <v>91.59</v>
      </c>
      <c r="S22" s="43">
        <v>91.59</v>
      </c>
      <c r="T22" s="43">
        <v>91.59</v>
      </c>
      <c r="U22" s="43">
        <v>91.59</v>
      </c>
      <c r="V22" s="43">
        <v>91.59</v>
      </c>
      <c r="W22" s="43">
        <v>91.59</v>
      </c>
      <c r="X22" s="43">
        <v>91.59</v>
      </c>
      <c r="Y22" s="43">
        <v>91.59</v>
      </c>
    </row>
    <row r="23" spans="1:25" outlineLevel="1" x14ac:dyDescent="0.2">
      <c r="A23" s="17" t="s">
        <v>4</v>
      </c>
      <c r="B23" s="43">
        <v>48.78</v>
      </c>
      <c r="C23" s="43">
        <v>48.78</v>
      </c>
      <c r="D23" s="43">
        <v>48.78</v>
      </c>
      <c r="E23" s="43">
        <v>48.78</v>
      </c>
      <c r="F23" s="43">
        <v>48.78</v>
      </c>
      <c r="G23" s="43">
        <v>48.78</v>
      </c>
      <c r="H23" s="43">
        <v>48.78</v>
      </c>
      <c r="I23" s="43">
        <v>48.78</v>
      </c>
      <c r="J23" s="43">
        <v>48.78</v>
      </c>
      <c r="K23" s="43">
        <v>48.78</v>
      </c>
      <c r="L23" s="43">
        <v>48.78</v>
      </c>
      <c r="M23" s="43">
        <v>48.78</v>
      </c>
      <c r="N23" s="43">
        <v>48.78</v>
      </c>
      <c r="O23" s="43">
        <v>48.78</v>
      </c>
      <c r="P23" s="43">
        <v>48.78</v>
      </c>
      <c r="Q23" s="43">
        <v>48.78</v>
      </c>
      <c r="R23" s="43">
        <v>48.78</v>
      </c>
      <c r="S23" s="43">
        <v>48.78</v>
      </c>
      <c r="T23" s="43">
        <v>48.78</v>
      </c>
      <c r="U23" s="43">
        <v>48.78</v>
      </c>
      <c r="V23" s="43">
        <v>48.78</v>
      </c>
      <c r="W23" s="43">
        <v>48.78</v>
      </c>
      <c r="X23" s="43">
        <v>48.78</v>
      </c>
      <c r="Y23" s="43">
        <v>48.78</v>
      </c>
    </row>
    <row r="24" spans="1:25" ht="15" outlineLevel="1" thickBot="1" x14ac:dyDescent="0.25">
      <c r="A24" s="35" t="s">
        <v>118</v>
      </c>
      <c r="B24" s="43">
        <v>3.0497413099999999</v>
      </c>
      <c r="C24" s="43">
        <v>3.0497413099999999</v>
      </c>
      <c r="D24" s="43">
        <v>3.0497413099999999</v>
      </c>
      <c r="E24" s="43">
        <v>3.0497413099999999</v>
      </c>
      <c r="F24" s="43">
        <v>3.0497413099999999</v>
      </c>
      <c r="G24" s="43">
        <v>3.0497413099999999</v>
      </c>
      <c r="H24" s="43">
        <v>3.0497413099999999</v>
      </c>
      <c r="I24" s="43">
        <v>3.0497413099999999</v>
      </c>
      <c r="J24" s="43">
        <v>3.0497413099999999</v>
      </c>
      <c r="K24" s="43">
        <v>3.0497413099999999</v>
      </c>
      <c r="L24" s="43">
        <v>3.0497413099999999</v>
      </c>
      <c r="M24" s="43">
        <v>3.0497413099999999</v>
      </c>
      <c r="N24" s="43">
        <v>3.0497413099999999</v>
      </c>
      <c r="O24" s="43">
        <v>3.0497413099999999</v>
      </c>
      <c r="P24" s="43">
        <v>3.0497413099999999</v>
      </c>
      <c r="Q24" s="43">
        <v>3.0497413099999999</v>
      </c>
      <c r="R24" s="43">
        <v>3.0497413099999999</v>
      </c>
      <c r="S24" s="43">
        <v>3.0497413099999999</v>
      </c>
      <c r="T24" s="43">
        <v>3.0497413099999999</v>
      </c>
      <c r="U24" s="43">
        <v>3.0497413099999999</v>
      </c>
      <c r="V24" s="43">
        <v>3.0497413099999999</v>
      </c>
      <c r="W24" s="43">
        <v>3.0497413099999999</v>
      </c>
      <c r="X24" s="43">
        <v>3.0497413099999999</v>
      </c>
      <c r="Y24" s="43">
        <v>3.0497413099999999</v>
      </c>
    </row>
    <row r="25" spans="1:25" ht="15" thickBot="1" x14ac:dyDescent="0.25">
      <c r="A25" s="27">
        <v>3</v>
      </c>
      <c r="B25" s="42">
        <v>1743.31</v>
      </c>
      <c r="C25" s="42">
        <v>1695.57</v>
      </c>
      <c r="D25" s="42">
        <v>1714.07</v>
      </c>
      <c r="E25" s="42">
        <v>1719.55</v>
      </c>
      <c r="F25" s="42">
        <v>1732.36</v>
      </c>
      <c r="G25" s="42">
        <v>1672.38</v>
      </c>
      <c r="H25" s="42">
        <v>1613.79</v>
      </c>
      <c r="I25" s="42">
        <v>1593.46</v>
      </c>
      <c r="J25" s="42">
        <v>1652.81</v>
      </c>
      <c r="K25" s="42">
        <v>1701.9</v>
      </c>
      <c r="L25" s="42">
        <v>1745.82</v>
      </c>
      <c r="M25" s="42">
        <v>1761.69</v>
      </c>
      <c r="N25" s="42">
        <v>1794.37</v>
      </c>
      <c r="O25" s="42">
        <v>1827.11</v>
      </c>
      <c r="P25" s="42">
        <v>1799.9</v>
      </c>
      <c r="Q25" s="42">
        <v>1808.06</v>
      </c>
      <c r="R25" s="42">
        <v>1765.66</v>
      </c>
      <c r="S25" s="42">
        <v>1780.06</v>
      </c>
      <c r="T25" s="42">
        <v>1794.53</v>
      </c>
      <c r="U25" s="42">
        <v>1800.23</v>
      </c>
      <c r="V25" s="42">
        <v>1817.27</v>
      </c>
      <c r="W25" s="42">
        <v>1783.36</v>
      </c>
      <c r="X25" s="42">
        <v>1788.87</v>
      </c>
      <c r="Y25" s="42">
        <v>1739.68</v>
      </c>
    </row>
    <row r="26" spans="1:25" ht="51" outlineLevel="1" x14ac:dyDescent="0.2">
      <c r="A26" s="16" t="s">
        <v>71</v>
      </c>
      <c r="B26" s="43">
        <v>1403.6073669100001</v>
      </c>
      <c r="C26" s="43">
        <v>1355.8643656500001</v>
      </c>
      <c r="D26" s="43">
        <v>1374.36267372</v>
      </c>
      <c r="E26" s="43">
        <v>1379.84844789</v>
      </c>
      <c r="F26" s="43">
        <v>1392.6577036399999</v>
      </c>
      <c r="G26" s="43">
        <v>1332.6700936899999</v>
      </c>
      <c r="H26" s="43">
        <v>1274.0801241199999</v>
      </c>
      <c r="I26" s="43">
        <v>1253.7516209400001</v>
      </c>
      <c r="J26" s="43">
        <v>1313.1078468000001</v>
      </c>
      <c r="K26" s="43">
        <v>1362.1901164599999</v>
      </c>
      <c r="L26" s="43">
        <v>1406.1127523600001</v>
      </c>
      <c r="M26" s="43">
        <v>1421.9856021200001</v>
      </c>
      <c r="N26" s="43">
        <v>1454.66746371</v>
      </c>
      <c r="O26" s="43">
        <v>1487.4076145199999</v>
      </c>
      <c r="P26" s="43">
        <v>1460.19585293</v>
      </c>
      <c r="Q26" s="43">
        <v>1468.35912439</v>
      </c>
      <c r="R26" s="43">
        <v>1425.95950161</v>
      </c>
      <c r="S26" s="43">
        <v>1440.35034167</v>
      </c>
      <c r="T26" s="43">
        <v>1454.82691456</v>
      </c>
      <c r="U26" s="43">
        <v>1460.5201956000001</v>
      </c>
      <c r="V26" s="43">
        <v>1477.5627685899999</v>
      </c>
      <c r="W26" s="43">
        <v>1443.6538983099999</v>
      </c>
      <c r="X26" s="43">
        <v>1449.1680539700001</v>
      </c>
      <c r="Y26" s="43">
        <v>1399.9753318200001</v>
      </c>
    </row>
    <row r="27" spans="1:25" ht="38.25" outlineLevel="1" x14ac:dyDescent="0.2">
      <c r="A27" s="16" t="s">
        <v>72</v>
      </c>
      <c r="B27" s="43">
        <v>196.28558347951798</v>
      </c>
      <c r="C27" s="43">
        <v>196.28558347951798</v>
      </c>
      <c r="D27" s="43">
        <v>196.28558347951798</v>
      </c>
      <c r="E27" s="43">
        <v>196.28558347951798</v>
      </c>
      <c r="F27" s="43">
        <v>196.28558347951798</v>
      </c>
      <c r="G27" s="43">
        <v>196.28558347951798</v>
      </c>
      <c r="H27" s="43">
        <v>196.28558347951798</v>
      </c>
      <c r="I27" s="43">
        <v>196.28558347951798</v>
      </c>
      <c r="J27" s="43">
        <v>196.28558347951798</v>
      </c>
      <c r="K27" s="43">
        <v>196.28558347951798</v>
      </c>
      <c r="L27" s="43">
        <v>196.28558347951798</v>
      </c>
      <c r="M27" s="43">
        <v>196.28558347951798</v>
      </c>
      <c r="N27" s="43">
        <v>196.28558347951798</v>
      </c>
      <c r="O27" s="43">
        <v>196.28558347951798</v>
      </c>
      <c r="P27" s="43">
        <v>196.28558347951798</v>
      </c>
      <c r="Q27" s="43">
        <v>196.28558347951798</v>
      </c>
      <c r="R27" s="43">
        <v>196.28558347951798</v>
      </c>
      <c r="S27" s="43">
        <v>196.28558347951798</v>
      </c>
      <c r="T27" s="43">
        <v>196.28558347951798</v>
      </c>
      <c r="U27" s="43">
        <v>196.28558347951798</v>
      </c>
      <c r="V27" s="43">
        <v>196.28558347951798</v>
      </c>
      <c r="W27" s="43">
        <v>196.28558347951798</v>
      </c>
      <c r="X27" s="43">
        <v>196.28558347951798</v>
      </c>
      <c r="Y27" s="43">
        <v>196.28558347951798</v>
      </c>
    </row>
    <row r="28" spans="1:25" outlineLevel="1" x14ac:dyDescent="0.2">
      <c r="A28" s="16" t="s">
        <v>3</v>
      </c>
      <c r="B28" s="43">
        <v>91.59</v>
      </c>
      <c r="C28" s="43">
        <v>91.59</v>
      </c>
      <c r="D28" s="43">
        <v>91.59</v>
      </c>
      <c r="E28" s="43">
        <v>91.59</v>
      </c>
      <c r="F28" s="43">
        <v>91.59</v>
      </c>
      <c r="G28" s="43">
        <v>91.59</v>
      </c>
      <c r="H28" s="43">
        <v>91.59</v>
      </c>
      <c r="I28" s="43">
        <v>91.59</v>
      </c>
      <c r="J28" s="43">
        <v>91.59</v>
      </c>
      <c r="K28" s="43">
        <v>91.59</v>
      </c>
      <c r="L28" s="43">
        <v>91.59</v>
      </c>
      <c r="M28" s="43">
        <v>91.59</v>
      </c>
      <c r="N28" s="43">
        <v>91.59</v>
      </c>
      <c r="O28" s="43">
        <v>91.59</v>
      </c>
      <c r="P28" s="43">
        <v>91.59</v>
      </c>
      <c r="Q28" s="43">
        <v>91.59</v>
      </c>
      <c r="R28" s="43">
        <v>91.59</v>
      </c>
      <c r="S28" s="43">
        <v>91.59</v>
      </c>
      <c r="T28" s="43">
        <v>91.59</v>
      </c>
      <c r="U28" s="43">
        <v>91.59</v>
      </c>
      <c r="V28" s="43">
        <v>91.59</v>
      </c>
      <c r="W28" s="43">
        <v>91.59</v>
      </c>
      <c r="X28" s="43">
        <v>91.59</v>
      </c>
      <c r="Y28" s="43">
        <v>91.59</v>
      </c>
    </row>
    <row r="29" spans="1:25" outlineLevel="1" x14ac:dyDescent="0.2">
      <c r="A29" s="17" t="s">
        <v>4</v>
      </c>
      <c r="B29" s="43">
        <v>48.78</v>
      </c>
      <c r="C29" s="43">
        <v>48.78</v>
      </c>
      <c r="D29" s="43">
        <v>48.78</v>
      </c>
      <c r="E29" s="43">
        <v>48.78</v>
      </c>
      <c r="F29" s="43">
        <v>48.78</v>
      </c>
      <c r="G29" s="43">
        <v>48.78</v>
      </c>
      <c r="H29" s="43">
        <v>48.78</v>
      </c>
      <c r="I29" s="43">
        <v>48.78</v>
      </c>
      <c r="J29" s="43">
        <v>48.78</v>
      </c>
      <c r="K29" s="43">
        <v>48.78</v>
      </c>
      <c r="L29" s="43">
        <v>48.78</v>
      </c>
      <c r="M29" s="43">
        <v>48.78</v>
      </c>
      <c r="N29" s="43">
        <v>48.78</v>
      </c>
      <c r="O29" s="43">
        <v>48.78</v>
      </c>
      <c r="P29" s="43">
        <v>48.78</v>
      </c>
      <c r="Q29" s="43">
        <v>48.78</v>
      </c>
      <c r="R29" s="43">
        <v>48.78</v>
      </c>
      <c r="S29" s="43">
        <v>48.78</v>
      </c>
      <c r="T29" s="43">
        <v>48.78</v>
      </c>
      <c r="U29" s="43">
        <v>48.78</v>
      </c>
      <c r="V29" s="43">
        <v>48.78</v>
      </c>
      <c r="W29" s="43">
        <v>48.78</v>
      </c>
      <c r="X29" s="43">
        <v>48.78</v>
      </c>
      <c r="Y29" s="43">
        <v>48.78</v>
      </c>
    </row>
    <row r="30" spans="1:25" ht="15" outlineLevel="1" thickBot="1" x14ac:dyDescent="0.25">
      <c r="A30" s="35" t="s">
        <v>118</v>
      </c>
      <c r="B30" s="43">
        <v>3.0497413099999999</v>
      </c>
      <c r="C30" s="43">
        <v>3.0497413099999999</v>
      </c>
      <c r="D30" s="43">
        <v>3.0497413099999999</v>
      </c>
      <c r="E30" s="43">
        <v>3.0497413099999999</v>
      </c>
      <c r="F30" s="43">
        <v>3.0497413099999999</v>
      </c>
      <c r="G30" s="43">
        <v>3.0497413099999999</v>
      </c>
      <c r="H30" s="43">
        <v>3.0497413099999999</v>
      </c>
      <c r="I30" s="43">
        <v>3.0497413099999999</v>
      </c>
      <c r="J30" s="43">
        <v>3.0497413099999999</v>
      </c>
      <c r="K30" s="43">
        <v>3.0497413099999999</v>
      </c>
      <c r="L30" s="43">
        <v>3.0497413099999999</v>
      </c>
      <c r="M30" s="43">
        <v>3.0497413099999999</v>
      </c>
      <c r="N30" s="43">
        <v>3.0497413099999999</v>
      </c>
      <c r="O30" s="43">
        <v>3.0497413099999999</v>
      </c>
      <c r="P30" s="43">
        <v>3.0497413099999999</v>
      </c>
      <c r="Q30" s="43">
        <v>3.0497413099999999</v>
      </c>
      <c r="R30" s="43">
        <v>3.0497413099999999</v>
      </c>
      <c r="S30" s="43">
        <v>3.0497413099999999</v>
      </c>
      <c r="T30" s="43">
        <v>3.0497413099999999</v>
      </c>
      <c r="U30" s="43">
        <v>3.0497413099999999</v>
      </c>
      <c r="V30" s="43">
        <v>3.0497413099999999</v>
      </c>
      <c r="W30" s="43">
        <v>3.0497413099999999</v>
      </c>
      <c r="X30" s="43">
        <v>3.0497413099999999</v>
      </c>
      <c r="Y30" s="43">
        <v>3.0497413099999999</v>
      </c>
    </row>
    <row r="31" spans="1:25" ht="15" thickBot="1" x14ac:dyDescent="0.25">
      <c r="A31" s="27">
        <v>4</v>
      </c>
      <c r="B31" s="42">
        <v>1669.46</v>
      </c>
      <c r="C31" s="42">
        <v>1708.88</v>
      </c>
      <c r="D31" s="42">
        <v>1751.28</v>
      </c>
      <c r="E31" s="42">
        <v>1759.49</v>
      </c>
      <c r="F31" s="42">
        <v>1777.1</v>
      </c>
      <c r="G31" s="42">
        <v>1724.48</v>
      </c>
      <c r="H31" s="42">
        <v>1656.34</v>
      </c>
      <c r="I31" s="42">
        <v>1713.45</v>
      </c>
      <c r="J31" s="42">
        <v>1814.41</v>
      </c>
      <c r="K31" s="42">
        <v>1864.94</v>
      </c>
      <c r="L31" s="42">
        <v>1840.78</v>
      </c>
      <c r="M31" s="42">
        <v>1823.84</v>
      </c>
      <c r="N31" s="42">
        <v>1803.83</v>
      </c>
      <c r="O31" s="42">
        <v>1842.37</v>
      </c>
      <c r="P31" s="42">
        <v>1875.82</v>
      </c>
      <c r="Q31" s="42">
        <v>1823.88</v>
      </c>
      <c r="R31" s="42">
        <v>1823.52</v>
      </c>
      <c r="S31" s="42">
        <v>1798.96</v>
      </c>
      <c r="T31" s="42">
        <v>1758.32</v>
      </c>
      <c r="U31" s="42">
        <v>1714.49</v>
      </c>
      <c r="V31" s="42">
        <v>1698.69</v>
      </c>
      <c r="W31" s="42">
        <v>1721.02</v>
      </c>
      <c r="X31" s="42">
        <v>1699.75</v>
      </c>
      <c r="Y31" s="42">
        <v>1668.06</v>
      </c>
    </row>
    <row r="32" spans="1:25" ht="51" outlineLevel="1" x14ac:dyDescent="0.2">
      <c r="A32" s="133" t="s">
        <v>71</v>
      </c>
      <c r="B32" s="43">
        <v>1329.7548398399999</v>
      </c>
      <c r="C32" s="43">
        <v>1369.17516387</v>
      </c>
      <c r="D32" s="43">
        <v>1411.5783562700001</v>
      </c>
      <c r="E32" s="43">
        <v>1419.7829673000001</v>
      </c>
      <c r="F32" s="43">
        <v>1437.3940034699999</v>
      </c>
      <c r="G32" s="43">
        <v>1384.77957367</v>
      </c>
      <c r="H32" s="43">
        <v>1316.6394709900001</v>
      </c>
      <c r="I32" s="43">
        <v>1373.74959171</v>
      </c>
      <c r="J32" s="43">
        <v>1474.6999403100001</v>
      </c>
      <c r="K32" s="43">
        <v>1525.2329259799999</v>
      </c>
      <c r="L32" s="43">
        <v>1501.07831607</v>
      </c>
      <c r="M32" s="43">
        <v>1484.1395966</v>
      </c>
      <c r="N32" s="43">
        <v>1464.1244053200001</v>
      </c>
      <c r="O32" s="43">
        <v>1502.66901856</v>
      </c>
      <c r="P32" s="43">
        <v>1536.11158525</v>
      </c>
      <c r="Q32" s="43">
        <v>1484.1728957800001</v>
      </c>
      <c r="R32" s="43">
        <v>1483.8165535799999</v>
      </c>
      <c r="S32" s="43">
        <v>1459.25300935</v>
      </c>
      <c r="T32" s="43">
        <v>1418.6156650200001</v>
      </c>
      <c r="U32" s="43">
        <v>1374.7834281400001</v>
      </c>
      <c r="V32" s="43">
        <v>1358.9834374</v>
      </c>
      <c r="W32" s="43">
        <v>1381.31095482</v>
      </c>
      <c r="X32" s="43">
        <v>1360.0481600999999</v>
      </c>
      <c r="Y32" s="43">
        <v>1328.3526704799999</v>
      </c>
    </row>
    <row r="33" spans="1:25" ht="38.25" outlineLevel="1" x14ac:dyDescent="0.2">
      <c r="A33" s="16" t="s">
        <v>72</v>
      </c>
      <c r="B33" s="43">
        <v>196.28558347951798</v>
      </c>
      <c r="C33" s="43">
        <v>196.28558347951798</v>
      </c>
      <c r="D33" s="43">
        <v>196.28558347951798</v>
      </c>
      <c r="E33" s="43">
        <v>196.28558347951798</v>
      </c>
      <c r="F33" s="43">
        <v>196.28558347951798</v>
      </c>
      <c r="G33" s="43">
        <v>196.28558347951798</v>
      </c>
      <c r="H33" s="43">
        <v>196.28558347951798</v>
      </c>
      <c r="I33" s="43">
        <v>196.28558347951798</v>
      </c>
      <c r="J33" s="43">
        <v>196.28558347951798</v>
      </c>
      <c r="K33" s="43">
        <v>196.28558347951798</v>
      </c>
      <c r="L33" s="43">
        <v>196.28558347951798</v>
      </c>
      <c r="M33" s="43">
        <v>196.28558347951798</v>
      </c>
      <c r="N33" s="43">
        <v>196.28558347951798</v>
      </c>
      <c r="O33" s="43">
        <v>196.28558347951798</v>
      </c>
      <c r="P33" s="43">
        <v>196.28558347951798</v>
      </c>
      <c r="Q33" s="43">
        <v>196.28558347951798</v>
      </c>
      <c r="R33" s="43">
        <v>196.28558347951798</v>
      </c>
      <c r="S33" s="43">
        <v>196.28558347951798</v>
      </c>
      <c r="T33" s="43">
        <v>196.28558347951798</v>
      </c>
      <c r="U33" s="43">
        <v>196.28558347951798</v>
      </c>
      <c r="V33" s="43">
        <v>196.28558347951798</v>
      </c>
      <c r="W33" s="43">
        <v>196.28558347951798</v>
      </c>
      <c r="X33" s="43">
        <v>196.28558347951798</v>
      </c>
      <c r="Y33" s="43">
        <v>196.28558347951798</v>
      </c>
    </row>
    <row r="34" spans="1:25" outlineLevel="1" x14ac:dyDescent="0.2">
      <c r="A34" s="16" t="s">
        <v>3</v>
      </c>
      <c r="B34" s="43">
        <v>91.59</v>
      </c>
      <c r="C34" s="43">
        <v>91.59</v>
      </c>
      <c r="D34" s="43">
        <v>91.59</v>
      </c>
      <c r="E34" s="43">
        <v>91.59</v>
      </c>
      <c r="F34" s="43">
        <v>91.59</v>
      </c>
      <c r="G34" s="43">
        <v>91.59</v>
      </c>
      <c r="H34" s="43">
        <v>91.59</v>
      </c>
      <c r="I34" s="43">
        <v>91.59</v>
      </c>
      <c r="J34" s="43">
        <v>91.59</v>
      </c>
      <c r="K34" s="43">
        <v>91.59</v>
      </c>
      <c r="L34" s="43">
        <v>91.59</v>
      </c>
      <c r="M34" s="43">
        <v>91.59</v>
      </c>
      <c r="N34" s="43">
        <v>91.59</v>
      </c>
      <c r="O34" s="43">
        <v>91.59</v>
      </c>
      <c r="P34" s="43">
        <v>91.59</v>
      </c>
      <c r="Q34" s="43">
        <v>91.59</v>
      </c>
      <c r="R34" s="43">
        <v>91.59</v>
      </c>
      <c r="S34" s="43">
        <v>91.59</v>
      </c>
      <c r="T34" s="43">
        <v>91.59</v>
      </c>
      <c r="U34" s="43">
        <v>91.59</v>
      </c>
      <c r="V34" s="43">
        <v>91.59</v>
      </c>
      <c r="W34" s="43">
        <v>91.59</v>
      </c>
      <c r="X34" s="43">
        <v>91.59</v>
      </c>
      <c r="Y34" s="43">
        <v>91.59</v>
      </c>
    </row>
    <row r="35" spans="1:25" outlineLevel="1" x14ac:dyDescent="0.2">
      <c r="A35" s="17" t="s">
        <v>4</v>
      </c>
      <c r="B35" s="43">
        <v>48.78</v>
      </c>
      <c r="C35" s="43">
        <v>48.78</v>
      </c>
      <c r="D35" s="43">
        <v>48.78</v>
      </c>
      <c r="E35" s="43">
        <v>48.78</v>
      </c>
      <c r="F35" s="43">
        <v>48.78</v>
      </c>
      <c r="G35" s="43">
        <v>48.78</v>
      </c>
      <c r="H35" s="43">
        <v>48.78</v>
      </c>
      <c r="I35" s="43">
        <v>48.78</v>
      </c>
      <c r="J35" s="43">
        <v>48.78</v>
      </c>
      <c r="K35" s="43">
        <v>48.78</v>
      </c>
      <c r="L35" s="43">
        <v>48.78</v>
      </c>
      <c r="M35" s="43">
        <v>48.78</v>
      </c>
      <c r="N35" s="43">
        <v>48.78</v>
      </c>
      <c r="O35" s="43">
        <v>48.78</v>
      </c>
      <c r="P35" s="43">
        <v>48.78</v>
      </c>
      <c r="Q35" s="43">
        <v>48.78</v>
      </c>
      <c r="R35" s="43">
        <v>48.78</v>
      </c>
      <c r="S35" s="43">
        <v>48.78</v>
      </c>
      <c r="T35" s="43">
        <v>48.78</v>
      </c>
      <c r="U35" s="43">
        <v>48.78</v>
      </c>
      <c r="V35" s="43">
        <v>48.78</v>
      </c>
      <c r="W35" s="43">
        <v>48.78</v>
      </c>
      <c r="X35" s="43">
        <v>48.78</v>
      </c>
      <c r="Y35" s="43">
        <v>48.78</v>
      </c>
    </row>
    <row r="36" spans="1:25" ht="15" outlineLevel="1" thickBot="1" x14ac:dyDescent="0.25">
      <c r="A36" s="35" t="s">
        <v>118</v>
      </c>
      <c r="B36" s="43">
        <v>3.0497413099999999</v>
      </c>
      <c r="C36" s="43">
        <v>3.0497413099999999</v>
      </c>
      <c r="D36" s="43">
        <v>3.0497413099999999</v>
      </c>
      <c r="E36" s="43">
        <v>3.0497413099999999</v>
      </c>
      <c r="F36" s="43">
        <v>3.0497413099999999</v>
      </c>
      <c r="G36" s="43">
        <v>3.0497413099999999</v>
      </c>
      <c r="H36" s="43">
        <v>3.0497413099999999</v>
      </c>
      <c r="I36" s="43">
        <v>3.0497413099999999</v>
      </c>
      <c r="J36" s="43">
        <v>3.0497413099999999</v>
      </c>
      <c r="K36" s="43">
        <v>3.0497413099999999</v>
      </c>
      <c r="L36" s="43">
        <v>3.0497413099999999</v>
      </c>
      <c r="M36" s="43">
        <v>3.0497413099999999</v>
      </c>
      <c r="N36" s="43">
        <v>3.0497413099999999</v>
      </c>
      <c r="O36" s="43">
        <v>3.0497413099999999</v>
      </c>
      <c r="P36" s="43">
        <v>3.0497413099999999</v>
      </c>
      <c r="Q36" s="43">
        <v>3.0497413099999999</v>
      </c>
      <c r="R36" s="43">
        <v>3.0497413099999999</v>
      </c>
      <c r="S36" s="43">
        <v>3.0497413099999999</v>
      </c>
      <c r="T36" s="43">
        <v>3.0497413099999999</v>
      </c>
      <c r="U36" s="43">
        <v>3.0497413099999999</v>
      </c>
      <c r="V36" s="43">
        <v>3.0497413099999999</v>
      </c>
      <c r="W36" s="43">
        <v>3.0497413099999999</v>
      </c>
      <c r="X36" s="43">
        <v>3.0497413099999999</v>
      </c>
      <c r="Y36" s="43">
        <v>3.0497413099999999</v>
      </c>
    </row>
    <row r="37" spans="1:25" ht="15" thickBot="1" x14ac:dyDescent="0.25">
      <c r="A37" s="27">
        <v>5</v>
      </c>
      <c r="B37" s="42">
        <v>1531.42</v>
      </c>
      <c r="C37" s="42">
        <v>1572.21</v>
      </c>
      <c r="D37" s="42">
        <v>1614.7</v>
      </c>
      <c r="E37" s="42">
        <v>1628.36</v>
      </c>
      <c r="F37" s="42">
        <v>1609.47</v>
      </c>
      <c r="G37" s="42">
        <v>1600.04</v>
      </c>
      <c r="H37" s="42">
        <v>1589.26</v>
      </c>
      <c r="I37" s="42">
        <v>1636.17</v>
      </c>
      <c r="J37" s="42">
        <v>1676.9</v>
      </c>
      <c r="K37" s="42">
        <v>1733.18</v>
      </c>
      <c r="L37" s="42">
        <v>1773.81</v>
      </c>
      <c r="M37" s="42">
        <v>1763.14</v>
      </c>
      <c r="N37" s="42">
        <v>1745.5</v>
      </c>
      <c r="O37" s="42">
        <v>1780.81</v>
      </c>
      <c r="P37" s="42">
        <v>1777.43</v>
      </c>
      <c r="Q37" s="42">
        <v>1743.26</v>
      </c>
      <c r="R37" s="42">
        <v>1729.64</v>
      </c>
      <c r="S37" s="42">
        <v>1693.29</v>
      </c>
      <c r="T37" s="42">
        <v>1694.61</v>
      </c>
      <c r="U37" s="42">
        <v>1657</v>
      </c>
      <c r="V37" s="42">
        <v>1677.25</v>
      </c>
      <c r="W37" s="42">
        <v>1705.52</v>
      </c>
      <c r="X37" s="42">
        <v>1677.88</v>
      </c>
      <c r="Y37" s="42">
        <v>1696.15</v>
      </c>
    </row>
    <row r="38" spans="1:25" ht="51" outlineLevel="1" x14ac:dyDescent="0.2">
      <c r="A38" s="16" t="s">
        <v>71</v>
      </c>
      <c r="B38" s="43">
        <v>1191.71199161</v>
      </c>
      <c r="C38" s="43">
        <v>1232.5057454299999</v>
      </c>
      <c r="D38" s="43">
        <v>1274.99224331</v>
      </c>
      <c r="E38" s="43">
        <v>1288.65202228</v>
      </c>
      <c r="F38" s="43">
        <v>1269.7659055900001</v>
      </c>
      <c r="G38" s="43">
        <v>1260.3394101599999</v>
      </c>
      <c r="H38" s="43">
        <v>1249.5596142899999</v>
      </c>
      <c r="I38" s="43">
        <v>1296.46555296</v>
      </c>
      <c r="J38" s="43">
        <v>1337.1948648</v>
      </c>
      <c r="K38" s="43">
        <v>1393.4714374</v>
      </c>
      <c r="L38" s="43">
        <v>1434.10700045</v>
      </c>
      <c r="M38" s="43">
        <v>1423.43880375</v>
      </c>
      <c r="N38" s="43">
        <v>1405.79946903</v>
      </c>
      <c r="O38" s="43">
        <v>1441.10930091</v>
      </c>
      <c r="P38" s="43">
        <v>1437.7266044600001</v>
      </c>
      <c r="Q38" s="43">
        <v>1403.55192162</v>
      </c>
      <c r="R38" s="43">
        <v>1389.93135762</v>
      </c>
      <c r="S38" s="43">
        <v>1353.58545387</v>
      </c>
      <c r="T38" s="43">
        <v>1354.90571449</v>
      </c>
      <c r="U38" s="43">
        <v>1317.2980585</v>
      </c>
      <c r="V38" s="43">
        <v>1337.5419593500001</v>
      </c>
      <c r="W38" s="43">
        <v>1365.8156791500001</v>
      </c>
      <c r="X38" s="43">
        <v>1338.17526101</v>
      </c>
      <c r="Y38" s="43">
        <v>1356.4430924599999</v>
      </c>
    </row>
    <row r="39" spans="1:25" ht="38.25" outlineLevel="1" x14ac:dyDescent="0.2">
      <c r="A39" s="16" t="s">
        <v>72</v>
      </c>
      <c r="B39" s="43">
        <v>196.28558347951798</v>
      </c>
      <c r="C39" s="43">
        <v>196.28558347951798</v>
      </c>
      <c r="D39" s="43">
        <v>196.28558347951798</v>
      </c>
      <c r="E39" s="43">
        <v>196.28558347951798</v>
      </c>
      <c r="F39" s="43">
        <v>196.28558347951798</v>
      </c>
      <c r="G39" s="43">
        <v>196.28558347951798</v>
      </c>
      <c r="H39" s="43">
        <v>196.28558347951798</v>
      </c>
      <c r="I39" s="43">
        <v>196.28558347951798</v>
      </c>
      <c r="J39" s="43">
        <v>196.28558347951798</v>
      </c>
      <c r="K39" s="43">
        <v>196.28558347951798</v>
      </c>
      <c r="L39" s="43">
        <v>196.28558347951798</v>
      </c>
      <c r="M39" s="43">
        <v>196.28558347951798</v>
      </c>
      <c r="N39" s="43">
        <v>196.28558347951798</v>
      </c>
      <c r="O39" s="43">
        <v>196.28558347951798</v>
      </c>
      <c r="P39" s="43">
        <v>196.28558347951798</v>
      </c>
      <c r="Q39" s="43">
        <v>196.28558347951798</v>
      </c>
      <c r="R39" s="43">
        <v>196.28558347951798</v>
      </c>
      <c r="S39" s="43">
        <v>196.28558347951798</v>
      </c>
      <c r="T39" s="43">
        <v>196.28558347951798</v>
      </c>
      <c r="U39" s="43">
        <v>196.28558347951798</v>
      </c>
      <c r="V39" s="43">
        <v>196.28558347951798</v>
      </c>
      <c r="W39" s="43">
        <v>196.28558347951798</v>
      </c>
      <c r="X39" s="43">
        <v>196.28558347951798</v>
      </c>
      <c r="Y39" s="43">
        <v>196.28558347951798</v>
      </c>
    </row>
    <row r="40" spans="1:25" outlineLevel="1" x14ac:dyDescent="0.2">
      <c r="A40" s="16" t="s">
        <v>3</v>
      </c>
      <c r="B40" s="43">
        <v>91.59</v>
      </c>
      <c r="C40" s="43">
        <v>91.59</v>
      </c>
      <c r="D40" s="43">
        <v>91.59</v>
      </c>
      <c r="E40" s="43">
        <v>91.59</v>
      </c>
      <c r="F40" s="43">
        <v>91.59</v>
      </c>
      <c r="G40" s="43">
        <v>91.59</v>
      </c>
      <c r="H40" s="43">
        <v>91.59</v>
      </c>
      <c r="I40" s="43">
        <v>91.59</v>
      </c>
      <c r="J40" s="43">
        <v>91.59</v>
      </c>
      <c r="K40" s="43">
        <v>91.59</v>
      </c>
      <c r="L40" s="43">
        <v>91.59</v>
      </c>
      <c r="M40" s="43">
        <v>91.59</v>
      </c>
      <c r="N40" s="43">
        <v>91.59</v>
      </c>
      <c r="O40" s="43">
        <v>91.59</v>
      </c>
      <c r="P40" s="43">
        <v>91.59</v>
      </c>
      <c r="Q40" s="43">
        <v>91.59</v>
      </c>
      <c r="R40" s="43">
        <v>91.59</v>
      </c>
      <c r="S40" s="43">
        <v>91.59</v>
      </c>
      <c r="T40" s="43">
        <v>91.59</v>
      </c>
      <c r="U40" s="43">
        <v>91.59</v>
      </c>
      <c r="V40" s="43">
        <v>91.59</v>
      </c>
      <c r="W40" s="43">
        <v>91.59</v>
      </c>
      <c r="X40" s="43">
        <v>91.59</v>
      </c>
      <c r="Y40" s="43">
        <v>91.59</v>
      </c>
    </row>
    <row r="41" spans="1:25" outlineLevel="1" x14ac:dyDescent="0.2">
      <c r="A41" s="17" t="s">
        <v>4</v>
      </c>
      <c r="B41" s="43">
        <v>48.78</v>
      </c>
      <c r="C41" s="43">
        <v>48.78</v>
      </c>
      <c r="D41" s="43">
        <v>48.78</v>
      </c>
      <c r="E41" s="43">
        <v>48.78</v>
      </c>
      <c r="F41" s="43">
        <v>48.78</v>
      </c>
      <c r="G41" s="43">
        <v>48.78</v>
      </c>
      <c r="H41" s="43">
        <v>48.78</v>
      </c>
      <c r="I41" s="43">
        <v>48.78</v>
      </c>
      <c r="J41" s="43">
        <v>48.78</v>
      </c>
      <c r="K41" s="43">
        <v>48.78</v>
      </c>
      <c r="L41" s="43">
        <v>48.78</v>
      </c>
      <c r="M41" s="43">
        <v>48.78</v>
      </c>
      <c r="N41" s="43">
        <v>48.78</v>
      </c>
      <c r="O41" s="43">
        <v>48.78</v>
      </c>
      <c r="P41" s="43">
        <v>48.78</v>
      </c>
      <c r="Q41" s="43">
        <v>48.78</v>
      </c>
      <c r="R41" s="43">
        <v>48.78</v>
      </c>
      <c r="S41" s="43">
        <v>48.78</v>
      </c>
      <c r="T41" s="43">
        <v>48.78</v>
      </c>
      <c r="U41" s="43">
        <v>48.78</v>
      </c>
      <c r="V41" s="43">
        <v>48.78</v>
      </c>
      <c r="W41" s="43">
        <v>48.78</v>
      </c>
      <c r="X41" s="43">
        <v>48.78</v>
      </c>
      <c r="Y41" s="43">
        <v>48.78</v>
      </c>
    </row>
    <row r="42" spans="1:25" ht="15" outlineLevel="1" thickBot="1" x14ac:dyDescent="0.25">
      <c r="A42" s="35" t="s">
        <v>118</v>
      </c>
      <c r="B42" s="43">
        <v>3.0497413099999999</v>
      </c>
      <c r="C42" s="43">
        <v>3.0497413099999999</v>
      </c>
      <c r="D42" s="43">
        <v>3.0497413099999999</v>
      </c>
      <c r="E42" s="43">
        <v>3.0497413099999999</v>
      </c>
      <c r="F42" s="43">
        <v>3.0497413099999999</v>
      </c>
      <c r="G42" s="43">
        <v>3.0497413099999999</v>
      </c>
      <c r="H42" s="43">
        <v>3.0497413099999999</v>
      </c>
      <c r="I42" s="43">
        <v>3.0497413099999999</v>
      </c>
      <c r="J42" s="43">
        <v>3.0497413099999999</v>
      </c>
      <c r="K42" s="43">
        <v>3.0497413099999999</v>
      </c>
      <c r="L42" s="43">
        <v>3.0497413099999999</v>
      </c>
      <c r="M42" s="43">
        <v>3.0497413099999999</v>
      </c>
      <c r="N42" s="43">
        <v>3.0497413099999999</v>
      </c>
      <c r="O42" s="43">
        <v>3.0497413099999999</v>
      </c>
      <c r="P42" s="43">
        <v>3.0497413099999999</v>
      </c>
      <c r="Q42" s="43">
        <v>3.0497413099999999</v>
      </c>
      <c r="R42" s="43">
        <v>3.0497413099999999</v>
      </c>
      <c r="S42" s="43">
        <v>3.0497413099999999</v>
      </c>
      <c r="T42" s="43">
        <v>3.0497413099999999</v>
      </c>
      <c r="U42" s="43">
        <v>3.0497413099999999</v>
      </c>
      <c r="V42" s="43">
        <v>3.0497413099999999</v>
      </c>
      <c r="W42" s="43">
        <v>3.0497413099999999</v>
      </c>
      <c r="X42" s="43">
        <v>3.0497413099999999</v>
      </c>
      <c r="Y42" s="43">
        <v>3.0497413099999999</v>
      </c>
    </row>
    <row r="43" spans="1:25" ht="15" thickBot="1" x14ac:dyDescent="0.25">
      <c r="A43" s="27">
        <v>6</v>
      </c>
      <c r="B43" s="42">
        <v>1548.28</v>
      </c>
      <c r="C43" s="42">
        <v>1580.18</v>
      </c>
      <c r="D43" s="42">
        <v>1575.31</v>
      </c>
      <c r="E43" s="42">
        <v>1653.32</v>
      </c>
      <c r="F43" s="42">
        <v>1672.26</v>
      </c>
      <c r="G43" s="42">
        <v>1742.47</v>
      </c>
      <c r="H43" s="42">
        <v>1595.06</v>
      </c>
      <c r="I43" s="42">
        <v>1689.66</v>
      </c>
      <c r="J43" s="42">
        <v>1759.56</v>
      </c>
      <c r="K43" s="42">
        <v>1818.58</v>
      </c>
      <c r="L43" s="42">
        <v>1812.03</v>
      </c>
      <c r="M43" s="42">
        <v>1793.5</v>
      </c>
      <c r="N43" s="42">
        <v>1773.6</v>
      </c>
      <c r="O43" s="42">
        <v>1779.78</v>
      </c>
      <c r="P43" s="42">
        <v>1743.41</v>
      </c>
      <c r="Q43" s="42">
        <v>1749.12</v>
      </c>
      <c r="R43" s="42">
        <v>1761.85</v>
      </c>
      <c r="S43" s="42">
        <v>1729.47</v>
      </c>
      <c r="T43" s="42">
        <v>1712.84</v>
      </c>
      <c r="U43" s="42">
        <v>1693.4</v>
      </c>
      <c r="V43" s="42">
        <v>1694.08</v>
      </c>
      <c r="W43" s="42">
        <v>1717.19</v>
      </c>
      <c r="X43" s="42">
        <v>1705.01</v>
      </c>
      <c r="Y43" s="42">
        <v>1671.62</v>
      </c>
    </row>
    <row r="44" spans="1:25" ht="51" outlineLevel="1" x14ac:dyDescent="0.2">
      <c r="A44" s="133" t="s">
        <v>71</v>
      </c>
      <c r="B44" s="43">
        <v>1208.5754851500001</v>
      </c>
      <c r="C44" s="43">
        <v>1240.47288579</v>
      </c>
      <c r="D44" s="43">
        <v>1235.6087920099999</v>
      </c>
      <c r="E44" s="43">
        <v>1313.61063175</v>
      </c>
      <c r="F44" s="43">
        <v>1332.55067848</v>
      </c>
      <c r="G44" s="43">
        <v>1402.76785225</v>
      </c>
      <c r="H44" s="43">
        <v>1255.35399444</v>
      </c>
      <c r="I44" s="43">
        <v>1349.95425456</v>
      </c>
      <c r="J44" s="43">
        <v>1419.8583526800001</v>
      </c>
      <c r="K44" s="43">
        <v>1478.87206502</v>
      </c>
      <c r="L44" s="43">
        <v>1472.3254395700001</v>
      </c>
      <c r="M44" s="43">
        <v>1453.7935257500001</v>
      </c>
      <c r="N44" s="43">
        <v>1433.89237628</v>
      </c>
      <c r="O44" s="43">
        <v>1440.07548021</v>
      </c>
      <c r="P44" s="43">
        <v>1403.7008325700001</v>
      </c>
      <c r="Q44" s="43">
        <v>1409.4145891200001</v>
      </c>
      <c r="R44" s="43">
        <v>1422.14368511</v>
      </c>
      <c r="S44" s="43">
        <v>1389.76023485</v>
      </c>
      <c r="T44" s="43">
        <v>1373.1382764699999</v>
      </c>
      <c r="U44" s="43">
        <v>1353.69041113</v>
      </c>
      <c r="V44" s="43">
        <v>1354.3780626800001</v>
      </c>
      <c r="W44" s="43">
        <v>1377.48908652</v>
      </c>
      <c r="X44" s="43">
        <v>1365.3067929900001</v>
      </c>
      <c r="Y44" s="43">
        <v>1331.9175413299999</v>
      </c>
    </row>
    <row r="45" spans="1:25" ht="38.25" outlineLevel="1" x14ac:dyDescent="0.2">
      <c r="A45" s="16" t="s">
        <v>72</v>
      </c>
      <c r="B45" s="43">
        <v>196.28558347951798</v>
      </c>
      <c r="C45" s="43">
        <v>196.28558347951798</v>
      </c>
      <c r="D45" s="43">
        <v>196.28558347951798</v>
      </c>
      <c r="E45" s="43">
        <v>196.28558347951798</v>
      </c>
      <c r="F45" s="43">
        <v>196.28558347951798</v>
      </c>
      <c r="G45" s="43">
        <v>196.28558347951798</v>
      </c>
      <c r="H45" s="43">
        <v>196.28558347951798</v>
      </c>
      <c r="I45" s="43">
        <v>196.28558347951798</v>
      </c>
      <c r="J45" s="43">
        <v>196.28558347951798</v>
      </c>
      <c r="K45" s="43">
        <v>196.28558347951798</v>
      </c>
      <c r="L45" s="43">
        <v>196.28558347951798</v>
      </c>
      <c r="M45" s="43">
        <v>196.28558347951798</v>
      </c>
      <c r="N45" s="43">
        <v>196.28558347951798</v>
      </c>
      <c r="O45" s="43">
        <v>196.28558347951798</v>
      </c>
      <c r="P45" s="43">
        <v>196.28558347951798</v>
      </c>
      <c r="Q45" s="43">
        <v>196.28558347951798</v>
      </c>
      <c r="R45" s="43">
        <v>196.28558347951798</v>
      </c>
      <c r="S45" s="43">
        <v>196.28558347951798</v>
      </c>
      <c r="T45" s="43">
        <v>196.28558347951798</v>
      </c>
      <c r="U45" s="43">
        <v>196.28558347951798</v>
      </c>
      <c r="V45" s="43">
        <v>196.28558347951798</v>
      </c>
      <c r="W45" s="43">
        <v>196.28558347951798</v>
      </c>
      <c r="X45" s="43">
        <v>196.28558347951798</v>
      </c>
      <c r="Y45" s="43">
        <v>196.28558347951798</v>
      </c>
    </row>
    <row r="46" spans="1:25" outlineLevel="1" x14ac:dyDescent="0.2">
      <c r="A46" s="16" t="s">
        <v>3</v>
      </c>
      <c r="B46" s="43">
        <v>91.59</v>
      </c>
      <c r="C46" s="43">
        <v>91.59</v>
      </c>
      <c r="D46" s="43">
        <v>91.59</v>
      </c>
      <c r="E46" s="43">
        <v>91.59</v>
      </c>
      <c r="F46" s="43">
        <v>91.59</v>
      </c>
      <c r="G46" s="43">
        <v>91.59</v>
      </c>
      <c r="H46" s="43">
        <v>91.59</v>
      </c>
      <c r="I46" s="43">
        <v>91.59</v>
      </c>
      <c r="J46" s="43">
        <v>91.59</v>
      </c>
      <c r="K46" s="43">
        <v>91.59</v>
      </c>
      <c r="L46" s="43">
        <v>91.59</v>
      </c>
      <c r="M46" s="43">
        <v>91.59</v>
      </c>
      <c r="N46" s="43">
        <v>91.59</v>
      </c>
      <c r="O46" s="43">
        <v>91.59</v>
      </c>
      <c r="P46" s="43">
        <v>91.59</v>
      </c>
      <c r="Q46" s="43">
        <v>91.59</v>
      </c>
      <c r="R46" s="43">
        <v>91.59</v>
      </c>
      <c r="S46" s="43">
        <v>91.59</v>
      </c>
      <c r="T46" s="43">
        <v>91.59</v>
      </c>
      <c r="U46" s="43">
        <v>91.59</v>
      </c>
      <c r="V46" s="43">
        <v>91.59</v>
      </c>
      <c r="W46" s="43">
        <v>91.59</v>
      </c>
      <c r="X46" s="43">
        <v>91.59</v>
      </c>
      <c r="Y46" s="43">
        <v>91.59</v>
      </c>
    </row>
    <row r="47" spans="1:25" outlineLevel="1" x14ac:dyDescent="0.2">
      <c r="A47" s="17" t="s">
        <v>4</v>
      </c>
      <c r="B47" s="43">
        <v>48.78</v>
      </c>
      <c r="C47" s="43">
        <v>48.78</v>
      </c>
      <c r="D47" s="43">
        <v>48.78</v>
      </c>
      <c r="E47" s="43">
        <v>48.78</v>
      </c>
      <c r="F47" s="43">
        <v>48.78</v>
      </c>
      <c r="G47" s="43">
        <v>48.78</v>
      </c>
      <c r="H47" s="43">
        <v>48.78</v>
      </c>
      <c r="I47" s="43">
        <v>48.78</v>
      </c>
      <c r="J47" s="43">
        <v>48.78</v>
      </c>
      <c r="K47" s="43">
        <v>48.78</v>
      </c>
      <c r="L47" s="43">
        <v>48.78</v>
      </c>
      <c r="M47" s="43">
        <v>48.78</v>
      </c>
      <c r="N47" s="43">
        <v>48.78</v>
      </c>
      <c r="O47" s="43">
        <v>48.78</v>
      </c>
      <c r="P47" s="43">
        <v>48.78</v>
      </c>
      <c r="Q47" s="43">
        <v>48.78</v>
      </c>
      <c r="R47" s="43">
        <v>48.78</v>
      </c>
      <c r="S47" s="43">
        <v>48.78</v>
      </c>
      <c r="T47" s="43">
        <v>48.78</v>
      </c>
      <c r="U47" s="43">
        <v>48.78</v>
      </c>
      <c r="V47" s="43">
        <v>48.78</v>
      </c>
      <c r="W47" s="43">
        <v>48.78</v>
      </c>
      <c r="X47" s="43">
        <v>48.78</v>
      </c>
      <c r="Y47" s="43">
        <v>48.78</v>
      </c>
    </row>
    <row r="48" spans="1:25" ht="15" outlineLevel="1" thickBot="1" x14ac:dyDescent="0.25">
      <c r="A48" s="35" t="s">
        <v>118</v>
      </c>
      <c r="B48" s="43">
        <v>3.0497413099999999</v>
      </c>
      <c r="C48" s="43">
        <v>3.0497413099999999</v>
      </c>
      <c r="D48" s="43">
        <v>3.0497413099999999</v>
      </c>
      <c r="E48" s="43">
        <v>3.0497413099999999</v>
      </c>
      <c r="F48" s="43">
        <v>3.0497413099999999</v>
      </c>
      <c r="G48" s="43">
        <v>3.0497413099999999</v>
      </c>
      <c r="H48" s="43">
        <v>3.0497413099999999</v>
      </c>
      <c r="I48" s="43">
        <v>3.0497413099999999</v>
      </c>
      <c r="J48" s="43">
        <v>3.0497413099999999</v>
      </c>
      <c r="K48" s="43">
        <v>3.0497413099999999</v>
      </c>
      <c r="L48" s="43">
        <v>3.0497413099999999</v>
      </c>
      <c r="M48" s="43">
        <v>3.0497413099999999</v>
      </c>
      <c r="N48" s="43">
        <v>3.0497413099999999</v>
      </c>
      <c r="O48" s="43">
        <v>3.0497413099999999</v>
      </c>
      <c r="P48" s="43">
        <v>3.0497413099999999</v>
      </c>
      <c r="Q48" s="43">
        <v>3.0497413099999999</v>
      </c>
      <c r="R48" s="43">
        <v>3.0497413099999999</v>
      </c>
      <c r="S48" s="43">
        <v>3.0497413099999999</v>
      </c>
      <c r="T48" s="43">
        <v>3.0497413099999999</v>
      </c>
      <c r="U48" s="43">
        <v>3.0497413099999999</v>
      </c>
      <c r="V48" s="43">
        <v>3.0497413099999999</v>
      </c>
      <c r="W48" s="43">
        <v>3.0497413099999999</v>
      </c>
      <c r="X48" s="43">
        <v>3.0497413099999999</v>
      </c>
      <c r="Y48" s="43">
        <v>3.0497413099999999</v>
      </c>
    </row>
    <row r="49" spans="1:25" ht="15" thickBot="1" x14ac:dyDescent="0.25">
      <c r="A49" s="27">
        <v>7</v>
      </c>
      <c r="B49" s="42">
        <v>1575.1</v>
      </c>
      <c r="C49" s="42">
        <v>1624.04</v>
      </c>
      <c r="D49" s="42">
        <v>1629.66</v>
      </c>
      <c r="E49" s="42">
        <v>1657.76</v>
      </c>
      <c r="F49" s="42">
        <v>1667.61</v>
      </c>
      <c r="G49" s="42">
        <v>1693.78</v>
      </c>
      <c r="H49" s="42">
        <v>1723.1</v>
      </c>
      <c r="I49" s="42">
        <v>1733.86</v>
      </c>
      <c r="J49" s="42">
        <v>1775.64</v>
      </c>
      <c r="K49" s="42">
        <v>1799.55</v>
      </c>
      <c r="L49" s="42">
        <v>1788.49</v>
      </c>
      <c r="M49" s="42">
        <v>1768.55</v>
      </c>
      <c r="N49" s="42">
        <v>1776.18</v>
      </c>
      <c r="O49" s="42">
        <v>1785.09</v>
      </c>
      <c r="P49" s="42">
        <v>1803.15</v>
      </c>
      <c r="Q49" s="42">
        <v>1827.76</v>
      </c>
      <c r="R49" s="42">
        <v>1775.71</v>
      </c>
      <c r="S49" s="42">
        <v>1738.06</v>
      </c>
      <c r="T49" s="42">
        <v>1765.33</v>
      </c>
      <c r="U49" s="42">
        <v>1758.29</v>
      </c>
      <c r="V49" s="42">
        <v>1776.36</v>
      </c>
      <c r="W49" s="42">
        <v>1725.94</v>
      </c>
      <c r="X49" s="42">
        <v>1731.23</v>
      </c>
      <c r="Y49" s="42">
        <v>1678.52</v>
      </c>
    </row>
    <row r="50" spans="1:25" ht="51" outlineLevel="1" x14ac:dyDescent="0.2">
      <c r="A50" s="16" t="s">
        <v>71</v>
      </c>
      <c r="B50" s="43">
        <v>1235.39286911</v>
      </c>
      <c r="C50" s="43">
        <v>1284.3351885699999</v>
      </c>
      <c r="D50" s="43">
        <v>1289.95593891</v>
      </c>
      <c r="E50" s="43">
        <v>1318.05202665</v>
      </c>
      <c r="F50" s="43">
        <v>1327.9036975700001</v>
      </c>
      <c r="G50" s="43">
        <v>1354.0715101799999</v>
      </c>
      <c r="H50" s="43">
        <v>1383.39609619</v>
      </c>
      <c r="I50" s="43">
        <v>1394.1592371500001</v>
      </c>
      <c r="J50" s="43">
        <v>1435.93430612</v>
      </c>
      <c r="K50" s="43">
        <v>1459.84071397</v>
      </c>
      <c r="L50" s="43">
        <v>1448.7882303599999</v>
      </c>
      <c r="M50" s="43">
        <v>1428.84457445</v>
      </c>
      <c r="N50" s="43">
        <v>1436.4788541800001</v>
      </c>
      <c r="O50" s="43">
        <v>1445.3882646300001</v>
      </c>
      <c r="P50" s="43">
        <v>1463.4491562600001</v>
      </c>
      <c r="Q50" s="43">
        <v>1488.05380474</v>
      </c>
      <c r="R50" s="43">
        <v>1436.0070363899999</v>
      </c>
      <c r="S50" s="43">
        <v>1398.3499861099999</v>
      </c>
      <c r="T50" s="43">
        <v>1425.62810558</v>
      </c>
      <c r="U50" s="43">
        <v>1418.58660108</v>
      </c>
      <c r="V50" s="43">
        <v>1436.6573148299999</v>
      </c>
      <c r="W50" s="43">
        <v>1386.2378734599999</v>
      </c>
      <c r="X50" s="43">
        <v>1391.52709422</v>
      </c>
      <c r="Y50" s="43">
        <v>1338.81123028</v>
      </c>
    </row>
    <row r="51" spans="1:25" ht="38.25" outlineLevel="1" x14ac:dyDescent="0.2">
      <c r="A51" s="16" t="s">
        <v>72</v>
      </c>
      <c r="B51" s="43">
        <v>196.28558347951798</v>
      </c>
      <c r="C51" s="43">
        <v>196.28558347951798</v>
      </c>
      <c r="D51" s="43">
        <v>196.28558347951798</v>
      </c>
      <c r="E51" s="43">
        <v>196.28558347951798</v>
      </c>
      <c r="F51" s="43">
        <v>196.28558347951798</v>
      </c>
      <c r="G51" s="43">
        <v>196.28558347951798</v>
      </c>
      <c r="H51" s="43">
        <v>196.28558347951798</v>
      </c>
      <c r="I51" s="43">
        <v>196.28558347951798</v>
      </c>
      <c r="J51" s="43">
        <v>196.28558347951798</v>
      </c>
      <c r="K51" s="43">
        <v>196.28558347951798</v>
      </c>
      <c r="L51" s="43">
        <v>196.28558347951798</v>
      </c>
      <c r="M51" s="43">
        <v>196.28558347951798</v>
      </c>
      <c r="N51" s="43">
        <v>196.28558347951798</v>
      </c>
      <c r="O51" s="43">
        <v>196.28558347951798</v>
      </c>
      <c r="P51" s="43">
        <v>196.28558347951798</v>
      </c>
      <c r="Q51" s="43">
        <v>196.28558347951798</v>
      </c>
      <c r="R51" s="43">
        <v>196.28558347951798</v>
      </c>
      <c r="S51" s="43">
        <v>196.28558347951798</v>
      </c>
      <c r="T51" s="43">
        <v>196.28558347951798</v>
      </c>
      <c r="U51" s="43">
        <v>196.28558347951798</v>
      </c>
      <c r="V51" s="43">
        <v>196.28558347951798</v>
      </c>
      <c r="W51" s="43">
        <v>196.28558347951798</v>
      </c>
      <c r="X51" s="43">
        <v>196.28558347951798</v>
      </c>
      <c r="Y51" s="43">
        <v>196.28558347951798</v>
      </c>
    </row>
    <row r="52" spans="1:25" outlineLevel="1" x14ac:dyDescent="0.2">
      <c r="A52" s="16" t="s">
        <v>3</v>
      </c>
      <c r="B52" s="43">
        <v>91.59</v>
      </c>
      <c r="C52" s="43">
        <v>91.59</v>
      </c>
      <c r="D52" s="43">
        <v>91.59</v>
      </c>
      <c r="E52" s="43">
        <v>91.59</v>
      </c>
      <c r="F52" s="43">
        <v>91.59</v>
      </c>
      <c r="G52" s="43">
        <v>91.59</v>
      </c>
      <c r="H52" s="43">
        <v>91.59</v>
      </c>
      <c r="I52" s="43">
        <v>91.59</v>
      </c>
      <c r="J52" s="43">
        <v>91.59</v>
      </c>
      <c r="K52" s="43">
        <v>91.59</v>
      </c>
      <c r="L52" s="43">
        <v>91.59</v>
      </c>
      <c r="M52" s="43">
        <v>91.59</v>
      </c>
      <c r="N52" s="43">
        <v>91.59</v>
      </c>
      <c r="O52" s="43">
        <v>91.59</v>
      </c>
      <c r="P52" s="43">
        <v>91.59</v>
      </c>
      <c r="Q52" s="43">
        <v>91.59</v>
      </c>
      <c r="R52" s="43">
        <v>91.59</v>
      </c>
      <c r="S52" s="43">
        <v>91.59</v>
      </c>
      <c r="T52" s="43">
        <v>91.59</v>
      </c>
      <c r="U52" s="43">
        <v>91.59</v>
      </c>
      <c r="V52" s="43">
        <v>91.59</v>
      </c>
      <c r="W52" s="43">
        <v>91.59</v>
      </c>
      <c r="X52" s="43">
        <v>91.59</v>
      </c>
      <c r="Y52" s="43">
        <v>91.59</v>
      </c>
    </row>
    <row r="53" spans="1:25" outlineLevel="1" x14ac:dyDescent="0.2">
      <c r="A53" s="17" t="s">
        <v>4</v>
      </c>
      <c r="B53" s="43">
        <v>48.78</v>
      </c>
      <c r="C53" s="43">
        <v>48.78</v>
      </c>
      <c r="D53" s="43">
        <v>48.78</v>
      </c>
      <c r="E53" s="43">
        <v>48.78</v>
      </c>
      <c r="F53" s="43">
        <v>48.78</v>
      </c>
      <c r="G53" s="43">
        <v>48.78</v>
      </c>
      <c r="H53" s="43">
        <v>48.78</v>
      </c>
      <c r="I53" s="43">
        <v>48.78</v>
      </c>
      <c r="J53" s="43">
        <v>48.78</v>
      </c>
      <c r="K53" s="43">
        <v>48.78</v>
      </c>
      <c r="L53" s="43">
        <v>48.78</v>
      </c>
      <c r="M53" s="43">
        <v>48.78</v>
      </c>
      <c r="N53" s="43">
        <v>48.78</v>
      </c>
      <c r="O53" s="43">
        <v>48.78</v>
      </c>
      <c r="P53" s="43">
        <v>48.78</v>
      </c>
      <c r="Q53" s="43">
        <v>48.78</v>
      </c>
      <c r="R53" s="43">
        <v>48.78</v>
      </c>
      <c r="S53" s="43">
        <v>48.78</v>
      </c>
      <c r="T53" s="43">
        <v>48.78</v>
      </c>
      <c r="U53" s="43">
        <v>48.78</v>
      </c>
      <c r="V53" s="43">
        <v>48.78</v>
      </c>
      <c r="W53" s="43">
        <v>48.78</v>
      </c>
      <c r="X53" s="43">
        <v>48.78</v>
      </c>
      <c r="Y53" s="43">
        <v>48.78</v>
      </c>
    </row>
    <row r="54" spans="1:25" ht="15" outlineLevel="1" thickBot="1" x14ac:dyDescent="0.25">
      <c r="A54" s="35" t="s">
        <v>118</v>
      </c>
      <c r="B54" s="43">
        <v>3.0497413099999999</v>
      </c>
      <c r="C54" s="43">
        <v>3.0497413099999999</v>
      </c>
      <c r="D54" s="43">
        <v>3.0497413099999999</v>
      </c>
      <c r="E54" s="43">
        <v>3.0497413099999999</v>
      </c>
      <c r="F54" s="43">
        <v>3.0497413099999999</v>
      </c>
      <c r="G54" s="43">
        <v>3.0497413099999999</v>
      </c>
      <c r="H54" s="43">
        <v>3.0497413099999999</v>
      </c>
      <c r="I54" s="43">
        <v>3.0497413099999999</v>
      </c>
      <c r="J54" s="43">
        <v>3.0497413099999999</v>
      </c>
      <c r="K54" s="43">
        <v>3.0497413099999999</v>
      </c>
      <c r="L54" s="43">
        <v>3.0497413099999999</v>
      </c>
      <c r="M54" s="43">
        <v>3.0497413099999999</v>
      </c>
      <c r="N54" s="43">
        <v>3.0497413099999999</v>
      </c>
      <c r="O54" s="43">
        <v>3.0497413099999999</v>
      </c>
      <c r="P54" s="43">
        <v>3.0497413099999999</v>
      </c>
      <c r="Q54" s="43">
        <v>3.0497413099999999</v>
      </c>
      <c r="R54" s="43">
        <v>3.0497413099999999</v>
      </c>
      <c r="S54" s="43">
        <v>3.0497413099999999</v>
      </c>
      <c r="T54" s="43">
        <v>3.0497413099999999</v>
      </c>
      <c r="U54" s="43">
        <v>3.0497413099999999</v>
      </c>
      <c r="V54" s="43">
        <v>3.0497413099999999</v>
      </c>
      <c r="W54" s="43">
        <v>3.0497413099999999</v>
      </c>
      <c r="X54" s="43">
        <v>3.0497413099999999</v>
      </c>
      <c r="Y54" s="43">
        <v>3.0497413099999999</v>
      </c>
    </row>
    <row r="55" spans="1:25" ht="15" thickBot="1" x14ac:dyDescent="0.25">
      <c r="A55" s="33">
        <v>8</v>
      </c>
      <c r="B55" s="42">
        <v>1576.85</v>
      </c>
      <c r="C55" s="42">
        <v>1642.03</v>
      </c>
      <c r="D55" s="42">
        <v>1620.78</v>
      </c>
      <c r="E55" s="42">
        <v>1676.82</v>
      </c>
      <c r="F55" s="42">
        <v>1706.55</v>
      </c>
      <c r="G55" s="42">
        <v>1704.35</v>
      </c>
      <c r="H55" s="42">
        <v>1655.42</v>
      </c>
      <c r="I55" s="42">
        <v>1675.64</v>
      </c>
      <c r="J55" s="42">
        <v>1756.44</v>
      </c>
      <c r="K55" s="42">
        <v>1815.87</v>
      </c>
      <c r="L55" s="42">
        <v>1801.09</v>
      </c>
      <c r="M55" s="42">
        <v>1796.66</v>
      </c>
      <c r="N55" s="42">
        <v>1780.2</v>
      </c>
      <c r="O55" s="42">
        <v>1797.49</v>
      </c>
      <c r="P55" s="42">
        <v>1811.61</v>
      </c>
      <c r="Q55" s="42">
        <v>1818.07</v>
      </c>
      <c r="R55" s="42">
        <v>1831.5</v>
      </c>
      <c r="S55" s="42">
        <v>1817.38</v>
      </c>
      <c r="T55" s="42">
        <v>1826.39</v>
      </c>
      <c r="U55" s="42">
        <v>1801.12</v>
      </c>
      <c r="V55" s="42">
        <v>1781.22</v>
      </c>
      <c r="W55" s="42">
        <v>1805.85</v>
      </c>
      <c r="X55" s="42">
        <v>1809.05</v>
      </c>
      <c r="Y55" s="42">
        <v>1754.46</v>
      </c>
    </row>
    <row r="56" spans="1:25" ht="51" outlineLevel="1" x14ac:dyDescent="0.2">
      <c r="A56" s="133" t="s">
        <v>71</v>
      </c>
      <c r="B56" s="43">
        <v>1237.1427384199999</v>
      </c>
      <c r="C56" s="43">
        <v>1302.3280374799999</v>
      </c>
      <c r="D56" s="43">
        <v>1281.0728193499999</v>
      </c>
      <c r="E56" s="43">
        <v>1337.11946816</v>
      </c>
      <c r="F56" s="43">
        <v>1366.8450679699999</v>
      </c>
      <c r="G56" s="43">
        <v>1364.6431899900001</v>
      </c>
      <c r="H56" s="43">
        <v>1315.7162635499999</v>
      </c>
      <c r="I56" s="43">
        <v>1335.9386579300001</v>
      </c>
      <c r="J56" s="43">
        <v>1416.73172826</v>
      </c>
      <c r="K56" s="43">
        <v>1476.1609868099999</v>
      </c>
      <c r="L56" s="43">
        <v>1461.3832708</v>
      </c>
      <c r="M56" s="43">
        <v>1456.9502809799999</v>
      </c>
      <c r="N56" s="43">
        <v>1440.49584837</v>
      </c>
      <c r="O56" s="43">
        <v>1457.78509362</v>
      </c>
      <c r="P56" s="43">
        <v>1471.9027138599999</v>
      </c>
      <c r="Q56" s="43">
        <v>1478.3681335399999</v>
      </c>
      <c r="R56" s="43">
        <v>1491.79183405</v>
      </c>
      <c r="S56" s="43">
        <v>1477.6787790200001</v>
      </c>
      <c r="T56" s="43">
        <v>1486.68423745</v>
      </c>
      <c r="U56" s="43">
        <v>1461.4164763399999</v>
      </c>
      <c r="V56" s="43">
        <v>1441.51735031</v>
      </c>
      <c r="W56" s="43">
        <v>1466.1434044499999</v>
      </c>
      <c r="X56" s="43">
        <v>1469.3467646300001</v>
      </c>
      <c r="Y56" s="43">
        <v>1414.7573760499999</v>
      </c>
    </row>
    <row r="57" spans="1:25" ht="38.25" outlineLevel="1" x14ac:dyDescent="0.2">
      <c r="A57" s="16" t="s">
        <v>72</v>
      </c>
      <c r="B57" s="43">
        <v>196.28558347951798</v>
      </c>
      <c r="C57" s="43">
        <v>196.28558347951798</v>
      </c>
      <c r="D57" s="43">
        <v>196.28558347951798</v>
      </c>
      <c r="E57" s="43">
        <v>196.28558347951798</v>
      </c>
      <c r="F57" s="43">
        <v>196.28558347951798</v>
      </c>
      <c r="G57" s="43">
        <v>196.28558347951798</v>
      </c>
      <c r="H57" s="43">
        <v>196.28558347951798</v>
      </c>
      <c r="I57" s="43">
        <v>196.28558347951798</v>
      </c>
      <c r="J57" s="43">
        <v>196.28558347951798</v>
      </c>
      <c r="K57" s="43">
        <v>196.28558347951798</v>
      </c>
      <c r="L57" s="43">
        <v>196.28558347951798</v>
      </c>
      <c r="M57" s="43">
        <v>196.28558347951798</v>
      </c>
      <c r="N57" s="43">
        <v>196.28558347951798</v>
      </c>
      <c r="O57" s="43">
        <v>196.28558347951798</v>
      </c>
      <c r="P57" s="43">
        <v>196.28558347951798</v>
      </c>
      <c r="Q57" s="43">
        <v>196.28558347951798</v>
      </c>
      <c r="R57" s="43">
        <v>196.28558347951798</v>
      </c>
      <c r="S57" s="43">
        <v>196.28558347951798</v>
      </c>
      <c r="T57" s="43">
        <v>196.28558347951798</v>
      </c>
      <c r="U57" s="43">
        <v>196.28558347951798</v>
      </c>
      <c r="V57" s="43">
        <v>196.28558347951798</v>
      </c>
      <c r="W57" s="43">
        <v>196.28558347951798</v>
      </c>
      <c r="X57" s="43">
        <v>196.28558347951798</v>
      </c>
      <c r="Y57" s="43">
        <v>196.28558347951798</v>
      </c>
    </row>
    <row r="58" spans="1:25" outlineLevel="1" x14ac:dyDescent="0.2">
      <c r="A58" s="16" t="s">
        <v>3</v>
      </c>
      <c r="B58" s="43">
        <v>91.59</v>
      </c>
      <c r="C58" s="43">
        <v>91.59</v>
      </c>
      <c r="D58" s="43">
        <v>91.59</v>
      </c>
      <c r="E58" s="43">
        <v>91.59</v>
      </c>
      <c r="F58" s="43">
        <v>91.59</v>
      </c>
      <c r="G58" s="43">
        <v>91.59</v>
      </c>
      <c r="H58" s="43">
        <v>91.59</v>
      </c>
      <c r="I58" s="43">
        <v>91.59</v>
      </c>
      <c r="J58" s="43">
        <v>91.59</v>
      </c>
      <c r="K58" s="43">
        <v>91.59</v>
      </c>
      <c r="L58" s="43">
        <v>91.59</v>
      </c>
      <c r="M58" s="43">
        <v>91.59</v>
      </c>
      <c r="N58" s="43">
        <v>91.59</v>
      </c>
      <c r="O58" s="43">
        <v>91.59</v>
      </c>
      <c r="P58" s="43">
        <v>91.59</v>
      </c>
      <c r="Q58" s="43">
        <v>91.59</v>
      </c>
      <c r="R58" s="43">
        <v>91.59</v>
      </c>
      <c r="S58" s="43">
        <v>91.59</v>
      </c>
      <c r="T58" s="43">
        <v>91.59</v>
      </c>
      <c r="U58" s="43">
        <v>91.59</v>
      </c>
      <c r="V58" s="43">
        <v>91.59</v>
      </c>
      <c r="W58" s="43">
        <v>91.59</v>
      </c>
      <c r="X58" s="43">
        <v>91.59</v>
      </c>
      <c r="Y58" s="43">
        <v>91.59</v>
      </c>
    </row>
    <row r="59" spans="1:25" outlineLevel="1" x14ac:dyDescent="0.2">
      <c r="A59" s="17" t="s">
        <v>4</v>
      </c>
      <c r="B59" s="43">
        <v>48.78</v>
      </c>
      <c r="C59" s="43">
        <v>48.78</v>
      </c>
      <c r="D59" s="43">
        <v>48.78</v>
      </c>
      <c r="E59" s="43">
        <v>48.78</v>
      </c>
      <c r="F59" s="43">
        <v>48.78</v>
      </c>
      <c r="G59" s="43">
        <v>48.78</v>
      </c>
      <c r="H59" s="43">
        <v>48.78</v>
      </c>
      <c r="I59" s="43">
        <v>48.78</v>
      </c>
      <c r="J59" s="43">
        <v>48.78</v>
      </c>
      <c r="K59" s="43">
        <v>48.78</v>
      </c>
      <c r="L59" s="43">
        <v>48.78</v>
      </c>
      <c r="M59" s="43">
        <v>48.78</v>
      </c>
      <c r="N59" s="43">
        <v>48.78</v>
      </c>
      <c r="O59" s="43">
        <v>48.78</v>
      </c>
      <c r="P59" s="43">
        <v>48.78</v>
      </c>
      <c r="Q59" s="43">
        <v>48.78</v>
      </c>
      <c r="R59" s="43">
        <v>48.78</v>
      </c>
      <c r="S59" s="43">
        <v>48.78</v>
      </c>
      <c r="T59" s="43">
        <v>48.78</v>
      </c>
      <c r="U59" s="43">
        <v>48.78</v>
      </c>
      <c r="V59" s="43">
        <v>48.78</v>
      </c>
      <c r="W59" s="43">
        <v>48.78</v>
      </c>
      <c r="X59" s="43">
        <v>48.78</v>
      </c>
      <c r="Y59" s="43">
        <v>48.78</v>
      </c>
    </row>
    <row r="60" spans="1:25" ht="15" outlineLevel="1" thickBot="1" x14ac:dyDescent="0.25">
      <c r="A60" s="35" t="s">
        <v>118</v>
      </c>
      <c r="B60" s="43">
        <v>3.0497413099999999</v>
      </c>
      <c r="C60" s="43">
        <v>3.0497413099999999</v>
      </c>
      <c r="D60" s="43">
        <v>3.0497413099999999</v>
      </c>
      <c r="E60" s="43">
        <v>3.0497413099999999</v>
      </c>
      <c r="F60" s="43">
        <v>3.0497413099999999</v>
      </c>
      <c r="G60" s="43">
        <v>3.0497413099999999</v>
      </c>
      <c r="H60" s="43">
        <v>3.0497413099999999</v>
      </c>
      <c r="I60" s="43">
        <v>3.0497413099999999</v>
      </c>
      <c r="J60" s="43">
        <v>3.0497413099999999</v>
      </c>
      <c r="K60" s="43">
        <v>3.0497413099999999</v>
      </c>
      <c r="L60" s="43">
        <v>3.0497413099999999</v>
      </c>
      <c r="M60" s="43">
        <v>3.0497413099999999</v>
      </c>
      <c r="N60" s="43">
        <v>3.0497413099999999</v>
      </c>
      <c r="O60" s="43">
        <v>3.0497413099999999</v>
      </c>
      <c r="P60" s="43">
        <v>3.0497413099999999</v>
      </c>
      <c r="Q60" s="43">
        <v>3.0497413099999999</v>
      </c>
      <c r="R60" s="43">
        <v>3.0497413099999999</v>
      </c>
      <c r="S60" s="43">
        <v>3.0497413099999999</v>
      </c>
      <c r="T60" s="43">
        <v>3.0497413099999999</v>
      </c>
      <c r="U60" s="43">
        <v>3.0497413099999999</v>
      </c>
      <c r="V60" s="43">
        <v>3.0497413099999999</v>
      </c>
      <c r="W60" s="43">
        <v>3.0497413099999999</v>
      </c>
      <c r="X60" s="43">
        <v>3.0497413099999999</v>
      </c>
      <c r="Y60" s="43">
        <v>3.0497413099999999</v>
      </c>
    </row>
    <row r="61" spans="1:25" ht="15" thickBot="1" x14ac:dyDescent="0.25">
      <c r="A61" s="27">
        <v>9</v>
      </c>
      <c r="B61" s="42">
        <v>1704.07</v>
      </c>
      <c r="C61" s="42">
        <v>1685.37</v>
      </c>
      <c r="D61" s="42">
        <v>1634.53</v>
      </c>
      <c r="E61" s="42">
        <v>1624.35</v>
      </c>
      <c r="F61" s="42">
        <v>1679.95</v>
      </c>
      <c r="G61" s="42">
        <v>1747.05</v>
      </c>
      <c r="H61" s="42">
        <v>1764.16</v>
      </c>
      <c r="I61" s="42">
        <v>1848.77</v>
      </c>
      <c r="J61" s="42">
        <v>1877.37</v>
      </c>
      <c r="K61" s="42">
        <v>1855.46</v>
      </c>
      <c r="L61" s="42">
        <v>1865.64</v>
      </c>
      <c r="M61" s="42">
        <v>1877.1</v>
      </c>
      <c r="N61" s="42">
        <v>1817.32</v>
      </c>
      <c r="O61" s="42">
        <v>1856.91</v>
      </c>
      <c r="P61" s="42">
        <v>1858.42</v>
      </c>
      <c r="Q61" s="42">
        <v>1883.49</v>
      </c>
      <c r="R61" s="42">
        <v>1881.91</v>
      </c>
      <c r="S61" s="42">
        <v>1870.95</v>
      </c>
      <c r="T61" s="42">
        <v>1863.24</v>
      </c>
      <c r="U61" s="42">
        <v>1868.98</v>
      </c>
      <c r="V61" s="42">
        <v>1849.73</v>
      </c>
      <c r="W61" s="42">
        <v>1875.26</v>
      </c>
      <c r="X61" s="42">
        <v>1843.4</v>
      </c>
      <c r="Y61" s="42">
        <v>1828.29</v>
      </c>
    </row>
    <row r="62" spans="1:25" ht="51" outlineLevel="1" x14ac:dyDescent="0.2">
      <c r="A62" s="16" t="s">
        <v>71</v>
      </c>
      <c r="B62" s="43">
        <v>1364.3640773499999</v>
      </c>
      <c r="C62" s="43">
        <v>1345.6677275500001</v>
      </c>
      <c r="D62" s="43">
        <v>1294.8291829</v>
      </c>
      <c r="E62" s="43">
        <v>1284.64263175</v>
      </c>
      <c r="F62" s="43">
        <v>1340.2414708900001</v>
      </c>
      <c r="G62" s="43">
        <v>1407.34536862</v>
      </c>
      <c r="H62" s="43">
        <v>1424.45707924</v>
      </c>
      <c r="I62" s="43">
        <v>1509.0654915299999</v>
      </c>
      <c r="J62" s="43">
        <v>1537.6680142099999</v>
      </c>
      <c r="K62" s="43">
        <v>1515.7539824200001</v>
      </c>
      <c r="L62" s="43">
        <v>1525.93217671</v>
      </c>
      <c r="M62" s="43">
        <v>1537.39179193</v>
      </c>
      <c r="N62" s="43">
        <v>1477.6122361600001</v>
      </c>
      <c r="O62" s="43">
        <v>1517.2029422999999</v>
      </c>
      <c r="P62" s="43">
        <v>1518.71946129</v>
      </c>
      <c r="Q62" s="43">
        <v>1543.7822537500001</v>
      </c>
      <c r="R62" s="43">
        <v>1542.20415961</v>
      </c>
      <c r="S62" s="43">
        <v>1531.24210386</v>
      </c>
      <c r="T62" s="43">
        <v>1523.5380991899999</v>
      </c>
      <c r="U62" s="43">
        <v>1529.2754754</v>
      </c>
      <c r="V62" s="43">
        <v>1510.02170729</v>
      </c>
      <c r="W62" s="43">
        <v>1535.5566699000001</v>
      </c>
      <c r="X62" s="43">
        <v>1503.69382335</v>
      </c>
      <c r="Y62" s="43">
        <v>1488.5844934199999</v>
      </c>
    </row>
    <row r="63" spans="1:25" ht="38.25" outlineLevel="1" x14ac:dyDescent="0.2">
      <c r="A63" s="16" t="s">
        <v>72</v>
      </c>
      <c r="B63" s="43">
        <v>196.28558347951798</v>
      </c>
      <c r="C63" s="43">
        <v>196.28558347951798</v>
      </c>
      <c r="D63" s="43">
        <v>196.28558347951798</v>
      </c>
      <c r="E63" s="43">
        <v>196.28558347951798</v>
      </c>
      <c r="F63" s="43">
        <v>196.28558347951798</v>
      </c>
      <c r="G63" s="43">
        <v>196.28558347951798</v>
      </c>
      <c r="H63" s="43">
        <v>196.28558347951798</v>
      </c>
      <c r="I63" s="43">
        <v>196.28558347951798</v>
      </c>
      <c r="J63" s="43">
        <v>196.28558347951798</v>
      </c>
      <c r="K63" s="43">
        <v>196.28558347951798</v>
      </c>
      <c r="L63" s="43">
        <v>196.28558347951798</v>
      </c>
      <c r="M63" s="43">
        <v>196.28558347951798</v>
      </c>
      <c r="N63" s="43">
        <v>196.28558347951798</v>
      </c>
      <c r="O63" s="43">
        <v>196.28558347951798</v>
      </c>
      <c r="P63" s="43">
        <v>196.28558347951798</v>
      </c>
      <c r="Q63" s="43">
        <v>196.28558347951798</v>
      </c>
      <c r="R63" s="43">
        <v>196.28558347951798</v>
      </c>
      <c r="S63" s="43">
        <v>196.28558347951798</v>
      </c>
      <c r="T63" s="43">
        <v>196.28558347951798</v>
      </c>
      <c r="U63" s="43">
        <v>196.28558347951798</v>
      </c>
      <c r="V63" s="43">
        <v>196.28558347951798</v>
      </c>
      <c r="W63" s="43">
        <v>196.28558347951798</v>
      </c>
      <c r="X63" s="43">
        <v>196.28558347951798</v>
      </c>
      <c r="Y63" s="43">
        <v>196.28558347951798</v>
      </c>
    </row>
    <row r="64" spans="1:25" outlineLevel="1" x14ac:dyDescent="0.2">
      <c r="A64" s="16" t="s">
        <v>3</v>
      </c>
      <c r="B64" s="43">
        <v>91.59</v>
      </c>
      <c r="C64" s="43">
        <v>91.59</v>
      </c>
      <c r="D64" s="43">
        <v>91.59</v>
      </c>
      <c r="E64" s="43">
        <v>91.59</v>
      </c>
      <c r="F64" s="43">
        <v>91.59</v>
      </c>
      <c r="G64" s="43">
        <v>91.59</v>
      </c>
      <c r="H64" s="43">
        <v>91.59</v>
      </c>
      <c r="I64" s="43">
        <v>91.59</v>
      </c>
      <c r="J64" s="43">
        <v>91.59</v>
      </c>
      <c r="K64" s="43">
        <v>91.59</v>
      </c>
      <c r="L64" s="43">
        <v>91.59</v>
      </c>
      <c r="M64" s="43">
        <v>91.59</v>
      </c>
      <c r="N64" s="43">
        <v>91.59</v>
      </c>
      <c r="O64" s="43">
        <v>91.59</v>
      </c>
      <c r="P64" s="43">
        <v>91.59</v>
      </c>
      <c r="Q64" s="43">
        <v>91.59</v>
      </c>
      <c r="R64" s="43">
        <v>91.59</v>
      </c>
      <c r="S64" s="43">
        <v>91.59</v>
      </c>
      <c r="T64" s="43">
        <v>91.59</v>
      </c>
      <c r="U64" s="43">
        <v>91.59</v>
      </c>
      <c r="V64" s="43">
        <v>91.59</v>
      </c>
      <c r="W64" s="43">
        <v>91.59</v>
      </c>
      <c r="X64" s="43">
        <v>91.59</v>
      </c>
      <c r="Y64" s="43">
        <v>91.59</v>
      </c>
    </row>
    <row r="65" spans="1:25" outlineLevel="1" x14ac:dyDescent="0.2">
      <c r="A65" s="17" t="s">
        <v>4</v>
      </c>
      <c r="B65" s="43">
        <v>48.78</v>
      </c>
      <c r="C65" s="43">
        <v>48.78</v>
      </c>
      <c r="D65" s="43">
        <v>48.78</v>
      </c>
      <c r="E65" s="43">
        <v>48.78</v>
      </c>
      <c r="F65" s="43">
        <v>48.78</v>
      </c>
      <c r="G65" s="43">
        <v>48.78</v>
      </c>
      <c r="H65" s="43">
        <v>48.78</v>
      </c>
      <c r="I65" s="43">
        <v>48.78</v>
      </c>
      <c r="J65" s="43">
        <v>48.78</v>
      </c>
      <c r="K65" s="43">
        <v>48.78</v>
      </c>
      <c r="L65" s="43">
        <v>48.78</v>
      </c>
      <c r="M65" s="43">
        <v>48.78</v>
      </c>
      <c r="N65" s="43">
        <v>48.78</v>
      </c>
      <c r="O65" s="43">
        <v>48.78</v>
      </c>
      <c r="P65" s="43">
        <v>48.78</v>
      </c>
      <c r="Q65" s="43">
        <v>48.78</v>
      </c>
      <c r="R65" s="43">
        <v>48.78</v>
      </c>
      <c r="S65" s="43">
        <v>48.78</v>
      </c>
      <c r="T65" s="43">
        <v>48.78</v>
      </c>
      <c r="U65" s="43">
        <v>48.78</v>
      </c>
      <c r="V65" s="43">
        <v>48.78</v>
      </c>
      <c r="W65" s="43">
        <v>48.78</v>
      </c>
      <c r="X65" s="43">
        <v>48.78</v>
      </c>
      <c r="Y65" s="43">
        <v>48.78</v>
      </c>
    </row>
    <row r="66" spans="1:25" ht="15" outlineLevel="1" thickBot="1" x14ac:dyDescent="0.25">
      <c r="A66" s="35" t="s">
        <v>118</v>
      </c>
      <c r="B66" s="43">
        <v>3.0497413099999999</v>
      </c>
      <c r="C66" s="43">
        <v>3.0497413099999999</v>
      </c>
      <c r="D66" s="43">
        <v>3.0497413099999999</v>
      </c>
      <c r="E66" s="43">
        <v>3.0497413099999999</v>
      </c>
      <c r="F66" s="43">
        <v>3.0497413099999999</v>
      </c>
      <c r="G66" s="43">
        <v>3.0497413099999999</v>
      </c>
      <c r="H66" s="43">
        <v>3.0497413099999999</v>
      </c>
      <c r="I66" s="43">
        <v>3.0497413099999999</v>
      </c>
      <c r="J66" s="43">
        <v>3.0497413099999999</v>
      </c>
      <c r="K66" s="43">
        <v>3.0497413099999999</v>
      </c>
      <c r="L66" s="43">
        <v>3.0497413099999999</v>
      </c>
      <c r="M66" s="43">
        <v>3.0497413099999999</v>
      </c>
      <c r="N66" s="43">
        <v>3.0497413099999999</v>
      </c>
      <c r="O66" s="43">
        <v>3.0497413099999999</v>
      </c>
      <c r="P66" s="43">
        <v>3.0497413099999999</v>
      </c>
      <c r="Q66" s="43">
        <v>3.0497413099999999</v>
      </c>
      <c r="R66" s="43">
        <v>3.0497413099999999</v>
      </c>
      <c r="S66" s="43">
        <v>3.0497413099999999</v>
      </c>
      <c r="T66" s="43">
        <v>3.0497413099999999</v>
      </c>
      <c r="U66" s="43">
        <v>3.0497413099999999</v>
      </c>
      <c r="V66" s="43">
        <v>3.0497413099999999</v>
      </c>
      <c r="W66" s="43">
        <v>3.0497413099999999</v>
      </c>
      <c r="X66" s="43">
        <v>3.0497413099999999</v>
      </c>
      <c r="Y66" s="43">
        <v>3.0497413099999999</v>
      </c>
    </row>
    <row r="67" spans="1:25" ht="15" thickBot="1" x14ac:dyDescent="0.25">
      <c r="A67" s="33">
        <v>10</v>
      </c>
      <c r="B67" s="42">
        <v>1794.25</v>
      </c>
      <c r="C67" s="42">
        <v>1775.63</v>
      </c>
      <c r="D67" s="42">
        <v>1785.72</v>
      </c>
      <c r="E67" s="42">
        <v>1763.58</v>
      </c>
      <c r="F67" s="42">
        <v>1798.75</v>
      </c>
      <c r="G67" s="42">
        <v>1777.11</v>
      </c>
      <c r="H67" s="42">
        <v>1779.76</v>
      </c>
      <c r="I67" s="42">
        <v>1751.93</v>
      </c>
      <c r="J67" s="42">
        <v>1774.72</v>
      </c>
      <c r="K67" s="42">
        <v>1846.18</v>
      </c>
      <c r="L67" s="42">
        <v>1878.68</v>
      </c>
      <c r="M67" s="42">
        <v>1896.62</v>
      </c>
      <c r="N67" s="42">
        <v>1885.63</v>
      </c>
      <c r="O67" s="42">
        <v>1855.83</v>
      </c>
      <c r="P67" s="42">
        <v>1855.51</v>
      </c>
      <c r="Q67" s="42">
        <v>1851.82</v>
      </c>
      <c r="R67" s="42">
        <v>1826.34</v>
      </c>
      <c r="S67" s="42">
        <v>1821.83</v>
      </c>
      <c r="T67" s="42">
        <v>1815.85</v>
      </c>
      <c r="U67" s="42">
        <v>1792.34</v>
      </c>
      <c r="V67" s="42">
        <v>1788.92</v>
      </c>
      <c r="W67" s="42">
        <v>1795.82</v>
      </c>
      <c r="X67" s="42">
        <v>1776.84</v>
      </c>
      <c r="Y67" s="42">
        <v>1735.76</v>
      </c>
    </row>
    <row r="68" spans="1:25" ht="51" outlineLevel="1" x14ac:dyDescent="0.2">
      <c r="A68" s="133" t="s">
        <v>71</v>
      </c>
      <c r="B68" s="43">
        <v>1454.53994999</v>
      </c>
      <c r="C68" s="43">
        <v>1435.9248390800001</v>
      </c>
      <c r="D68" s="43">
        <v>1446.0159464400001</v>
      </c>
      <c r="E68" s="43">
        <v>1423.87163857</v>
      </c>
      <c r="F68" s="43">
        <v>1459.0469021399999</v>
      </c>
      <c r="G68" s="43">
        <v>1437.4043303000001</v>
      </c>
      <c r="H68" s="43">
        <v>1440.05084063</v>
      </c>
      <c r="I68" s="43">
        <v>1412.22431835</v>
      </c>
      <c r="J68" s="43">
        <v>1435.0127864200001</v>
      </c>
      <c r="K68" s="43">
        <v>1506.4704717100001</v>
      </c>
      <c r="L68" s="43">
        <v>1538.97072583</v>
      </c>
      <c r="M68" s="43">
        <v>1556.9105820899999</v>
      </c>
      <c r="N68" s="43">
        <v>1545.9250443200001</v>
      </c>
      <c r="O68" s="43">
        <v>1516.1214686599999</v>
      </c>
      <c r="P68" s="43">
        <v>1515.80621116</v>
      </c>
      <c r="Q68" s="43">
        <v>1512.1130635899999</v>
      </c>
      <c r="R68" s="43">
        <v>1486.6300697700001</v>
      </c>
      <c r="S68" s="43">
        <v>1482.12659515</v>
      </c>
      <c r="T68" s="43">
        <v>1476.14057295</v>
      </c>
      <c r="U68" s="43">
        <v>1452.63494767</v>
      </c>
      <c r="V68" s="43">
        <v>1449.21352032</v>
      </c>
      <c r="W68" s="43">
        <v>1456.11188343</v>
      </c>
      <c r="X68" s="43">
        <v>1437.1297373899999</v>
      </c>
      <c r="Y68" s="43">
        <v>1396.0506944900001</v>
      </c>
    </row>
    <row r="69" spans="1:25" ht="38.25" outlineLevel="1" x14ac:dyDescent="0.2">
      <c r="A69" s="16" t="s">
        <v>72</v>
      </c>
      <c r="B69" s="43">
        <v>196.28558347951798</v>
      </c>
      <c r="C69" s="43">
        <v>196.28558347951798</v>
      </c>
      <c r="D69" s="43">
        <v>196.28558347951798</v>
      </c>
      <c r="E69" s="43">
        <v>196.28558347951798</v>
      </c>
      <c r="F69" s="43">
        <v>196.28558347951798</v>
      </c>
      <c r="G69" s="43">
        <v>196.28558347951798</v>
      </c>
      <c r="H69" s="43">
        <v>196.28558347951798</v>
      </c>
      <c r="I69" s="43">
        <v>196.28558347951798</v>
      </c>
      <c r="J69" s="43">
        <v>196.28558347951798</v>
      </c>
      <c r="K69" s="43">
        <v>196.28558347951798</v>
      </c>
      <c r="L69" s="43">
        <v>196.28558347951798</v>
      </c>
      <c r="M69" s="43">
        <v>196.28558347951798</v>
      </c>
      <c r="N69" s="43">
        <v>196.28558347951798</v>
      </c>
      <c r="O69" s="43">
        <v>196.28558347951798</v>
      </c>
      <c r="P69" s="43">
        <v>196.28558347951798</v>
      </c>
      <c r="Q69" s="43">
        <v>196.28558347951798</v>
      </c>
      <c r="R69" s="43">
        <v>196.28558347951798</v>
      </c>
      <c r="S69" s="43">
        <v>196.28558347951798</v>
      </c>
      <c r="T69" s="43">
        <v>196.28558347951798</v>
      </c>
      <c r="U69" s="43">
        <v>196.28558347951798</v>
      </c>
      <c r="V69" s="43">
        <v>196.28558347951798</v>
      </c>
      <c r="W69" s="43">
        <v>196.28558347951798</v>
      </c>
      <c r="X69" s="43">
        <v>196.28558347951798</v>
      </c>
      <c r="Y69" s="43">
        <v>196.28558347951798</v>
      </c>
    </row>
    <row r="70" spans="1:25" outlineLevel="1" x14ac:dyDescent="0.2">
      <c r="A70" s="16" t="s">
        <v>3</v>
      </c>
      <c r="B70" s="43">
        <v>91.59</v>
      </c>
      <c r="C70" s="43">
        <v>91.59</v>
      </c>
      <c r="D70" s="43">
        <v>91.59</v>
      </c>
      <c r="E70" s="43">
        <v>91.59</v>
      </c>
      <c r="F70" s="43">
        <v>91.59</v>
      </c>
      <c r="G70" s="43">
        <v>91.59</v>
      </c>
      <c r="H70" s="43">
        <v>91.59</v>
      </c>
      <c r="I70" s="43">
        <v>91.59</v>
      </c>
      <c r="J70" s="43">
        <v>91.59</v>
      </c>
      <c r="K70" s="43">
        <v>91.59</v>
      </c>
      <c r="L70" s="43">
        <v>91.59</v>
      </c>
      <c r="M70" s="43">
        <v>91.59</v>
      </c>
      <c r="N70" s="43">
        <v>91.59</v>
      </c>
      <c r="O70" s="43">
        <v>91.59</v>
      </c>
      <c r="P70" s="43">
        <v>91.59</v>
      </c>
      <c r="Q70" s="43">
        <v>91.59</v>
      </c>
      <c r="R70" s="43">
        <v>91.59</v>
      </c>
      <c r="S70" s="43">
        <v>91.59</v>
      </c>
      <c r="T70" s="43">
        <v>91.59</v>
      </c>
      <c r="U70" s="43">
        <v>91.59</v>
      </c>
      <c r="V70" s="43">
        <v>91.59</v>
      </c>
      <c r="W70" s="43">
        <v>91.59</v>
      </c>
      <c r="X70" s="43">
        <v>91.59</v>
      </c>
      <c r="Y70" s="43">
        <v>91.59</v>
      </c>
    </row>
    <row r="71" spans="1:25" outlineLevel="1" x14ac:dyDescent="0.2">
      <c r="A71" s="17" t="s">
        <v>4</v>
      </c>
      <c r="B71" s="43">
        <v>48.78</v>
      </c>
      <c r="C71" s="43">
        <v>48.78</v>
      </c>
      <c r="D71" s="43">
        <v>48.78</v>
      </c>
      <c r="E71" s="43">
        <v>48.78</v>
      </c>
      <c r="F71" s="43">
        <v>48.78</v>
      </c>
      <c r="G71" s="43">
        <v>48.78</v>
      </c>
      <c r="H71" s="43">
        <v>48.78</v>
      </c>
      <c r="I71" s="43">
        <v>48.78</v>
      </c>
      <c r="J71" s="43">
        <v>48.78</v>
      </c>
      <c r="K71" s="43">
        <v>48.78</v>
      </c>
      <c r="L71" s="43">
        <v>48.78</v>
      </c>
      <c r="M71" s="43">
        <v>48.78</v>
      </c>
      <c r="N71" s="43">
        <v>48.78</v>
      </c>
      <c r="O71" s="43">
        <v>48.78</v>
      </c>
      <c r="P71" s="43">
        <v>48.78</v>
      </c>
      <c r="Q71" s="43">
        <v>48.78</v>
      </c>
      <c r="R71" s="43">
        <v>48.78</v>
      </c>
      <c r="S71" s="43">
        <v>48.78</v>
      </c>
      <c r="T71" s="43">
        <v>48.78</v>
      </c>
      <c r="U71" s="43">
        <v>48.78</v>
      </c>
      <c r="V71" s="43">
        <v>48.78</v>
      </c>
      <c r="W71" s="43">
        <v>48.78</v>
      </c>
      <c r="X71" s="43">
        <v>48.78</v>
      </c>
      <c r="Y71" s="43">
        <v>48.78</v>
      </c>
    </row>
    <row r="72" spans="1:25" ht="15" outlineLevel="1" thickBot="1" x14ac:dyDescent="0.25">
      <c r="A72" s="35" t="s">
        <v>118</v>
      </c>
      <c r="B72" s="43">
        <v>3.0497413099999999</v>
      </c>
      <c r="C72" s="43">
        <v>3.0497413099999999</v>
      </c>
      <c r="D72" s="43">
        <v>3.0497413099999999</v>
      </c>
      <c r="E72" s="43">
        <v>3.0497413099999999</v>
      </c>
      <c r="F72" s="43">
        <v>3.0497413099999999</v>
      </c>
      <c r="G72" s="43">
        <v>3.0497413099999999</v>
      </c>
      <c r="H72" s="43">
        <v>3.0497413099999999</v>
      </c>
      <c r="I72" s="43">
        <v>3.0497413099999999</v>
      </c>
      <c r="J72" s="43">
        <v>3.0497413099999999</v>
      </c>
      <c r="K72" s="43">
        <v>3.0497413099999999</v>
      </c>
      <c r="L72" s="43">
        <v>3.0497413099999999</v>
      </c>
      <c r="M72" s="43">
        <v>3.0497413099999999</v>
      </c>
      <c r="N72" s="43">
        <v>3.0497413099999999</v>
      </c>
      <c r="O72" s="43">
        <v>3.0497413099999999</v>
      </c>
      <c r="P72" s="43">
        <v>3.0497413099999999</v>
      </c>
      <c r="Q72" s="43">
        <v>3.0497413099999999</v>
      </c>
      <c r="R72" s="43">
        <v>3.0497413099999999</v>
      </c>
      <c r="S72" s="43">
        <v>3.0497413099999999</v>
      </c>
      <c r="T72" s="43">
        <v>3.0497413099999999</v>
      </c>
      <c r="U72" s="43">
        <v>3.0497413099999999</v>
      </c>
      <c r="V72" s="43">
        <v>3.0497413099999999</v>
      </c>
      <c r="W72" s="43">
        <v>3.0497413099999999</v>
      </c>
      <c r="X72" s="43">
        <v>3.0497413099999999</v>
      </c>
      <c r="Y72" s="43">
        <v>3.0497413099999999</v>
      </c>
    </row>
    <row r="73" spans="1:25" ht="15" thickBot="1" x14ac:dyDescent="0.25">
      <c r="A73" s="27">
        <v>11</v>
      </c>
      <c r="B73" s="42">
        <v>1738.97</v>
      </c>
      <c r="C73" s="42">
        <v>1722.01</v>
      </c>
      <c r="D73" s="42">
        <v>1663.14</v>
      </c>
      <c r="E73" s="42">
        <v>1670.91</v>
      </c>
      <c r="F73" s="42">
        <v>1664.74</v>
      </c>
      <c r="G73" s="42">
        <v>1716.93</v>
      </c>
      <c r="H73" s="42">
        <v>1786.39</v>
      </c>
      <c r="I73" s="42">
        <v>1830</v>
      </c>
      <c r="J73" s="42">
        <v>1885.74</v>
      </c>
      <c r="K73" s="42">
        <v>1898.73</v>
      </c>
      <c r="L73" s="42">
        <v>1875.8</v>
      </c>
      <c r="M73" s="42">
        <v>1862.78</v>
      </c>
      <c r="N73" s="42">
        <v>1850.25</v>
      </c>
      <c r="O73" s="42">
        <v>1834.22</v>
      </c>
      <c r="P73" s="42">
        <v>1875.13</v>
      </c>
      <c r="Q73" s="42">
        <v>1848.37</v>
      </c>
      <c r="R73" s="42">
        <v>1832.04</v>
      </c>
      <c r="S73" s="42">
        <v>1835.71</v>
      </c>
      <c r="T73" s="42">
        <v>1792.69</v>
      </c>
      <c r="U73" s="42">
        <v>1779.29</v>
      </c>
      <c r="V73" s="42">
        <v>1787.46</v>
      </c>
      <c r="W73" s="42">
        <v>1807.21</v>
      </c>
      <c r="X73" s="42">
        <v>1795.98</v>
      </c>
      <c r="Y73" s="42">
        <v>1749.52</v>
      </c>
    </row>
    <row r="74" spans="1:25" ht="51" outlineLevel="1" x14ac:dyDescent="0.2">
      <c r="A74" s="16" t="s">
        <v>71</v>
      </c>
      <c r="B74" s="43">
        <v>1399.2604518099999</v>
      </c>
      <c r="C74" s="43">
        <v>1382.30482794</v>
      </c>
      <c r="D74" s="43">
        <v>1323.4302615700001</v>
      </c>
      <c r="E74" s="43">
        <v>1331.2081190199999</v>
      </c>
      <c r="F74" s="43">
        <v>1325.0308672799999</v>
      </c>
      <c r="G74" s="43">
        <v>1377.22176687</v>
      </c>
      <c r="H74" s="43">
        <v>1446.6831237199999</v>
      </c>
      <c r="I74" s="43">
        <v>1490.29352068</v>
      </c>
      <c r="J74" s="43">
        <v>1546.0367624800001</v>
      </c>
      <c r="K74" s="43">
        <v>1559.02803264</v>
      </c>
      <c r="L74" s="43">
        <v>1536.0991562700001</v>
      </c>
      <c r="M74" s="43">
        <v>1523.07745219</v>
      </c>
      <c r="N74" s="43">
        <v>1510.54208653</v>
      </c>
      <c r="O74" s="43">
        <v>1494.5101838600001</v>
      </c>
      <c r="P74" s="43">
        <v>1535.42154592</v>
      </c>
      <c r="Q74" s="43">
        <v>1508.66272628</v>
      </c>
      <c r="R74" s="43">
        <v>1492.33436418</v>
      </c>
      <c r="S74" s="43">
        <v>1496.00059934</v>
      </c>
      <c r="T74" s="43">
        <v>1452.9855725</v>
      </c>
      <c r="U74" s="43">
        <v>1439.5825620600001</v>
      </c>
      <c r="V74" s="43">
        <v>1447.7563296400001</v>
      </c>
      <c r="W74" s="43">
        <v>1467.5051777599999</v>
      </c>
      <c r="X74" s="43">
        <v>1456.2784838699999</v>
      </c>
      <c r="Y74" s="43">
        <v>1409.8100637800001</v>
      </c>
    </row>
    <row r="75" spans="1:25" ht="38.25" outlineLevel="1" x14ac:dyDescent="0.2">
      <c r="A75" s="16" t="s">
        <v>72</v>
      </c>
      <c r="B75" s="43">
        <v>196.28558347951798</v>
      </c>
      <c r="C75" s="43">
        <v>196.28558347951798</v>
      </c>
      <c r="D75" s="43">
        <v>196.28558347951798</v>
      </c>
      <c r="E75" s="43">
        <v>196.28558347951798</v>
      </c>
      <c r="F75" s="43">
        <v>196.28558347951798</v>
      </c>
      <c r="G75" s="43">
        <v>196.28558347951798</v>
      </c>
      <c r="H75" s="43">
        <v>196.28558347951798</v>
      </c>
      <c r="I75" s="43">
        <v>196.28558347951798</v>
      </c>
      <c r="J75" s="43">
        <v>196.28558347951798</v>
      </c>
      <c r="K75" s="43">
        <v>196.28558347951798</v>
      </c>
      <c r="L75" s="43">
        <v>196.28558347951798</v>
      </c>
      <c r="M75" s="43">
        <v>196.28558347951798</v>
      </c>
      <c r="N75" s="43">
        <v>196.28558347951798</v>
      </c>
      <c r="O75" s="43">
        <v>196.28558347951798</v>
      </c>
      <c r="P75" s="43">
        <v>196.28558347951798</v>
      </c>
      <c r="Q75" s="43">
        <v>196.28558347951798</v>
      </c>
      <c r="R75" s="43">
        <v>196.28558347951798</v>
      </c>
      <c r="S75" s="43">
        <v>196.28558347951798</v>
      </c>
      <c r="T75" s="43">
        <v>196.28558347951798</v>
      </c>
      <c r="U75" s="43">
        <v>196.28558347951798</v>
      </c>
      <c r="V75" s="43">
        <v>196.28558347951798</v>
      </c>
      <c r="W75" s="43">
        <v>196.28558347951798</v>
      </c>
      <c r="X75" s="43">
        <v>196.28558347951798</v>
      </c>
      <c r="Y75" s="43">
        <v>196.28558347951798</v>
      </c>
    </row>
    <row r="76" spans="1:25" outlineLevel="1" x14ac:dyDescent="0.2">
      <c r="A76" s="16" t="s">
        <v>3</v>
      </c>
      <c r="B76" s="43">
        <v>91.59</v>
      </c>
      <c r="C76" s="43">
        <v>91.59</v>
      </c>
      <c r="D76" s="43">
        <v>91.59</v>
      </c>
      <c r="E76" s="43">
        <v>91.59</v>
      </c>
      <c r="F76" s="43">
        <v>91.59</v>
      </c>
      <c r="G76" s="43">
        <v>91.59</v>
      </c>
      <c r="H76" s="43">
        <v>91.59</v>
      </c>
      <c r="I76" s="43">
        <v>91.59</v>
      </c>
      <c r="J76" s="43">
        <v>91.59</v>
      </c>
      <c r="K76" s="43">
        <v>91.59</v>
      </c>
      <c r="L76" s="43">
        <v>91.59</v>
      </c>
      <c r="M76" s="43">
        <v>91.59</v>
      </c>
      <c r="N76" s="43">
        <v>91.59</v>
      </c>
      <c r="O76" s="43">
        <v>91.59</v>
      </c>
      <c r="P76" s="43">
        <v>91.59</v>
      </c>
      <c r="Q76" s="43">
        <v>91.59</v>
      </c>
      <c r="R76" s="43">
        <v>91.59</v>
      </c>
      <c r="S76" s="43">
        <v>91.59</v>
      </c>
      <c r="T76" s="43">
        <v>91.59</v>
      </c>
      <c r="U76" s="43">
        <v>91.59</v>
      </c>
      <c r="V76" s="43">
        <v>91.59</v>
      </c>
      <c r="W76" s="43">
        <v>91.59</v>
      </c>
      <c r="X76" s="43">
        <v>91.59</v>
      </c>
      <c r="Y76" s="43">
        <v>91.59</v>
      </c>
    </row>
    <row r="77" spans="1:25" outlineLevel="1" x14ac:dyDescent="0.2">
      <c r="A77" s="17" t="s">
        <v>4</v>
      </c>
      <c r="B77" s="43">
        <v>48.78</v>
      </c>
      <c r="C77" s="43">
        <v>48.78</v>
      </c>
      <c r="D77" s="43">
        <v>48.78</v>
      </c>
      <c r="E77" s="43">
        <v>48.78</v>
      </c>
      <c r="F77" s="43">
        <v>48.78</v>
      </c>
      <c r="G77" s="43">
        <v>48.78</v>
      </c>
      <c r="H77" s="43">
        <v>48.78</v>
      </c>
      <c r="I77" s="43">
        <v>48.78</v>
      </c>
      <c r="J77" s="43">
        <v>48.78</v>
      </c>
      <c r="K77" s="43">
        <v>48.78</v>
      </c>
      <c r="L77" s="43">
        <v>48.78</v>
      </c>
      <c r="M77" s="43">
        <v>48.78</v>
      </c>
      <c r="N77" s="43">
        <v>48.78</v>
      </c>
      <c r="O77" s="43">
        <v>48.78</v>
      </c>
      <c r="P77" s="43">
        <v>48.78</v>
      </c>
      <c r="Q77" s="43">
        <v>48.78</v>
      </c>
      <c r="R77" s="43">
        <v>48.78</v>
      </c>
      <c r="S77" s="43">
        <v>48.78</v>
      </c>
      <c r="T77" s="43">
        <v>48.78</v>
      </c>
      <c r="U77" s="43">
        <v>48.78</v>
      </c>
      <c r="V77" s="43">
        <v>48.78</v>
      </c>
      <c r="W77" s="43">
        <v>48.78</v>
      </c>
      <c r="X77" s="43">
        <v>48.78</v>
      </c>
      <c r="Y77" s="43">
        <v>48.78</v>
      </c>
    </row>
    <row r="78" spans="1:25" ht="15" outlineLevel="1" thickBot="1" x14ac:dyDescent="0.25">
      <c r="A78" s="35" t="s">
        <v>118</v>
      </c>
      <c r="B78" s="43">
        <v>3.0497413099999999</v>
      </c>
      <c r="C78" s="43">
        <v>3.0497413099999999</v>
      </c>
      <c r="D78" s="43">
        <v>3.0497413099999999</v>
      </c>
      <c r="E78" s="43">
        <v>3.0497413099999999</v>
      </c>
      <c r="F78" s="43">
        <v>3.0497413099999999</v>
      </c>
      <c r="G78" s="43">
        <v>3.0497413099999999</v>
      </c>
      <c r="H78" s="43">
        <v>3.0497413099999999</v>
      </c>
      <c r="I78" s="43">
        <v>3.0497413099999999</v>
      </c>
      <c r="J78" s="43">
        <v>3.0497413099999999</v>
      </c>
      <c r="K78" s="43">
        <v>3.0497413099999999</v>
      </c>
      <c r="L78" s="43">
        <v>3.0497413099999999</v>
      </c>
      <c r="M78" s="43">
        <v>3.0497413099999999</v>
      </c>
      <c r="N78" s="43">
        <v>3.0497413099999999</v>
      </c>
      <c r="O78" s="43">
        <v>3.0497413099999999</v>
      </c>
      <c r="P78" s="43">
        <v>3.0497413099999999</v>
      </c>
      <c r="Q78" s="43">
        <v>3.0497413099999999</v>
      </c>
      <c r="R78" s="43">
        <v>3.0497413099999999</v>
      </c>
      <c r="S78" s="43">
        <v>3.0497413099999999</v>
      </c>
      <c r="T78" s="43">
        <v>3.0497413099999999</v>
      </c>
      <c r="U78" s="43">
        <v>3.0497413099999999</v>
      </c>
      <c r="V78" s="43">
        <v>3.0497413099999999</v>
      </c>
      <c r="W78" s="43">
        <v>3.0497413099999999</v>
      </c>
      <c r="X78" s="43">
        <v>3.0497413099999999</v>
      </c>
      <c r="Y78" s="43">
        <v>3.0497413099999999</v>
      </c>
    </row>
    <row r="79" spans="1:25" ht="15" thickBot="1" x14ac:dyDescent="0.25">
      <c r="A79" s="33">
        <v>12</v>
      </c>
      <c r="B79" s="42">
        <v>1661.88</v>
      </c>
      <c r="C79" s="42">
        <v>1680.57</v>
      </c>
      <c r="D79" s="42">
        <v>1686.46</v>
      </c>
      <c r="E79" s="42">
        <v>1722.83</v>
      </c>
      <c r="F79" s="42">
        <v>1731.94</v>
      </c>
      <c r="G79" s="42">
        <v>1748.77</v>
      </c>
      <c r="H79" s="42">
        <v>1852.05</v>
      </c>
      <c r="I79" s="42">
        <v>1852.07</v>
      </c>
      <c r="J79" s="42">
        <v>1873.48</v>
      </c>
      <c r="K79" s="42">
        <v>1877.93</v>
      </c>
      <c r="L79" s="42">
        <v>1825.41</v>
      </c>
      <c r="M79" s="42">
        <v>1815.36</v>
      </c>
      <c r="N79" s="42">
        <v>1826.94</v>
      </c>
      <c r="O79" s="42">
        <v>1855.76</v>
      </c>
      <c r="P79" s="42">
        <v>1862.16</v>
      </c>
      <c r="Q79" s="42">
        <v>1877.42</v>
      </c>
      <c r="R79" s="42">
        <v>1846.4</v>
      </c>
      <c r="S79" s="42">
        <v>1849.32</v>
      </c>
      <c r="T79" s="42">
        <v>1816.52</v>
      </c>
      <c r="U79" s="42">
        <v>1840.82</v>
      </c>
      <c r="V79" s="42">
        <v>1857.42</v>
      </c>
      <c r="W79" s="42">
        <v>1871.26</v>
      </c>
      <c r="X79" s="42">
        <v>1802.57</v>
      </c>
      <c r="Y79" s="42">
        <v>1767.24</v>
      </c>
    </row>
    <row r="80" spans="1:25" ht="51" outlineLevel="1" x14ac:dyDescent="0.2">
      <c r="A80" s="133" t="s">
        <v>71</v>
      </c>
      <c r="B80" s="43">
        <v>1322.17502762</v>
      </c>
      <c r="C80" s="43">
        <v>1340.8648161399999</v>
      </c>
      <c r="D80" s="43">
        <v>1346.7580097699999</v>
      </c>
      <c r="E80" s="43">
        <v>1383.1281067100001</v>
      </c>
      <c r="F80" s="43">
        <v>1392.23072396</v>
      </c>
      <c r="G80" s="43">
        <v>1409.06459976</v>
      </c>
      <c r="H80" s="43">
        <v>1512.3452726800001</v>
      </c>
      <c r="I80" s="43">
        <v>1512.3649467600001</v>
      </c>
      <c r="J80" s="43">
        <v>1533.7717983</v>
      </c>
      <c r="K80" s="43">
        <v>1538.2284738000001</v>
      </c>
      <c r="L80" s="43">
        <v>1485.70702392</v>
      </c>
      <c r="M80" s="43">
        <v>1475.6516429599999</v>
      </c>
      <c r="N80" s="43">
        <v>1487.2349744400001</v>
      </c>
      <c r="O80" s="43">
        <v>1516.05834549</v>
      </c>
      <c r="P80" s="43">
        <v>1522.45540936</v>
      </c>
      <c r="Q80" s="43">
        <v>1537.71955146</v>
      </c>
      <c r="R80" s="43">
        <v>1506.6908623899999</v>
      </c>
      <c r="S80" s="43">
        <v>1509.61797065</v>
      </c>
      <c r="T80" s="43">
        <v>1476.8147249399999</v>
      </c>
      <c r="U80" s="43">
        <v>1501.11536067</v>
      </c>
      <c r="V80" s="43">
        <v>1517.7127330400001</v>
      </c>
      <c r="W80" s="43">
        <v>1531.5497371900001</v>
      </c>
      <c r="X80" s="43">
        <v>1462.86898941</v>
      </c>
      <c r="Y80" s="43">
        <v>1427.5379185700001</v>
      </c>
    </row>
    <row r="81" spans="1:25" ht="38.25" outlineLevel="1" x14ac:dyDescent="0.2">
      <c r="A81" s="16" t="s">
        <v>72</v>
      </c>
      <c r="B81" s="43">
        <v>196.28558347951798</v>
      </c>
      <c r="C81" s="43">
        <v>196.28558347951798</v>
      </c>
      <c r="D81" s="43">
        <v>196.28558347951798</v>
      </c>
      <c r="E81" s="43">
        <v>196.28558347951798</v>
      </c>
      <c r="F81" s="43">
        <v>196.28558347951798</v>
      </c>
      <c r="G81" s="43">
        <v>196.28558347951798</v>
      </c>
      <c r="H81" s="43">
        <v>196.28558347951798</v>
      </c>
      <c r="I81" s="43">
        <v>196.28558347951798</v>
      </c>
      <c r="J81" s="43">
        <v>196.28558347951798</v>
      </c>
      <c r="K81" s="43">
        <v>196.28558347951798</v>
      </c>
      <c r="L81" s="43">
        <v>196.28558347951798</v>
      </c>
      <c r="M81" s="43">
        <v>196.28558347951798</v>
      </c>
      <c r="N81" s="43">
        <v>196.28558347951798</v>
      </c>
      <c r="O81" s="43">
        <v>196.28558347951798</v>
      </c>
      <c r="P81" s="43">
        <v>196.28558347951798</v>
      </c>
      <c r="Q81" s="43">
        <v>196.28558347951798</v>
      </c>
      <c r="R81" s="43">
        <v>196.28558347951798</v>
      </c>
      <c r="S81" s="43">
        <v>196.28558347951798</v>
      </c>
      <c r="T81" s="43">
        <v>196.28558347951798</v>
      </c>
      <c r="U81" s="43">
        <v>196.28558347951798</v>
      </c>
      <c r="V81" s="43">
        <v>196.28558347951798</v>
      </c>
      <c r="W81" s="43">
        <v>196.28558347951798</v>
      </c>
      <c r="X81" s="43">
        <v>196.28558347951798</v>
      </c>
      <c r="Y81" s="43">
        <v>196.28558347951798</v>
      </c>
    </row>
    <row r="82" spans="1:25" outlineLevel="1" x14ac:dyDescent="0.2">
      <c r="A82" s="16" t="s">
        <v>3</v>
      </c>
      <c r="B82" s="43">
        <v>91.59</v>
      </c>
      <c r="C82" s="43">
        <v>91.59</v>
      </c>
      <c r="D82" s="43">
        <v>91.59</v>
      </c>
      <c r="E82" s="43">
        <v>91.59</v>
      </c>
      <c r="F82" s="43">
        <v>91.59</v>
      </c>
      <c r="G82" s="43">
        <v>91.59</v>
      </c>
      <c r="H82" s="43">
        <v>91.59</v>
      </c>
      <c r="I82" s="43">
        <v>91.59</v>
      </c>
      <c r="J82" s="43">
        <v>91.59</v>
      </c>
      <c r="K82" s="43">
        <v>91.59</v>
      </c>
      <c r="L82" s="43">
        <v>91.59</v>
      </c>
      <c r="M82" s="43">
        <v>91.59</v>
      </c>
      <c r="N82" s="43">
        <v>91.59</v>
      </c>
      <c r="O82" s="43">
        <v>91.59</v>
      </c>
      <c r="P82" s="43">
        <v>91.59</v>
      </c>
      <c r="Q82" s="43">
        <v>91.59</v>
      </c>
      <c r="R82" s="43">
        <v>91.59</v>
      </c>
      <c r="S82" s="43">
        <v>91.59</v>
      </c>
      <c r="T82" s="43">
        <v>91.59</v>
      </c>
      <c r="U82" s="43">
        <v>91.59</v>
      </c>
      <c r="V82" s="43">
        <v>91.59</v>
      </c>
      <c r="W82" s="43">
        <v>91.59</v>
      </c>
      <c r="X82" s="43">
        <v>91.59</v>
      </c>
      <c r="Y82" s="43">
        <v>91.59</v>
      </c>
    </row>
    <row r="83" spans="1:25" outlineLevel="1" x14ac:dyDescent="0.2">
      <c r="A83" s="17" t="s">
        <v>4</v>
      </c>
      <c r="B83" s="43">
        <v>48.78</v>
      </c>
      <c r="C83" s="43">
        <v>48.78</v>
      </c>
      <c r="D83" s="43">
        <v>48.78</v>
      </c>
      <c r="E83" s="43">
        <v>48.78</v>
      </c>
      <c r="F83" s="43">
        <v>48.78</v>
      </c>
      <c r="G83" s="43">
        <v>48.78</v>
      </c>
      <c r="H83" s="43">
        <v>48.78</v>
      </c>
      <c r="I83" s="43">
        <v>48.78</v>
      </c>
      <c r="J83" s="43">
        <v>48.78</v>
      </c>
      <c r="K83" s="43">
        <v>48.78</v>
      </c>
      <c r="L83" s="43">
        <v>48.78</v>
      </c>
      <c r="M83" s="43">
        <v>48.78</v>
      </c>
      <c r="N83" s="43">
        <v>48.78</v>
      </c>
      <c r="O83" s="43">
        <v>48.78</v>
      </c>
      <c r="P83" s="43">
        <v>48.78</v>
      </c>
      <c r="Q83" s="43">
        <v>48.78</v>
      </c>
      <c r="R83" s="43">
        <v>48.78</v>
      </c>
      <c r="S83" s="43">
        <v>48.78</v>
      </c>
      <c r="T83" s="43">
        <v>48.78</v>
      </c>
      <c r="U83" s="43">
        <v>48.78</v>
      </c>
      <c r="V83" s="43">
        <v>48.78</v>
      </c>
      <c r="W83" s="43">
        <v>48.78</v>
      </c>
      <c r="X83" s="43">
        <v>48.78</v>
      </c>
      <c r="Y83" s="43">
        <v>48.78</v>
      </c>
    </row>
    <row r="84" spans="1:25" ht="15" outlineLevel="1" thickBot="1" x14ac:dyDescent="0.25">
      <c r="A84" s="35" t="s">
        <v>118</v>
      </c>
      <c r="B84" s="43">
        <v>3.0497413099999999</v>
      </c>
      <c r="C84" s="43">
        <v>3.0497413099999999</v>
      </c>
      <c r="D84" s="43">
        <v>3.0497413099999999</v>
      </c>
      <c r="E84" s="43">
        <v>3.0497413099999999</v>
      </c>
      <c r="F84" s="43">
        <v>3.0497413099999999</v>
      </c>
      <c r="G84" s="43">
        <v>3.0497413099999999</v>
      </c>
      <c r="H84" s="43">
        <v>3.0497413099999999</v>
      </c>
      <c r="I84" s="43">
        <v>3.0497413099999999</v>
      </c>
      <c r="J84" s="43">
        <v>3.0497413099999999</v>
      </c>
      <c r="K84" s="43">
        <v>3.0497413099999999</v>
      </c>
      <c r="L84" s="43">
        <v>3.0497413099999999</v>
      </c>
      <c r="M84" s="43">
        <v>3.0497413099999999</v>
      </c>
      <c r="N84" s="43">
        <v>3.0497413099999999</v>
      </c>
      <c r="O84" s="43">
        <v>3.0497413099999999</v>
      </c>
      <c r="P84" s="43">
        <v>3.0497413099999999</v>
      </c>
      <c r="Q84" s="43">
        <v>3.0497413099999999</v>
      </c>
      <c r="R84" s="43">
        <v>3.0497413099999999</v>
      </c>
      <c r="S84" s="43">
        <v>3.0497413099999999</v>
      </c>
      <c r="T84" s="43">
        <v>3.0497413099999999</v>
      </c>
      <c r="U84" s="43">
        <v>3.0497413099999999</v>
      </c>
      <c r="V84" s="43">
        <v>3.0497413099999999</v>
      </c>
      <c r="W84" s="43">
        <v>3.0497413099999999</v>
      </c>
      <c r="X84" s="43">
        <v>3.0497413099999999</v>
      </c>
      <c r="Y84" s="43">
        <v>3.0497413099999999</v>
      </c>
    </row>
    <row r="85" spans="1:25" ht="15" thickBot="1" x14ac:dyDescent="0.25">
      <c r="A85" s="27">
        <v>13</v>
      </c>
      <c r="B85" s="42">
        <v>1614.51</v>
      </c>
      <c r="C85" s="42">
        <v>1641</v>
      </c>
      <c r="D85" s="42">
        <v>1614.67</v>
      </c>
      <c r="E85" s="42">
        <v>1667.17</v>
      </c>
      <c r="F85" s="42">
        <v>1670.89</v>
      </c>
      <c r="G85" s="42">
        <v>1685.7</v>
      </c>
      <c r="H85" s="42">
        <v>1819.54</v>
      </c>
      <c r="I85" s="42">
        <v>1881.87</v>
      </c>
      <c r="J85" s="42">
        <v>1926.06</v>
      </c>
      <c r="K85" s="42">
        <v>1947.27</v>
      </c>
      <c r="L85" s="42">
        <v>1910.09</v>
      </c>
      <c r="M85" s="42">
        <v>1904.69</v>
      </c>
      <c r="N85" s="42">
        <v>1908.44</v>
      </c>
      <c r="O85" s="42">
        <v>1901.27</v>
      </c>
      <c r="P85" s="42">
        <v>1921.3</v>
      </c>
      <c r="Q85" s="42">
        <v>1905.84</v>
      </c>
      <c r="R85" s="42">
        <v>1879.99</v>
      </c>
      <c r="S85" s="42">
        <v>1879.57</v>
      </c>
      <c r="T85" s="42">
        <v>1848.51</v>
      </c>
      <c r="U85" s="42">
        <v>1858.35</v>
      </c>
      <c r="V85" s="42">
        <v>1894.47</v>
      </c>
      <c r="W85" s="42">
        <v>1892.93</v>
      </c>
      <c r="X85" s="42">
        <v>1848.75</v>
      </c>
      <c r="Y85" s="42">
        <v>1814.99</v>
      </c>
    </row>
    <row r="86" spans="1:25" ht="51" outlineLevel="1" x14ac:dyDescent="0.2">
      <c r="A86" s="16" t="s">
        <v>71</v>
      </c>
      <c r="B86" s="43">
        <v>1274.8044600799999</v>
      </c>
      <c r="C86" s="43">
        <v>1301.29368535</v>
      </c>
      <c r="D86" s="43">
        <v>1274.96813939</v>
      </c>
      <c r="E86" s="43">
        <v>1327.4627140600001</v>
      </c>
      <c r="F86" s="43">
        <v>1331.18376429</v>
      </c>
      <c r="G86" s="43">
        <v>1345.99884716</v>
      </c>
      <c r="H86" s="43">
        <v>1479.8335692600001</v>
      </c>
      <c r="I86" s="43">
        <v>1542.15991968</v>
      </c>
      <c r="J86" s="43">
        <v>1586.3534342299999</v>
      </c>
      <c r="K86" s="43">
        <v>1607.5611557100001</v>
      </c>
      <c r="L86" s="43">
        <v>1570.3829254499999</v>
      </c>
      <c r="M86" s="43">
        <v>1564.9863905499999</v>
      </c>
      <c r="N86" s="43">
        <v>1568.7312987299999</v>
      </c>
      <c r="O86" s="43">
        <v>1561.56187198</v>
      </c>
      <c r="P86" s="43">
        <v>1581.59037554</v>
      </c>
      <c r="Q86" s="43">
        <v>1566.1334993299999</v>
      </c>
      <c r="R86" s="43">
        <v>1540.2884815800001</v>
      </c>
      <c r="S86" s="43">
        <v>1539.8627766</v>
      </c>
      <c r="T86" s="43">
        <v>1508.80832629</v>
      </c>
      <c r="U86" s="43">
        <v>1518.6482446099999</v>
      </c>
      <c r="V86" s="43">
        <v>1554.7609033199999</v>
      </c>
      <c r="W86" s="43">
        <v>1553.2246715599999</v>
      </c>
      <c r="X86" s="43">
        <v>1509.04837421</v>
      </c>
      <c r="Y86" s="43">
        <v>1475.28108075</v>
      </c>
    </row>
    <row r="87" spans="1:25" ht="38.25" outlineLevel="1" x14ac:dyDescent="0.2">
      <c r="A87" s="16" t="s">
        <v>72</v>
      </c>
      <c r="B87" s="43">
        <v>196.28558347951798</v>
      </c>
      <c r="C87" s="43">
        <v>196.28558347951798</v>
      </c>
      <c r="D87" s="43">
        <v>196.28558347951798</v>
      </c>
      <c r="E87" s="43">
        <v>196.28558347951798</v>
      </c>
      <c r="F87" s="43">
        <v>196.28558347951798</v>
      </c>
      <c r="G87" s="43">
        <v>196.28558347951798</v>
      </c>
      <c r="H87" s="43">
        <v>196.28558347951798</v>
      </c>
      <c r="I87" s="43">
        <v>196.28558347951798</v>
      </c>
      <c r="J87" s="43">
        <v>196.28558347951798</v>
      </c>
      <c r="K87" s="43">
        <v>196.28558347951798</v>
      </c>
      <c r="L87" s="43">
        <v>196.28558347951798</v>
      </c>
      <c r="M87" s="43">
        <v>196.28558347951798</v>
      </c>
      <c r="N87" s="43">
        <v>196.28558347951798</v>
      </c>
      <c r="O87" s="43">
        <v>196.28558347951798</v>
      </c>
      <c r="P87" s="43">
        <v>196.28558347951798</v>
      </c>
      <c r="Q87" s="43">
        <v>196.28558347951798</v>
      </c>
      <c r="R87" s="43">
        <v>196.28558347951798</v>
      </c>
      <c r="S87" s="43">
        <v>196.28558347951798</v>
      </c>
      <c r="T87" s="43">
        <v>196.28558347951798</v>
      </c>
      <c r="U87" s="43">
        <v>196.28558347951798</v>
      </c>
      <c r="V87" s="43">
        <v>196.28558347951798</v>
      </c>
      <c r="W87" s="43">
        <v>196.28558347951798</v>
      </c>
      <c r="X87" s="43">
        <v>196.28558347951798</v>
      </c>
      <c r="Y87" s="43">
        <v>196.28558347951798</v>
      </c>
    </row>
    <row r="88" spans="1:25" outlineLevel="1" x14ac:dyDescent="0.2">
      <c r="A88" s="16" t="s">
        <v>3</v>
      </c>
      <c r="B88" s="43">
        <v>91.59</v>
      </c>
      <c r="C88" s="43">
        <v>91.59</v>
      </c>
      <c r="D88" s="43">
        <v>91.59</v>
      </c>
      <c r="E88" s="43">
        <v>91.59</v>
      </c>
      <c r="F88" s="43">
        <v>91.59</v>
      </c>
      <c r="G88" s="43">
        <v>91.59</v>
      </c>
      <c r="H88" s="43">
        <v>91.59</v>
      </c>
      <c r="I88" s="43">
        <v>91.59</v>
      </c>
      <c r="J88" s="43">
        <v>91.59</v>
      </c>
      <c r="K88" s="43">
        <v>91.59</v>
      </c>
      <c r="L88" s="43">
        <v>91.59</v>
      </c>
      <c r="M88" s="43">
        <v>91.59</v>
      </c>
      <c r="N88" s="43">
        <v>91.59</v>
      </c>
      <c r="O88" s="43">
        <v>91.59</v>
      </c>
      <c r="P88" s="43">
        <v>91.59</v>
      </c>
      <c r="Q88" s="43">
        <v>91.59</v>
      </c>
      <c r="R88" s="43">
        <v>91.59</v>
      </c>
      <c r="S88" s="43">
        <v>91.59</v>
      </c>
      <c r="T88" s="43">
        <v>91.59</v>
      </c>
      <c r="U88" s="43">
        <v>91.59</v>
      </c>
      <c r="V88" s="43">
        <v>91.59</v>
      </c>
      <c r="W88" s="43">
        <v>91.59</v>
      </c>
      <c r="X88" s="43">
        <v>91.59</v>
      </c>
      <c r="Y88" s="43">
        <v>91.59</v>
      </c>
    </row>
    <row r="89" spans="1:25" outlineLevel="1" x14ac:dyDescent="0.2">
      <c r="A89" s="17" t="s">
        <v>4</v>
      </c>
      <c r="B89" s="43">
        <v>48.78</v>
      </c>
      <c r="C89" s="43">
        <v>48.78</v>
      </c>
      <c r="D89" s="43">
        <v>48.78</v>
      </c>
      <c r="E89" s="43">
        <v>48.78</v>
      </c>
      <c r="F89" s="43">
        <v>48.78</v>
      </c>
      <c r="G89" s="43">
        <v>48.78</v>
      </c>
      <c r="H89" s="43">
        <v>48.78</v>
      </c>
      <c r="I89" s="43">
        <v>48.78</v>
      </c>
      <c r="J89" s="43">
        <v>48.78</v>
      </c>
      <c r="K89" s="43">
        <v>48.78</v>
      </c>
      <c r="L89" s="43">
        <v>48.78</v>
      </c>
      <c r="M89" s="43">
        <v>48.78</v>
      </c>
      <c r="N89" s="43">
        <v>48.78</v>
      </c>
      <c r="O89" s="43">
        <v>48.78</v>
      </c>
      <c r="P89" s="43">
        <v>48.78</v>
      </c>
      <c r="Q89" s="43">
        <v>48.78</v>
      </c>
      <c r="R89" s="43">
        <v>48.78</v>
      </c>
      <c r="S89" s="43">
        <v>48.78</v>
      </c>
      <c r="T89" s="43">
        <v>48.78</v>
      </c>
      <c r="U89" s="43">
        <v>48.78</v>
      </c>
      <c r="V89" s="43">
        <v>48.78</v>
      </c>
      <c r="W89" s="43">
        <v>48.78</v>
      </c>
      <c r="X89" s="43">
        <v>48.78</v>
      </c>
      <c r="Y89" s="43">
        <v>48.78</v>
      </c>
    </row>
    <row r="90" spans="1:25" ht="15" outlineLevel="1" thickBot="1" x14ac:dyDescent="0.25">
      <c r="A90" s="35" t="s">
        <v>118</v>
      </c>
      <c r="B90" s="43">
        <v>3.0497413099999999</v>
      </c>
      <c r="C90" s="43">
        <v>3.0497413099999999</v>
      </c>
      <c r="D90" s="43">
        <v>3.0497413099999999</v>
      </c>
      <c r="E90" s="43">
        <v>3.0497413099999999</v>
      </c>
      <c r="F90" s="43">
        <v>3.0497413099999999</v>
      </c>
      <c r="G90" s="43">
        <v>3.0497413099999999</v>
      </c>
      <c r="H90" s="43">
        <v>3.0497413099999999</v>
      </c>
      <c r="I90" s="43">
        <v>3.0497413099999999</v>
      </c>
      <c r="J90" s="43">
        <v>3.0497413099999999</v>
      </c>
      <c r="K90" s="43">
        <v>3.0497413099999999</v>
      </c>
      <c r="L90" s="43">
        <v>3.0497413099999999</v>
      </c>
      <c r="M90" s="43">
        <v>3.0497413099999999</v>
      </c>
      <c r="N90" s="43">
        <v>3.0497413099999999</v>
      </c>
      <c r="O90" s="43">
        <v>3.0497413099999999</v>
      </c>
      <c r="P90" s="43">
        <v>3.0497413099999999</v>
      </c>
      <c r="Q90" s="43">
        <v>3.0497413099999999</v>
      </c>
      <c r="R90" s="43">
        <v>3.0497413099999999</v>
      </c>
      <c r="S90" s="43">
        <v>3.0497413099999999</v>
      </c>
      <c r="T90" s="43">
        <v>3.0497413099999999</v>
      </c>
      <c r="U90" s="43">
        <v>3.0497413099999999</v>
      </c>
      <c r="V90" s="43">
        <v>3.0497413099999999</v>
      </c>
      <c r="W90" s="43">
        <v>3.0497413099999999</v>
      </c>
      <c r="X90" s="43">
        <v>3.0497413099999999</v>
      </c>
      <c r="Y90" s="43">
        <v>3.0497413099999999</v>
      </c>
    </row>
    <row r="91" spans="1:25" ht="15" thickBot="1" x14ac:dyDescent="0.25">
      <c r="A91" s="33">
        <v>14</v>
      </c>
      <c r="B91" s="42">
        <v>1637.29</v>
      </c>
      <c r="C91" s="42">
        <v>1648.69</v>
      </c>
      <c r="D91" s="42">
        <v>1650.86</v>
      </c>
      <c r="E91" s="42">
        <v>1649.57</v>
      </c>
      <c r="F91" s="42">
        <v>1660.32</v>
      </c>
      <c r="G91" s="42">
        <v>1742.71</v>
      </c>
      <c r="H91" s="42">
        <v>1807.91</v>
      </c>
      <c r="I91" s="42">
        <v>1887.49</v>
      </c>
      <c r="J91" s="42">
        <v>1914.81</v>
      </c>
      <c r="K91" s="42">
        <v>1914.44</v>
      </c>
      <c r="L91" s="42">
        <v>1891.38</v>
      </c>
      <c r="M91" s="42">
        <v>1872.78</v>
      </c>
      <c r="N91" s="42">
        <v>1867.02</v>
      </c>
      <c r="O91" s="42">
        <v>1885.05</v>
      </c>
      <c r="P91" s="42">
        <v>1868.05</v>
      </c>
      <c r="Q91" s="42">
        <v>1870.95</v>
      </c>
      <c r="R91" s="42">
        <v>1851.68</v>
      </c>
      <c r="S91" s="42">
        <v>1847.89</v>
      </c>
      <c r="T91" s="42">
        <v>1813.02</v>
      </c>
      <c r="U91" s="42">
        <v>1836.93</v>
      </c>
      <c r="V91" s="42">
        <v>1877.07</v>
      </c>
      <c r="W91" s="42">
        <v>1887.65</v>
      </c>
      <c r="X91" s="42">
        <v>1826.07</v>
      </c>
      <c r="Y91" s="42">
        <v>1777.34</v>
      </c>
    </row>
    <row r="92" spans="1:25" ht="51" outlineLevel="1" x14ac:dyDescent="0.2">
      <c r="A92" s="133" t="s">
        <v>71</v>
      </c>
      <c r="B92" s="43">
        <v>1297.5848266800001</v>
      </c>
      <c r="C92" s="43">
        <v>1308.98069166</v>
      </c>
      <c r="D92" s="43">
        <v>1311.1563049700001</v>
      </c>
      <c r="E92" s="43">
        <v>1309.8678095800001</v>
      </c>
      <c r="F92" s="43">
        <v>1320.61088122</v>
      </c>
      <c r="G92" s="43">
        <v>1403.00883658</v>
      </c>
      <c r="H92" s="43">
        <v>1468.2055714600001</v>
      </c>
      <c r="I92" s="43">
        <v>1547.7816062899999</v>
      </c>
      <c r="J92" s="43">
        <v>1575.1039702999999</v>
      </c>
      <c r="K92" s="43">
        <v>1574.73115517</v>
      </c>
      <c r="L92" s="43">
        <v>1551.67528515</v>
      </c>
      <c r="M92" s="43">
        <v>1533.07589932</v>
      </c>
      <c r="N92" s="43">
        <v>1527.3195572699999</v>
      </c>
      <c r="O92" s="43">
        <v>1545.3437263000001</v>
      </c>
      <c r="P92" s="43">
        <v>1528.3407573699999</v>
      </c>
      <c r="Q92" s="43">
        <v>1531.24097723</v>
      </c>
      <c r="R92" s="43">
        <v>1511.9731111999999</v>
      </c>
      <c r="S92" s="43">
        <v>1508.18096453</v>
      </c>
      <c r="T92" s="43">
        <v>1473.3097576299999</v>
      </c>
      <c r="U92" s="43">
        <v>1497.2223572600001</v>
      </c>
      <c r="V92" s="43">
        <v>1537.3675258999999</v>
      </c>
      <c r="W92" s="43">
        <v>1547.9450442299999</v>
      </c>
      <c r="X92" s="43">
        <v>1486.3609449099999</v>
      </c>
      <c r="Y92" s="43">
        <v>1437.63199072</v>
      </c>
    </row>
    <row r="93" spans="1:25" ht="38.25" outlineLevel="1" x14ac:dyDescent="0.2">
      <c r="A93" s="16" t="s">
        <v>72</v>
      </c>
      <c r="B93" s="43">
        <v>196.28558347951798</v>
      </c>
      <c r="C93" s="43">
        <v>196.28558347951798</v>
      </c>
      <c r="D93" s="43">
        <v>196.28558347951798</v>
      </c>
      <c r="E93" s="43">
        <v>196.28558347951798</v>
      </c>
      <c r="F93" s="43">
        <v>196.28558347951798</v>
      </c>
      <c r="G93" s="43">
        <v>196.28558347951798</v>
      </c>
      <c r="H93" s="43">
        <v>196.28558347951798</v>
      </c>
      <c r="I93" s="43">
        <v>196.28558347951798</v>
      </c>
      <c r="J93" s="43">
        <v>196.28558347951798</v>
      </c>
      <c r="K93" s="43">
        <v>196.28558347951798</v>
      </c>
      <c r="L93" s="43">
        <v>196.28558347951798</v>
      </c>
      <c r="M93" s="43">
        <v>196.28558347951798</v>
      </c>
      <c r="N93" s="43">
        <v>196.28558347951798</v>
      </c>
      <c r="O93" s="43">
        <v>196.28558347951798</v>
      </c>
      <c r="P93" s="43">
        <v>196.28558347951798</v>
      </c>
      <c r="Q93" s="43">
        <v>196.28558347951798</v>
      </c>
      <c r="R93" s="43">
        <v>196.28558347951798</v>
      </c>
      <c r="S93" s="43">
        <v>196.28558347951798</v>
      </c>
      <c r="T93" s="43">
        <v>196.28558347951798</v>
      </c>
      <c r="U93" s="43">
        <v>196.28558347951798</v>
      </c>
      <c r="V93" s="43">
        <v>196.28558347951798</v>
      </c>
      <c r="W93" s="43">
        <v>196.28558347951798</v>
      </c>
      <c r="X93" s="43">
        <v>196.28558347951798</v>
      </c>
      <c r="Y93" s="43">
        <v>196.28558347951798</v>
      </c>
    </row>
    <row r="94" spans="1:25" outlineLevel="1" x14ac:dyDescent="0.2">
      <c r="A94" s="16" t="s">
        <v>3</v>
      </c>
      <c r="B94" s="43">
        <v>91.59</v>
      </c>
      <c r="C94" s="43">
        <v>91.59</v>
      </c>
      <c r="D94" s="43">
        <v>91.59</v>
      </c>
      <c r="E94" s="43">
        <v>91.59</v>
      </c>
      <c r="F94" s="43">
        <v>91.59</v>
      </c>
      <c r="G94" s="43">
        <v>91.59</v>
      </c>
      <c r="H94" s="43">
        <v>91.59</v>
      </c>
      <c r="I94" s="43">
        <v>91.59</v>
      </c>
      <c r="J94" s="43">
        <v>91.59</v>
      </c>
      <c r="K94" s="43">
        <v>91.59</v>
      </c>
      <c r="L94" s="43">
        <v>91.59</v>
      </c>
      <c r="M94" s="43">
        <v>91.59</v>
      </c>
      <c r="N94" s="43">
        <v>91.59</v>
      </c>
      <c r="O94" s="43">
        <v>91.59</v>
      </c>
      <c r="P94" s="43">
        <v>91.59</v>
      </c>
      <c r="Q94" s="43">
        <v>91.59</v>
      </c>
      <c r="R94" s="43">
        <v>91.59</v>
      </c>
      <c r="S94" s="43">
        <v>91.59</v>
      </c>
      <c r="T94" s="43">
        <v>91.59</v>
      </c>
      <c r="U94" s="43">
        <v>91.59</v>
      </c>
      <c r="V94" s="43">
        <v>91.59</v>
      </c>
      <c r="W94" s="43">
        <v>91.59</v>
      </c>
      <c r="X94" s="43">
        <v>91.59</v>
      </c>
      <c r="Y94" s="43">
        <v>91.59</v>
      </c>
    </row>
    <row r="95" spans="1:25" outlineLevel="1" x14ac:dyDescent="0.2">
      <c r="A95" s="17" t="s">
        <v>4</v>
      </c>
      <c r="B95" s="43">
        <v>48.78</v>
      </c>
      <c r="C95" s="43">
        <v>48.78</v>
      </c>
      <c r="D95" s="43">
        <v>48.78</v>
      </c>
      <c r="E95" s="43">
        <v>48.78</v>
      </c>
      <c r="F95" s="43">
        <v>48.78</v>
      </c>
      <c r="G95" s="43">
        <v>48.78</v>
      </c>
      <c r="H95" s="43">
        <v>48.78</v>
      </c>
      <c r="I95" s="43">
        <v>48.78</v>
      </c>
      <c r="J95" s="43">
        <v>48.78</v>
      </c>
      <c r="K95" s="43">
        <v>48.78</v>
      </c>
      <c r="L95" s="43">
        <v>48.78</v>
      </c>
      <c r="M95" s="43">
        <v>48.78</v>
      </c>
      <c r="N95" s="43">
        <v>48.78</v>
      </c>
      <c r="O95" s="43">
        <v>48.78</v>
      </c>
      <c r="P95" s="43">
        <v>48.78</v>
      </c>
      <c r="Q95" s="43">
        <v>48.78</v>
      </c>
      <c r="R95" s="43">
        <v>48.78</v>
      </c>
      <c r="S95" s="43">
        <v>48.78</v>
      </c>
      <c r="T95" s="43">
        <v>48.78</v>
      </c>
      <c r="U95" s="43">
        <v>48.78</v>
      </c>
      <c r="V95" s="43">
        <v>48.78</v>
      </c>
      <c r="W95" s="43">
        <v>48.78</v>
      </c>
      <c r="X95" s="43">
        <v>48.78</v>
      </c>
      <c r="Y95" s="43">
        <v>48.78</v>
      </c>
    </row>
    <row r="96" spans="1:25" ht="15" outlineLevel="1" thickBot="1" x14ac:dyDescent="0.25">
      <c r="A96" s="35" t="s">
        <v>118</v>
      </c>
      <c r="B96" s="43">
        <v>3.0497413099999999</v>
      </c>
      <c r="C96" s="43">
        <v>3.0497413099999999</v>
      </c>
      <c r="D96" s="43">
        <v>3.0497413099999999</v>
      </c>
      <c r="E96" s="43">
        <v>3.0497413099999999</v>
      </c>
      <c r="F96" s="43">
        <v>3.0497413099999999</v>
      </c>
      <c r="G96" s="43">
        <v>3.0497413099999999</v>
      </c>
      <c r="H96" s="43">
        <v>3.0497413099999999</v>
      </c>
      <c r="I96" s="43">
        <v>3.0497413099999999</v>
      </c>
      <c r="J96" s="43">
        <v>3.0497413099999999</v>
      </c>
      <c r="K96" s="43">
        <v>3.0497413099999999</v>
      </c>
      <c r="L96" s="43">
        <v>3.0497413099999999</v>
      </c>
      <c r="M96" s="43">
        <v>3.0497413099999999</v>
      </c>
      <c r="N96" s="43">
        <v>3.0497413099999999</v>
      </c>
      <c r="O96" s="43">
        <v>3.0497413099999999</v>
      </c>
      <c r="P96" s="43">
        <v>3.0497413099999999</v>
      </c>
      <c r="Q96" s="43">
        <v>3.0497413099999999</v>
      </c>
      <c r="R96" s="43">
        <v>3.0497413099999999</v>
      </c>
      <c r="S96" s="43">
        <v>3.0497413099999999</v>
      </c>
      <c r="T96" s="43">
        <v>3.0497413099999999</v>
      </c>
      <c r="U96" s="43">
        <v>3.0497413099999999</v>
      </c>
      <c r="V96" s="43">
        <v>3.0497413099999999</v>
      </c>
      <c r="W96" s="43">
        <v>3.0497413099999999</v>
      </c>
      <c r="X96" s="43">
        <v>3.0497413099999999</v>
      </c>
      <c r="Y96" s="43">
        <v>3.0497413099999999</v>
      </c>
    </row>
    <row r="97" spans="1:25" ht="15" thickBot="1" x14ac:dyDescent="0.25">
      <c r="A97" s="27">
        <v>15</v>
      </c>
      <c r="B97" s="42">
        <v>1643.52</v>
      </c>
      <c r="C97" s="42">
        <v>1641.05</v>
      </c>
      <c r="D97" s="42">
        <v>1612.54</v>
      </c>
      <c r="E97" s="42">
        <v>1612.38</v>
      </c>
      <c r="F97" s="42">
        <v>1652.13</v>
      </c>
      <c r="G97" s="42">
        <v>1726.87</v>
      </c>
      <c r="H97" s="42">
        <v>1789.71</v>
      </c>
      <c r="I97" s="42">
        <v>1879.93</v>
      </c>
      <c r="J97" s="42">
        <v>1933.05</v>
      </c>
      <c r="K97" s="42">
        <v>1958.76</v>
      </c>
      <c r="L97" s="42">
        <v>1935.76</v>
      </c>
      <c r="M97" s="42">
        <v>1948.57</v>
      </c>
      <c r="N97" s="42">
        <v>1940.54</v>
      </c>
      <c r="O97" s="42">
        <v>1953.65</v>
      </c>
      <c r="P97" s="42">
        <v>1953.78</v>
      </c>
      <c r="Q97" s="42">
        <v>1938.86</v>
      </c>
      <c r="R97" s="42">
        <v>1963.18</v>
      </c>
      <c r="S97" s="42">
        <v>1978.34</v>
      </c>
      <c r="T97" s="42">
        <v>1966.04</v>
      </c>
      <c r="U97" s="42">
        <v>1977.8</v>
      </c>
      <c r="V97" s="42">
        <v>1990.52</v>
      </c>
      <c r="W97" s="42">
        <v>1990.66</v>
      </c>
      <c r="X97" s="42">
        <v>1883.92</v>
      </c>
      <c r="Y97" s="42">
        <v>1842.58</v>
      </c>
    </row>
    <row r="98" spans="1:25" ht="51" outlineLevel="1" x14ac:dyDescent="0.2">
      <c r="A98" s="16" t="s">
        <v>71</v>
      </c>
      <c r="B98" s="43">
        <v>1303.8129655499999</v>
      </c>
      <c r="C98" s="43">
        <v>1301.34850863</v>
      </c>
      <c r="D98" s="43">
        <v>1272.8365465500001</v>
      </c>
      <c r="E98" s="43">
        <v>1272.67313074</v>
      </c>
      <c r="F98" s="43">
        <v>1312.4247296599999</v>
      </c>
      <c r="G98" s="43">
        <v>1387.1616723699999</v>
      </c>
      <c r="H98" s="43">
        <v>1450.00658587</v>
      </c>
      <c r="I98" s="43">
        <v>1540.2249704000001</v>
      </c>
      <c r="J98" s="43">
        <v>1593.34349668</v>
      </c>
      <c r="K98" s="43">
        <v>1619.05564325</v>
      </c>
      <c r="L98" s="43">
        <v>1596.0534528200001</v>
      </c>
      <c r="M98" s="43">
        <v>1608.86817447</v>
      </c>
      <c r="N98" s="43">
        <v>1600.83411864</v>
      </c>
      <c r="O98" s="43">
        <v>1613.9439776700001</v>
      </c>
      <c r="P98" s="43">
        <v>1614.0753190999999</v>
      </c>
      <c r="Q98" s="43">
        <v>1599.1542689099999</v>
      </c>
      <c r="R98" s="43">
        <v>1623.47934252</v>
      </c>
      <c r="S98" s="43">
        <v>1638.6311193399999</v>
      </c>
      <c r="T98" s="43">
        <v>1626.3357196100001</v>
      </c>
      <c r="U98" s="43">
        <v>1638.0962317399999</v>
      </c>
      <c r="V98" s="43">
        <v>1650.81302347</v>
      </c>
      <c r="W98" s="43">
        <v>1650.9570583699999</v>
      </c>
      <c r="X98" s="43">
        <v>1544.21047638</v>
      </c>
      <c r="Y98" s="43">
        <v>1502.8766868499999</v>
      </c>
    </row>
    <row r="99" spans="1:25" ht="38.25" outlineLevel="1" x14ac:dyDescent="0.2">
      <c r="A99" s="16" t="s">
        <v>72</v>
      </c>
      <c r="B99" s="43">
        <v>196.28558347951798</v>
      </c>
      <c r="C99" s="43">
        <v>196.28558347951798</v>
      </c>
      <c r="D99" s="43">
        <v>196.28558347951798</v>
      </c>
      <c r="E99" s="43">
        <v>196.28558347951798</v>
      </c>
      <c r="F99" s="43">
        <v>196.28558347951798</v>
      </c>
      <c r="G99" s="43">
        <v>196.28558347951798</v>
      </c>
      <c r="H99" s="43">
        <v>196.28558347951798</v>
      </c>
      <c r="I99" s="43">
        <v>196.28558347951798</v>
      </c>
      <c r="J99" s="43">
        <v>196.28558347951798</v>
      </c>
      <c r="K99" s="43">
        <v>196.28558347951798</v>
      </c>
      <c r="L99" s="43">
        <v>196.28558347951798</v>
      </c>
      <c r="M99" s="43">
        <v>196.28558347951798</v>
      </c>
      <c r="N99" s="43">
        <v>196.28558347951798</v>
      </c>
      <c r="O99" s="43">
        <v>196.28558347951798</v>
      </c>
      <c r="P99" s="43">
        <v>196.28558347951798</v>
      </c>
      <c r="Q99" s="43">
        <v>196.28558347951798</v>
      </c>
      <c r="R99" s="43">
        <v>196.28558347951798</v>
      </c>
      <c r="S99" s="43">
        <v>196.28558347951798</v>
      </c>
      <c r="T99" s="43">
        <v>196.28558347951798</v>
      </c>
      <c r="U99" s="43">
        <v>196.28558347951798</v>
      </c>
      <c r="V99" s="43">
        <v>196.28558347951798</v>
      </c>
      <c r="W99" s="43">
        <v>196.28558347951798</v>
      </c>
      <c r="X99" s="43">
        <v>196.28558347951798</v>
      </c>
      <c r="Y99" s="43">
        <v>196.28558347951798</v>
      </c>
    </row>
    <row r="100" spans="1:25" outlineLevel="1" x14ac:dyDescent="0.2">
      <c r="A100" s="16" t="s">
        <v>3</v>
      </c>
      <c r="B100" s="43">
        <v>91.59</v>
      </c>
      <c r="C100" s="43">
        <v>91.59</v>
      </c>
      <c r="D100" s="43">
        <v>91.59</v>
      </c>
      <c r="E100" s="43">
        <v>91.59</v>
      </c>
      <c r="F100" s="43">
        <v>91.59</v>
      </c>
      <c r="G100" s="43">
        <v>91.59</v>
      </c>
      <c r="H100" s="43">
        <v>91.59</v>
      </c>
      <c r="I100" s="43">
        <v>91.59</v>
      </c>
      <c r="J100" s="43">
        <v>91.59</v>
      </c>
      <c r="K100" s="43">
        <v>91.59</v>
      </c>
      <c r="L100" s="43">
        <v>91.59</v>
      </c>
      <c r="M100" s="43">
        <v>91.59</v>
      </c>
      <c r="N100" s="43">
        <v>91.59</v>
      </c>
      <c r="O100" s="43">
        <v>91.59</v>
      </c>
      <c r="P100" s="43">
        <v>91.59</v>
      </c>
      <c r="Q100" s="43">
        <v>91.59</v>
      </c>
      <c r="R100" s="43">
        <v>91.59</v>
      </c>
      <c r="S100" s="43">
        <v>91.59</v>
      </c>
      <c r="T100" s="43">
        <v>91.59</v>
      </c>
      <c r="U100" s="43">
        <v>91.59</v>
      </c>
      <c r="V100" s="43">
        <v>91.59</v>
      </c>
      <c r="W100" s="43">
        <v>91.59</v>
      </c>
      <c r="X100" s="43">
        <v>91.59</v>
      </c>
      <c r="Y100" s="43">
        <v>91.59</v>
      </c>
    </row>
    <row r="101" spans="1:25" outlineLevel="1" x14ac:dyDescent="0.2">
      <c r="A101" s="17" t="s">
        <v>4</v>
      </c>
      <c r="B101" s="43">
        <v>48.78</v>
      </c>
      <c r="C101" s="43">
        <v>48.78</v>
      </c>
      <c r="D101" s="43">
        <v>48.78</v>
      </c>
      <c r="E101" s="43">
        <v>48.78</v>
      </c>
      <c r="F101" s="43">
        <v>48.78</v>
      </c>
      <c r="G101" s="43">
        <v>48.78</v>
      </c>
      <c r="H101" s="43">
        <v>48.78</v>
      </c>
      <c r="I101" s="43">
        <v>48.78</v>
      </c>
      <c r="J101" s="43">
        <v>48.78</v>
      </c>
      <c r="K101" s="43">
        <v>48.78</v>
      </c>
      <c r="L101" s="43">
        <v>48.78</v>
      </c>
      <c r="M101" s="43">
        <v>48.78</v>
      </c>
      <c r="N101" s="43">
        <v>48.78</v>
      </c>
      <c r="O101" s="43">
        <v>48.78</v>
      </c>
      <c r="P101" s="43">
        <v>48.78</v>
      </c>
      <c r="Q101" s="43">
        <v>48.78</v>
      </c>
      <c r="R101" s="43">
        <v>48.78</v>
      </c>
      <c r="S101" s="43">
        <v>48.78</v>
      </c>
      <c r="T101" s="43">
        <v>48.78</v>
      </c>
      <c r="U101" s="43">
        <v>48.78</v>
      </c>
      <c r="V101" s="43">
        <v>48.78</v>
      </c>
      <c r="W101" s="43">
        <v>48.78</v>
      </c>
      <c r="X101" s="43">
        <v>48.78</v>
      </c>
      <c r="Y101" s="43">
        <v>48.78</v>
      </c>
    </row>
    <row r="102" spans="1:25" ht="15" outlineLevel="1" thickBot="1" x14ac:dyDescent="0.25">
      <c r="A102" s="35" t="s">
        <v>118</v>
      </c>
      <c r="B102" s="43">
        <v>3.0497413099999999</v>
      </c>
      <c r="C102" s="43">
        <v>3.0497413099999999</v>
      </c>
      <c r="D102" s="43">
        <v>3.0497413099999999</v>
      </c>
      <c r="E102" s="43">
        <v>3.0497413099999999</v>
      </c>
      <c r="F102" s="43">
        <v>3.0497413099999999</v>
      </c>
      <c r="G102" s="43">
        <v>3.0497413099999999</v>
      </c>
      <c r="H102" s="43">
        <v>3.0497413099999999</v>
      </c>
      <c r="I102" s="43">
        <v>3.0497413099999999</v>
      </c>
      <c r="J102" s="43">
        <v>3.0497413099999999</v>
      </c>
      <c r="K102" s="43">
        <v>3.0497413099999999</v>
      </c>
      <c r="L102" s="43">
        <v>3.0497413099999999</v>
      </c>
      <c r="M102" s="43">
        <v>3.0497413099999999</v>
      </c>
      <c r="N102" s="43">
        <v>3.0497413099999999</v>
      </c>
      <c r="O102" s="43">
        <v>3.0497413099999999</v>
      </c>
      <c r="P102" s="43">
        <v>3.0497413099999999</v>
      </c>
      <c r="Q102" s="43">
        <v>3.0497413099999999</v>
      </c>
      <c r="R102" s="43">
        <v>3.0497413099999999</v>
      </c>
      <c r="S102" s="43">
        <v>3.0497413099999999</v>
      </c>
      <c r="T102" s="43">
        <v>3.0497413099999999</v>
      </c>
      <c r="U102" s="43">
        <v>3.0497413099999999</v>
      </c>
      <c r="V102" s="43">
        <v>3.0497413099999999</v>
      </c>
      <c r="W102" s="43">
        <v>3.0497413099999999</v>
      </c>
      <c r="X102" s="43">
        <v>3.0497413099999999</v>
      </c>
      <c r="Y102" s="43">
        <v>3.0497413099999999</v>
      </c>
    </row>
    <row r="103" spans="1:25" ht="15" thickBot="1" x14ac:dyDescent="0.25">
      <c r="A103" s="33">
        <v>16</v>
      </c>
      <c r="B103" s="42">
        <v>1669.75</v>
      </c>
      <c r="C103" s="42">
        <v>1707.5</v>
      </c>
      <c r="D103" s="42">
        <v>1720.32</v>
      </c>
      <c r="E103" s="42">
        <v>1750.3</v>
      </c>
      <c r="F103" s="42">
        <v>1770.64</v>
      </c>
      <c r="G103" s="42">
        <v>1751.12</v>
      </c>
      <c r="H103" s="42">
        <v>1760.65</v>
      </c>
      <c r="I103" s="42">
        <v>1740.29</v>
      </c>
      <c r="J103" s="42">
        <v>1817.28</v>
      </c>
      <c r="K103" s="42">
        <v>1849.91</v>
      </c>
      <c r="L103" s="42">
        <v>1883.39</v>
      </c>
      <c r="M103" s="42">
        <v>1881.3</v>
      </c>
      <c r="N103" s="42">
        <v>1846.84</v>
      </c>
      <c r="O103" s="42">
        <v>1862.16</v>
      </c>
      <c r="P103" s="42">
        <v>1845.86</v>
      </c>
      <c r="Q103" s="42">
        <v>1846.05</v>
      </c>
      <c r="R103" s="42">
        <v>1822.02</v>
      </c>
      <c r="S103" s="42">
        <v>1838.07</v>
      </c>
      <c r="T103" s="42">
        <v>1833.04</v>
      </c>
      <c r="U103" s="42">
        <v>1807.32</v>
      </c>
      <c r="V103" s="42">
        <v>1800.29</v>
      </c>
      <c r="W103" s="42">
        <v>1831.28</v>
      </c>
      <c r="X103" s="42">
        <v>1776.7</v>
      </c>
      <c r="Y103" s="42">
        <v>1731.57</v>
      </c>
    </row>
    <row r="104" spans="1:25" ht="51" outlineLevel="1" x14ac:dyDescent="0.2">
      <c r="A104" s="133" t="s">
        <v>71</v>
      </c>
      <c r="B104" s="43">
        <v>1330.0453526900001</v>
      </c>
      <c r="C104" s="43">
        <v>1367.7953007900001</v>
      </c>
      <c r="D104" s="43">
        <v>1380.61165587</v>
      </c>
      <c r="E104" s="43">
        <v>1410.598256</v>
      </c>
      <c r="F104" s="43">
        <v>1430.9349770599999</v>
      </c>
      <c r="G104" s="43">
        <v>1411.4188770200001</v>
      </c>
      <c r="H104" s="43">
        <v>1420.9419070900001</v>
      </c>
      <c r="I104" s="43">
        <v>1400.5879729799999</v>
      </c>
      <c r="J104" s="43">
        <v>1477.57105428</v>
      </c>
      <c r="K104" s="43">
        <v>1510.20365894</v>
      </c>
      <c r="L104" s="43">
        <v>1543.68729719</v>
      </c>
      <c r="M104" s="43">
        <v>1541.5973727200001</v>
      </c>
      <c r="N104" s="43">
        <v>1507.1356599999999</v>
      </c>
      <c r="O104" s="43">
        <v>1522.4516263200001</v>
      </c>
      <c r="P104" s="43">
        <v>1506.15225603</v>
      </c>
      <c r="Q104" s="43">
        <v>1506.3441749900001</v>
      </c>
      <c r="R104" s="43">
        <v>1482.3191605300001</v>
      </c>
      <c r="S104" s="43">
        <v>1498.36261461</v>
      </c>
      <c r="T104" s="43">
        <v>1493.3380511400001</v>
      </c>
      <c r="U104" s="43">
        <v>1467.61439247</v>
      </c>
      <c r="V104" s="43">
        <v>1460.58808325</v>
      </c>
      <c r="W104" s="43">
        <v>1491.57888615</v>
      </c>
      <c r="X104" s="43">
        <v>1436.99795296</v>
      </c>
      <c r="Y104" s="43">
        <v>1391.8617931000001</v>
      </c>
    </row>
    <row r="105" spans="1:25" ht="38.25" outlineLevel="1" x14ac:dyDescent="0.2">
      <c r="A105" s="16" t="s">
        <v>72</v>
      </c>
      <c r="B105" s="43">
        <v>196.28558347951798</v>
      </c>
      <c r="C105" s="43">
        <v>196.28558347951798</v>
      </c>
      <c r="D105" s="43">
        <v>196.28558347951798</v>
      </c>
      <c r="E105" s="43">
        <v>196.28558347951798</v>
      </c>
      <c r="F105" s="43">
        <v>196.28558347951798</v>
      </c>
      <c r="G105" s="43">
        <v>196.28558347951798</v>
      </c>
      <c r="H105" s="43">
        <v>196.28558347951798</v>
      </c>
      <c r="I105" s="43">
        <v>196.28558347951798</v>
      </c>
      <c r="J105" s="43">
        <v>196.28558347951798</v>
      </c>
      <c r="K105" s="43">
        <v>196.28558347951798</v>
      </c>
      <c r="L105" s="43">
        <v>196.28558347951798</v>
      </c>
      <c r="M105" s="43">
        <v>196.28558347951798</v>
      </c>
      <c r="N105" s="43">
        <v>196.28558347951798</v>
      </c>
      <c r="O105" s="43">
        <v>196.28558347951798</v>
      </c>
      <c r="P105" s="43">
        <v>196.28558347951798</v>
      </c>
      <c r="Q105" s="43">
        <v>196.28558347951798</v>
      </c>
      <c r="R105" s="43">
        <v>196.28558347951798</v>
      </c>
      <c r="S105" s="43">
        <v>196.28558347951798</v>
      </c>
      <c r="T105" s="43">
        <v>196.28558347951798</v>
      </c>
      <c r="U105" s="43">
        <v>196.28558347951798</v>
      </c>
      <c r="V105" s="43">
        <v>196.28558347951798</v>
      </c>
      <c r="W105" s="43">
        <v>196.28558347951798</v>
      </c>
      <c r="X105" s="43">
        <v>196.28558347951798</v>
      </c>
      <c r="Y105" s="43">
        <v>196.28558347951798</v>
      </c>
    </row>
    <row r="106" spans="1:25" outlineLevel="1" x14ac:dyDescent="0.2">
      <c r="A106" s="16" t="s">
        <v>3</v>
      </c>
      <c r="B106" s="43">
        <v>91.59</v>
      </c>
      <c r="C106" s="43">
        <v>91.59</v>
      </c>
      <c r="D106" s="43">
        <v>91.59</v>
      </c>
      <c r="E106" s="43">
        <v>91.59</v>
      </c>
      <c r="F106" s="43">
        <v>91.59</v>
      </c>
      <c r="G106" s="43">
        <v>91.59</v>
      </c>
      <c r="H106" s="43">
        <v>91.59</v>
      </c>
      <c r="I106" s="43">
        <v>91.59</v>
      </c>
      <c r="J106" s="43">
        <v>91.59</v>
      </c>
      <c r="K106" s="43">
        <v>91.59</v>
      </c>
      <c r="L106" s="43">
        <v>91.59</v>
      </c>
      <c r="M106" s="43">
        <v>91.59</v>
      </c>
      <c r="N106" s="43">
        <v>91.59</v>
      </c>
      <c r="O106" s="43">
        <v>91.59</v>
      </c>
      <c r="P106" s="43">
        <v>91.59</v>
      </c>
      <c r="Q106" s="43">
        <v>91.59</v>
      </c>
      <c r="R106" s="43">
        <v>91.59</v>
      </c>
      <c r="S106" s="43">
        <v>91.59</v>
      </c>
      <c r="T106" s="43">
        <v>91.59</v>
      </c>
      <c r="U106" s="43">
        <v>91.59</v>
      </c>
      <c r="V106" s="43">
        <v>91.59</v>
      </c>
      <c r="W106" s="43">
        <v>91.59</v>
      </c>
      <c r="X106" s="43">
        <v>91.59</v>
      </c>
      <c r="Y106" s="43">
        <v>91.59</v>
      </c>
    </row>
    <row r="107" spans="1:25" outlineLevel="1" x14ac:dyDescent="0.2">
      <c r="A107" s="17" t="s">
        <v>4</v>
      </c>
      <c r="B107" s="43">
        <v>48.78</v>
      </c>
      <c r="C107" s="43">
        <v>48.78</v>
      </c>
      <c r="D107" s="43">
        <v>48.78</v>
      </c>
      <c r="E107" s="43">
        <v>48.78</v>
      </c>
      <c r="F107" s="43">
        <v>48.78</v>
      </c>
      <c r="G107" s="43">
        <v>48.78</v>
      </c>
      <c r="H107" s="43">
        <v>48.78</v>
      </c>
      <c r="I107" s="43">
        <v>48.78</v>
      </c>
      <c r="J107" s="43">
        <v>48.78</v>
      </c>
      <c r="K107" s="43">
        <v>48.78</v>
      </c>
      <c r="L107" s="43">
        <v>48.78</v>
      </c>
      <c r="M107" s="43">
        <v>48.78</v>
      </c>
      <c r="N107" s="43">
        <v>48.78</v>
      </c>
      <c r="O107" s="43">
        <v>48.78</v>
      </c>
      <c r="P107" s="43">
        <v>48.78</v>
      </c>
      <c r="Q107" s="43">
        <v>48.78</v>
      </c>
      <c r="R107" s="43">
        <v>48.78</v>
      </c>
      <c r="S107" s="43">
        <v>48.78</v>
      </c>
      <c r="T107" s="43">
        <v>48.78</v>
      </c>
      <c r="U107" s="43">
        <v>48.78</v>
      </c>
      <c r="V107" s="43">
        <v>48.78</v>
      </c>
      <c r="W107" s="43">
        <v>48.78</v>
      </c>
      <c r="X107" s="43">
        <v>48.78</v>
      </c>
      <c r="Y107" s="43">
        <v>48.78</v>
      </c>
    </row>
    <row r="108" spans="1:25" ht="15" outlineLevel="1" thickBot="1" x14ac:dyDescent="0.25">
      <c r="A108" s="35" t="s">
        <v>118</v>
      </c>
      <c r="B108" s="43">
        <v>3.0497413099999999</v>
      </c>
      <c r="C108" s="43">
        <v>3.0497413099999999</v>
      </c>
      <c r="D108" s="43">
        <v>3.0497413099999999</v>
      </c>
      <c r="E108" s="43">
        <v>3.0497413099999999</v>
      </c>
      <c r="F108" s="43">
        <v>3.0497413099999999</v>
      </c>
      <c r="G108" s="43">
        <v>3.0497413099999999</v>
      </c>
      <c r="H108" s="43">
        <v>3.0497413099999999</v>
      </c>
      <c r="I108" s="43">
        <v>3.0497413099999999</v>
      </c>
      <c r="J108" s="43">
        <v>3.0497413099999999</v>
      </c>
      <c r="K108" s="43">
        <v>3.0497413099999999</v>
      </c>
      <c r="L108" s="43">
        <v>3.0497413099999999</v>
      </c>
      <c r="M108" s="43">
        <v>3.0497413099999999</v>
      </c>
      <c r="N108" s="43">
        <v>3.0497413099999999</v>
      </c>
      <c r="O108" s="43">
        <v>3.0497413099999999</v>
      </c>
      <c r="P108" s="43">
        <v>3.0497413099999999</v>
      </c>
      <c r="Q108" s="43">
        <v>3.0497413099999999</v>
      </c>
      <c r="R108" s="43">
        <v>3.0497413099999999</v>
      </c>
      <c r="S108" s="43">
        <v>3.0497413099999999</v>
      </c>
      <c r="T108" s="43">
        <v>3.0497413099999999</v>
      </c>
      <c r="U108" s="43">
        <v>3.0497413099999999</v>
      </c>
      <c r="V108" s="43">
        <v>3.0497413099999999</v>
      </c>
      <c r="W108" s="43">
        <v>3.0497413099999999</v>
      </c>
      <c r="X108" s="43">
        <v>3.0497413099999999</v>
      </c>
      <c r="Y108" s="43">
        <v>3.0497413099999999</v>
      </c>
    </row>
    <row r="109" spans="1:25" ht="15" thickBot="1" x14ac:dyDescent="0.25">
      <c r="A109" s="27">
        <v>17</v>
      </c>
      <c r="B109" s="42">
        <v>1716.35</v>
      </c>
      <c r="C109" s="42">
        <v>1703.16</v>
      </c>
      <c r="D109" s="42">
        <v>1732.05</v>
      </c>
      <c r="E109" s="42">
        <v>1751.08</v>
      </c>
      <c r="F109" s="42">
        <v>1736.36</v>
      </c>
      <c r="G109" s="42">
        <v>1721.23</v>
      </c>
      <c r="H109" s="42">
        <v>1721.27</v>
      </c>
      <c r="I109" s="42">
        <v>1677.9</v>
      </c>
      <c r="J109" s="42">
        <v>1760.54</v>
      </c>
      <c r="K109" s="42">
        <v>1811.06</v>
      </c>
      <c r="L109" s="42">
        <v>1823.18</v>
      </c>
      <c r="M109" s="42">
        <v>1867.11</v>
      </c>
      <c r="N109" s="42">
        <v>1868.07</v>
      </c>
      <c r="O109" s="42">
        <v>1870.15</v>
      </c>
      <c r="P109" s="42">
        <v>1870.7</v>
      </c>
      <c r="Q109" s="42">
        <v>1852.81</v>
      </c>
      <c r="R109" s="42">
        <v>1849.98</v>
      </c>
      <c r="S109" s="42">
        <v>1810.62</v>
      </c>
      <c r="T109" s="42">
        <v>1815.02</v>
      </c>
      <c r="U109" s="42">
        <v>1803</v>
      </c>
      <c r="V109" s="42">
        <v>1823.58</v>
      </c>
      <c r="W109" s="42">
        <v>1803.43</v>
      </c>
      <c r="X109" s="42">
        <v>1765.77</v>
      </c>
      <c r="Y109" s="42">
        <v>1730.12</v>
      </c>
    </row>
    <row r="110" spans="1:25" ht="51" outlineLevel="1" x14ac:dyDescent="0.2">
      <c r="A110" s="16" t="s">
        <v>71</v>
      </c>
      <c r="B110" s="43">
        <v>1376.6412452500001</v>
      </c>
      <c r="C110" s="43">
        <v>1363.45360534</v>
      </c>
      <c r="D110" s="43">
        <v>1392.3423924599999</v>
      </c>
      <c r="E110" s="43">
        <v>1411.3726976600001</v>
      </c>
      <c r="F110" s="43">
        <v>1396.6563425100001</v>
      </c>
      <c r="G110" s="43">
        <v>1381.52111485</v>
      </c>
      <c r="H110" s="43">
        <v>1381.5602818499999</v>
      </c>
      <c r="I110" s="43">
        <v>1338.1914049300001</v>
      </c>
      <c r="J110" s="43">
        <v>1420.8302755499999</v>
      </c>
      <c r="K110" s="43">
        <v>1471.3508370899999</v>
      </c>
      <c r="L110" s="43">
        <v>1483.47384704</v>
      </c>
      <c r="M110" s="43">
        <v>1527.40253437</v>
      </c>
      <c r="N110" s="43">
        <v>1528.3600797399999</v>
      </c>
      <c r="O110" s="43">
        <v>1530.4441567700001</v>
      </c>
      <c r="P110" s="43">
        <v>1530.99935878</v>
      </c>
      <c r="Q110" s="43">
        <v>1513.1035259499999</v>
      </c>
      <c r="R110" s="43">
        <v>1510.27881164</v>
      </c>
      <c r="S110" s="43">
        <v>1470.91055534</v>
      </c>
      <c r="T110" s="43">
        <v>1475.31794238</v>
      </c>
      <c r="U110" s="43">
        <v>1463.2932308699999</v>
      </c>
      <c r="V110" s="43">
        <v>1483.87376505</v>
      </c>
      <c r="W110" s="43">
        <v>1463.7277874900001</v>
      </c>
      <c r="X110" s="43">
        <v>1426.06096583</v>
      </c>
      <c r="Y110" s="43">
        <v>1390.4189063399999</v>
      </c>
    </row>
    <row r="111" spans="1:25" ht="38.25" outlineLevel="1" x14ac:dyDescent="0.2">
      <c r="A111" s="16" t="s">
        <v>72</v>
      </c>
      <c r="B111" s="43">
        <v>196.28558347951798</v>
      </c>
      <c r="C111" s="43">
        <v>196.28558347951798</v>
      </c>
      <c r="D111" s="43">
        <v>196.28558347951798</v>
      </c>
      <c r="E111" s="43">
        <v>196.28558347951798</v>
      </c>
      <c r="F111" s="43">
        <v>196.28558347951798</v>
      </c>
      <c r="G111" s="43">
        <v>196.28558347951798</v>
      </c>
      <c r="H111" s="43">
        <v>196.28558347951798</v>
      </c>
      <c r="I111" s="43">
        <v>196.28558347951798</v>
      </c>
      <c r="J111" s="43">
        <v>196.28558347951798</v>
      </c>
      <c r="K111" s="43">
        <v>196.28558347951798</v>
      </c>
      <c r="L111" s="43">
        <v>196.28558347951798</v>
      </c>
      <c r="M111" s="43">
        <v>196.28558347951798</v>
      </c>
      <c r="N111" s="43">
        <v>196.28558347951798</v>
      </c>
      <c r="O111" s="43">
        <v>196.28558347951798</v>
      </c>
      <c r="P111" s="43">
        <v>196.28558347951798</v>
      </c>
      <c r="Q111" s="43">
        <v>196.28558347951798</v>
      </c>
      <c r="R111" s="43">
        <v>196.28558347951798</v>
      </c>
      <c r="S111" s="43">
        <v>196.28558347951798</v>
      </c>
      <c r="T111" s="43">
        <v>196.28558347951798</v>
      </c>
      <c r="U111" s="43">
        <v>196.28558347951798</v>
      </c>
      <c r="V111" s="43">
        <v>196.28558347951798</v>
      </c>
      <c r="W111" s="43">
        <v>196.28558347951798</v>
      </c>
      <c r="X111" s="43">
        <v>196.28558347951798</v>
      </c>
      <c r="Y111" s="43">
        <v>196.28558347951798</v>
      </c>
    </row>
    <row r="112" spans="1:25" outlineLevel="1" x14ac:dyDescent="0.2">
      <c r="A112" s="16" t="s">
        <v>3</v>
      </c>
      <c r="B112" s="43">
        <v>91.59</v>
      </c>
      <c r="C112" s="43">
        <v>91.59</v>
      </c>
      <c r="D112" s="43">
        <v>91.59</v>
      </c>
      <c r="E112" s="43">
        <v>91.59</v>
      </c>
      <c r="F112" s="43">
        <v>91.59</v>
      </c>
      <c r="G112" s="43">
        <v>91.59</v>
      </c>
      <c r="H112" s="43">
        <v>91.59</v>
      </c>
      <c r="I112" s="43">
        <v>91.59</v>
      </c>
      <c r="J112" s="43">
        <v>91.59</v>
      </c>
      <c r="K112" s="43">
        <v>91.59</v>
      </c>
      <c r="L112" s="43">
        <v>91.59</v>
      </c>
      <c r="M112" s="43">
        <v>91.59</v>
      </c>
      <c r="N112" s="43">
        <v>91.59</v>
      </c>
      <c r="O112" s="43">
        <v>91.59</v>
      </c>
      <c r="P112" s="43">
        <v>91.59</v>
      </c>
      <c r="Q112" s="43">
        <v>91.59</v>
      </c>
      <c r="R112" s="43">
        <v>91.59</v>
      </c>
      <c r="S112" s="43">
        <v>91.59</v>
      </c>
      <c r="T112" s="43">
        <v>91.59</v>
      </c>
      <c r="U112" s="43">
        <v>91.59</v>
      </c>
      <c r="V112" s="43">
        <v>91.59</v>
      </c>
      <c r="W112" s="43">
        <v>91.59</v>
      </c>
      <c r="X112" s="43">
        <v>91.59</v>
      </c>
      <c r="Y112" s="43">
        <v>91.59</v>
      </c>
    </row>
    <row r="113" spans="1:25" outlineLevel="1" x14ac:dyDescent="0.2">
      <c r="A113" s="17" t="s">
        <v>4</v>
      </c>
      <c r="B113" s="43">
        <v>48.78</v>
      </c>
      <c r="C113" s="43">
        <v>48.78</v>
      </c>
      <c r="D113" s="43">
        <v>48.78</v>
      </c>
      <c r="E113" s="43">
        <v>48.78</v>
      </c>
      <c r="F113" s="43">
        <v>48.78</v>
      </c>
      <c r="G113" s="43">
        <v>48.78</v>
      </c>
      <c r="H113" s="43">
        <v>48.78</v>
      </c>
      <c r="I113" s="43">
        <v>48.78</v>
      </c>
      <c r="J113" s="43">
        <v>48.78</v>
      </c>
      <c r="K113" s="43">
        <v>48.78</v>
      </c>
      <c r="L113" s="43">
        <v>48.78</v>
      </c>
      <c r="M113" s="43">
        <v>48.78</v>
      </c>
      <c r="N113" s="43">
        <v>48.78</v>
      </c>
      <c r="O113" s="43">
        <v>48.78</v>
      </c>
      <c r="P113" s="43">
        <v>48.78</v>
      </c>
      <c r="Q113" s="43">
        <v>48.78</v>
      </c>
      <c r="R113" s="43">
        <v>48.78</v>
      </c>
      <c r="S113" s="43">
        <v>48.78</v>
      </c>
      <c r="T113" s="43">
        <v>48.78</v>
      </c>
      <c r="U113" s="43">
        <v>48.78</v>
      </c>
      <c r="V113" s="43">
        <v>48.78</v>
      </c>
      <c r="W113" s="43">
        <v>48.78</v>
      </c>
      <c r="X113" s="43">
        <v>48.78</v>
      </c>
      <c r="Y113" s="43">
        <v>48.78</v>
      </c>
    </row>
    <row r="114" spans="1:25" ht="15" outlineLevel="1" thickBot="1" x14ac:dyDescent="0.25">
      <c r="A114" s="35" t="s">
        <v>118</v>
      </c>
      <c r="B114" s="43">
        <v>3.0497413099999999</v>
      </c>
      <c r="C114" s="43">
        <v>3.0497413099999999</v>
      </c>
      <c r="D114" s="43">
        <v>3.0497413099999999</v>
      </c>
      <c r="E114" s="43">
        <v>3.0497413099999999</v>
      </c>
      <c r="F114" s="43">
        <v>3.0497413099999999</v>
      </c>
      <c r="G114" s="43">
        <v>3.0497413099999999</v>
      </c>
      <c r="H114" s="43">
        <v>3.0497413099999999</v>
      </c>
      <c r="I114" s="43">
        <v>3.0497413099999999</v>
      </c>
      <c r="J114" s="43">
        <v>3.0497413099999999</v>
      </c>
      <c r="K114" s="43">
        <v>3.0497413099999999</v>
      </c>
      <c r="L114" s="43">
        <v>3.0497413099999999</v>
      </c>
      <c r="M114" s="43">
        <v>3.0497413099999999</v>
      </c>
      <c r="N114" s="43">
        <v>3.0497413099999999</v>
      </c>
      <c r="O114" s="43">
        <v>3.0497413099999999</v>
      </c>
      <c r="P114" s="43">
        <v>3.0497413099999999</v>
      </c>
      <c r="Q114" s="43">
        <v>3.0497413099999999</v>
      </c>
      <c r="R114" s="43">
        <v>3.0497413099999999</v>
      </c>
      <c r="S114" s="43">
        <v>3.0497413099999999</v>
      </c>
      <c r="T114" s="43">
        <v>3.0497413099999999</v>
      </c>
      <c r="U114" s="43">
        <v>3.0497413099999999</v>
      </c>
      <c r="V114" s="43">
        <v>3.0497413099999999</v>
      </c>
      <c r="W114" s="43">
        <v>3.0497413099999999</v>
      </c>
      <c r="X114" s="43">
        <v>3.0497413099999999</v>
      </c>
      <c r="Y114" s="43">
        <v>3.0497413099999999</v>
      </c>
    </row>
    <row r="115" spans="1:25" ht="15" thickBot="1" x14ac:dyDescent="0.25">
      <c r="A115" s="28">
        <v>18</v>
      </c>
      <c r="B115" s="42">
        <v>1680.2</v>
      </c>
      <c r="C115" s="42">
        <v>1663.05</v>
      </c>
      <c r="D115" s="42">
        <v>1724.57</v>
      </c>
      <c r="E115" s="42">
        <v>1731.25</v>
      </c>
      <c r="F115" s="42">
        <v>1708.38</v>
      </c>
      <c r="G115" s="42">
        <v>1712.09</v>
      </c>
      <c r="H115" s="42">
        <v>1678.15</v>
      </c>
      <c r="I115" s="42">
        <v>1733.09</v>
      </c>
      <c r="J115" s="42">
        <v>1785.16</v>
      </c>
      <c r="K115" s="42">
        <v>1864.08</v>
      </c>
      <c r="L115" s="42">
        <v>1863.83</v>
      </c>
      <c r="M115" s="42">
        <v>1839.56</v>
      </c>
      <c r="N115" s="42">
        <v>1830.77</v>
      </c>
      <c r="O115" s="42">
        <v>1787.89</v>
      </c>
      <c r="P115" s="42">
        <v>1735.6</v>
      </c>
      <c r="Q115" s="42">
        <v>1762.37</v>
      </c>
      <c r="R115" s="42">
        <v>1784.73</v>
      </c>
      <c r="S115" s="42">
        <v>1794.57</v>
      </c>
      <c r="T115" s="42">
        <v>1772.93</v>
      </c>
      <c r="U115" s="42">
        <v>1733.89</v>
      </c>
      <c r="V115" s="42">
        <v>1708.66</v>
      </c>
      <c r="W115" s="42">
        <v>1662.88</v>
      </c>
      <c r="X115" s="42">
        <v>1664.26</v>
      </c>
      <c r="Y115" s="42">
        <v>1656.21</v>
      </c>
    </row>
    <row r="116" spans="1:25" ht="51" outlineLevel="1" x14ac:dyDescent="0.2">
      <c r="A116" s="16" t="s">
        <v>71</v>
      </c>
      <c r="B116" s="43">
        <v>1340.4992588600001</v>
      </c>
      <c r="C116" s="43">
        <v>1323.3489664799999</v>
      </c>
      <c r="D116" s="43">
        <v>1384.86864421</v>
      </c>
      <c r="E116" s="43">
        <v>1391.5447879799999</v>
      </c>
      <c r="F116" s="43">
        <v>1368.67130077</v>
      </c>
      <c r="G116" s="43">
        <v>1372.38166105</v>
      </c>
      <c r="H116" s="43">
        <v>1338.4453053499999</v>
      </c>
      <c r="I116" s="43">
        <v>1393.37971548</v>
      </c>
      <c r="J116" s="43">
        <v>1445.4558714899999</v>
      </c>
      <c r="K116" s="43">
        <v>1524.3773949900001</v>
      </c>
      <c r="L116" s="43">
        <v>1524.1267293799999</v>
      </c>
      <c r="M116" s="43">
        <v>1499.84987684</v>
      </c>
      <c r="N116" s="43">
        <v>1491.0604507999999</v>
      </c>
      <c r="O116" s="43">
        <v>1448.1886710000001</v>
      </c>
      <c r="P116" s="43">
        <v>1395.8940898999999</v>
      </c>
      <c r="Q116" s="43">
        <v>1422.6629364600001</v>
      </c>
      <c r="R116" s="43">
        <v>1445.02558004</v>
      </c>
      <c r="S116" s="43">
        <v>1454.86407712</v>
      </c>
      <c r="T116" s="43">
        <v>1433.22790248</v>
      </c>
      <c r="U116" s="43">
        <v>1394.18312302</v>
      </c>
      <c r="V116" s="43">
        <v>1368.95458042</v>
      </c>
      <c r="W116" s="43">
        <v>1323.17386665</v>
      </c>
      <c r="X116" s="43">
        <v>1324.5591414999999</v>
      </c>
      <c r="Y116" s="43">
        <v>1316.4998584800001</v>
      </c>
    </row>
    <row r="117" spans="1:25" ht="38.25" outlineLevel="1" x14ac:dyDescent="0.2">
      <c r="A117" s="16" t="s">
        <v>72</v>
      </c>
      <c r="B117" s="43">
        <v>196.28558347951798</v>
      </c>
      <c r="C117" s="43">
        <v>196.28558347951798</v>
      </c>
      <c r="D117" s="43">
        <v>196.28558347951798</v>
      </c>
      <c r="E117" s="43">
        <v>196.28558347951798</v>
      </c>
      <c r="F117" s="43">
        <v>196.28558347951798</v>
      </c>
      <c r="G117" s="43">
        <v>196.28558347951798</v>
      </c>
      <c r="H117" s="43">
        <v>196.28558347951798</v>
      </c>
      <c r="I117" s="43">
        <v>196.28558347951798</v>
      </c>
      <c r="J117" s="43">
        <v>196.28558347951798</v>
      </c>
      <c r="K117" s="43">
        <v>196.28558347951798</v>
      </c>
      <c r="L117" s="43">
        <v>196.28558347951798</v>
      </c>
      <c r="M117" s="43">
        <v>196.28558347951798</v>
      </c>
      <c r="N117" s="43">
        <v>196.28558347951798</v>
      </c>
      <c r="O117" s="43">
        <v>196.28558347951798</v>
      </c>
      <c r="P117" s="43">
        <v>196.28558347951798</v>
      </c>
      <c r="Q117" s="43">
        <v>196.28558347951798</v>
      </c>
      <c r="R117" s="43">
        <v>196.28558347951798</v>
      </c>
      <c r="S117" s="43">
        <v>196.28558347951798</v>
      </c>
      <c r="T117" s="43">
        <v>196.28558347951798</v>
      </c>
      <c r="U117" s="43">
        <v>196.28558347951798</v>
      </c>
      <c r="V117" s="43">
        <v>196.28558347951798</v>
      </c>
      <c r="W117" s="43">
        <v>196.28558347951798</v>
      </c>
      <c r="X117" s="43">
        <v>196.28558347951798</v>
      </c>
      <c r="Y117" s="43">
        <v>196.28558347951798</v>
      </c>
    </row>
    <row r="118" spans="1:25" outlineLevel="1" x14ac:dyDescent="0.2">
      <c r="A118" s="16" t="s">
        <v>3</v>
      </c>
      <c r="B118" s="43">
        <v>91.59</v>
      </c>
      <c r="C118" s="43">
        <v>91.59</v>
      </c>
      <c r="D118" s="43">
        <v>91.59</v>
      </c>
      <c r="E118" s="43">
        <v>91.59</v>
      </c>
      <c r="F118" s="43">
        <v>91.59</v>
      </c>
      <c r="G118" s="43">
        <v>91.59</v>
      </c>
      <c r="H118" s="43">
        <v>91.59</v>
      </c>
      <c r="I118" s="43">
        <v>91.59</v>
      </c>
      <c r="J118" s="43">
        <v>91.59</v>
      </c>
      <c r="K118" s="43">
        <v>91.59</v>
      </c>
      <c r="L118" s="43">
        <v>91.59</v>
      </c>
      <c r="M118" s="43">
        <v>91.59</v>
      </c>
      <c r="N118" s="43">
        <v>91.59</v>
      </c>
      <c r="O118" s="43">
        <v>91.59</v>
      </c>
      <c r="P118" s="43">
        <v>91.59</v>
      </c>
      <c r="Q118" s="43">
        <v>91.59</v>
      </c>
      <c r="R118" s="43">
        <v>91.59</v>
      </c>
      <c r="S118" s="43">
        <v>91.59</v>
      </c>
      <c r="T118" s="43">
        <v>91.59</v>
      </c>
      <c r="U118" s="43">
        <v>91.59</v>
      </c>
      <c r="V118" s="43">
        <v>91.59</v>
      </c>
      <c r="W118" s="43">
        <v>91.59</v>
      </c>
      <c r="X118" s="43">
        <v>91.59</v>
      </c>
      <c r="Y118" s="43">
        <v>91.59</v>
      </c>
    </row>
    <row r="119" spans="1:25" outlineLevel="1" x14ac:dyDescent="0.2">
      <c r="A119" s="17" t="s">
        <v>4</v>
      </c>
      <c r="B119" s="43">
        <v>48.78</v>
      </c>
      <c r="C119" s="43">
        <v>48.78</v>
      </c>
      <c r="D119" s="43">
        <v>48.78</v>
      </c>
      <c r="E119" s="43">
        <v>48.78</v>
      </c>
      <c r="F119" s="43">
        <v>48.78</v>
      </c>
      <c r="G119" s="43">
        <v>48.78</v>
      </c>
      <c r="H119" s="43">
        <v>48.78</v>
      </c>
      <c r="I119" s="43">
        <v>48.78</v>
      </c>
      <c r="J119" s="43">
        <v>48.78</v>
      </c>
      <c r="K119" s="43">
        <v>48.78</v>
      </c>
      <c r="L119" s="43">
        <v>48.78</v>
      </c>
      <c r="M119" s="43">
        <v>48.78</v>
      </c>
      <c r="N119" s="43">
        <v>48.78</v>
      </c>
      <c r="O119" s="43">
        <v>48.78</v>
      </c>
      <c r="P119" s="43">
        <v>48.78</v>
      </c>
      <c r="Q119" s="43">
        <v>48.78</v>
      </c>
      <c r="R119" s="43">
        <v>48.78</v>
      </c>
      <c r="S119" s="43">
        <v>48.78</v>
      </c>
      <c r="T119" s="43">
        <v>48.78</v>
      </c>
      <c r="U119" s="43">
        <v>48.78</v>
      </c>
      <c r="V119" s="43">
        <v>48.78</v>
      </c>
      <c r="W119" s="43">
        <v>48.78</v>
      </c>
      <c r="X119" s="43">
        <v>48.78</v>
      </c>
      <c r="Y119" s="43">
        <v>48.78</v>
      </c>
    </row>
    <row r="120" spans="1:25" ht="15" outlineLevel="1" thickBot="1" x14ac:dyDescent="0.25">
      <c r="A120" s="35" t="s">
        <v>118</v>
      </c>
      <c r="B120" s="43">
        <v>3.0497413099999999</v>
      </c>
      <c r="C120" s="43">
        <v>3.0497413099999999</v>
      </c>
      <c r="D120" s="43">
        <v>3.0497413099999999</v>
      </c>
      <c r="E120" s="43">
        <v>3.0497413099999999</v>
      </c>
      <c r="F120" s="43">
        <v>3.0497413099999999</v>
      </c>
      <c r="G120" s="43">
        <v>3.0497413099999999</v>
      </c>
      <c r="H120" s="43">
        <v>3.0497413099999999</v>
      </c>
      <c r="I120" s="43">
        <v>3.0497413099999999</v>
      </c>
      <c r="J120" s="43">
        <v>3.0497413099999999</v>
      </c>
      <c r="K120" s="43">
        <v>3.0497413099999999</v>
      </c>
      <c r="L120" s="43">
        <v>3.0497413099999999</v>
      </c>
      <c r="M120" s="43">
        <v>3.0497413099999999</v>
      </c>
      <c r="N120" s="43">
        <v>3.0497413099999999</v>
      </c>
      <c r="O120" s="43">
        <v>3.0497413099999999</v>
      </c>
      <c r="P120" s="43">
        <v>3.0497413099999999</v>
      </c>
      <c r="Q120" s="43">
        <v>3.0497413099999999</v>
      </c>
      <c r="R120" s="43">
        <v>3.0497413099999999</v>
      </c>
      <c r="S120" s="43">
        <v>3.0497413099999999</v>
      </c>
      <c r="T120" s="43">
        <v>3.0497413099999999</v>
      </c>
      <c r="U120" s="43">
        <v>3.0497413099999999</v>
      </c>
      <c r="V120" s="43">
        <v>3.0497413099999999</v>
      </c>
      <c r="W120" s="43">
        <v>3.0497413099999999</v>
      </c>
      <c r="X120" s="43">
        <v>3.0497413099999999</v>
      </c>
      <c r="Y120" s="43">
        <v>3.0497413099999999</v>
      </c>
    </row>
    <row r="121" spans="1:25" ht="15" thickBot="1" x14ac:dyDescent="0.25">
      <c r="A121" s="33">
        <v>19</v>
      </c>
      <c r="B121" s="42">
        <v>1612.89</v>
      </c>
      <c r="C121" s="42">
        <v>1638.6</v>
      </c>
      <c r="D121" s="42">
        <v>1674.94</v>
      </c>
      <c r="E121" s="42">
        <v>1680.32</v>
      </c>
      <c r="F121" s="42">
        <v>1700.24</v>
      </c>
      <c r="G121" s="42">
        <v>1673.95</v>
      </c>
      <c r="H121" s="42">
        <v>1647</v>
      </c>
      <c r="I121" s="42">
        <v>1725.71</v>
      </c>
      <c r="J121" s="42">
        <v>1771.11</v>
      </c>
      <c r="K121" s="42">
        <v>1874.63</v>
      </c>
      <c r="L121" s="42">
        <v>1920</v>
      </c>
      <c r="M121" s="42">
        <v>1857.76</v>
      </c>
      <c r="N121" s="42">
        <v>1854.59</v>
      </c>
      <c r="O121" s="42">
        <v>1820.25</v>
      </c>
      <c r="P121" s="42">
        <v>1814.34</v>
      </c>
      <c r="Q121" s="42">
        <v>1823.7</v>
      </c>
      <c r="R121" s="42">
        <v>1791.2</v>
      </c>
      <c r="S121" s="42">
        <v>1776.81</v>
      </c>
      <c r="T121" s="42">
        <v>1793.38</v>
      </c>
      <c r="U121" s="42">
        <v>1770.79</v>
      </c>
      <c r="V121" s="42">
        <v>1721.72</v>
      </c>
      <c r="W121" s="42">
        <v>1677.32</v>
      </c>
      <c r="X121" s="42">
        <v>1671.59</v>
      </c>
      <c r="Y121" s="42">
        <v>1675.74</v>
      </c>
    </row>
    <row r="122" spans="1:25" ht="51" outlineLevel="1" x14ac:dyDescent="0.2">
      <c r="A122" s="133" t="s">
        <v>71</v>
      </c>
      <c r="B122" s="43">
        <v>1273.1815432000001</v>
      </c>
      <c r="C122" s="43">
        <v>1298.8985479600001</v>
      </c>
      <c r="D122" s="43">
        <v>1335.23409679</v>
      </c>
      <c r="E122" s="43">
        <v>1340.6180252500001</v>
      </c>
      <c r="F122" s="43">
        <v>1360.53745938</v>
      </c>
      <c r="G122" s="43">
        <v>1334.24919307</v>
      </c>
      <c r="H122" s="43">
        <v>1307.29571033</v>
      </c>
      <c r="I122" s="43">
        <v>1386.0033253500001</v>
      </c>
      <c r="J122" s="43">
        <v>1431.4083064700001</v>
      </c>
      <c r="K122" s="43">
        <v>1534.92155411</v>
      </c>
      <c r="L122" s="43">
        <v>1580.29002668</v>
      </c>
      <c r="M122" s="43">
        <v>1518.0558187300001</v>
      </c>
      <c r="N122" s="43">
        <v>1514.88272523</v>
      </c>
      <c r="O122" s="43">
        <v>1480.5480679899999</v>
      </c>
      <c r="P122" s="43">
        <v>1474.6324046300001</v>
      </c>
      <c r="Q122" s="43">
        <v>1483.9988250900001</v>
      </c>
      <c r="R122" s="43">
        <v>1451.49938167</v>
      </c>
      <c r="S122" s="43">
        <v>1437.1014876199999</v>
      </c>
      <c r="T122" s="43">
        <v>1453.6781687499999</v>
      </c>
      <c r="U122" s="43">
        <v>1431.08554119</v>
      </c>
      <c r="V122" s="43">
        <v>1382.0105387000001</v>
      </c>
      <c r="W122" s="43">
        <v>1337.6116814300001</v>
      </c>
      <c r="X122" s="43">
        <v>1331.8838797000001</v>
      </c>
      <c r="Y122" s="43">
        <v>1336.03560029</v>
      </c>
    </row>
    <row r="123" spans="1:25" ht="38.25" outlineLevel="1" x14ac:dyDescent="0.2">
      <c r="A123" s="16" t="s">
        <v>72</v>
      </c>
      <c r="B123" s="43">
        <v>196.28558347951798</v>
      </c>
      <c r="C123" s="43">
        <v>196.28558347951798</v>
      </c>
      <c r="D123" s="43">
        <v>196.28558347951798</v>
      </c>
      <c r="E123" s="43">
        <v>196.28558347951798</v>
      </c>
      <c r="F123" s="43">
        <v>196.28558347951798</v>
      </c>
      <c r="G123" s="43">
        <v>196.28558347951798</v>
      </c>
      <c r="H123" s="43">
        <v>196.28558347951798</v>
      </c>
      <c r="I123" s="43">
        <v>196.28558347951798</v>
      </c>
      <c r="J123" s="43">
        <v>196.28558347951798</v>
      </c>
      <c r="K123" s="43">
        <v>196.28558347951798</v>
      </c>
      <c r="L123" s="43">
        <v>196.28558347951798</v>
      </c>
      <c r="M123" s="43">
        <v>196.28558347951798</v>
      </c>
      <c r="N123" s="43">
        <v>196.28558347951798</v>
      </c>
      <c r="O123" s="43">
        <v>196.28558347951798</v>
      </c>
      <c r="P123" s="43">
        <v>196.28558347951798</v>
      </c>
      <c r="Q123" s="43">
        <v>196.28558347951798</v>
      </c>
      <c r="R123" s="43">
        <v>196.28558347951798</v>
      </c>
      <c r="S123" s="43">
        <v>196.28558347951798</v>
      </c>
      <c r="T123" s="43">
        <v>196.28558347951798</v>
      </c>
      <c r="U123" s="43">
        <v>196.28558347951798</v>
      </c>
      <c r="V123" s="43">
        <v>196.28558347951798</v>
      </c>
      <c r="W123" s="43">
        <v>196.28558347951798</v>
      </c>
      <c r="X123" s="43">
        <v>196.28558347951798</v>
      </c>
      <c r="Y123" s="43">
        <v>196.28558347951798</v>
      </c>
    </row>
    <row r="124" spans="1:25" outlineLevel="1" x14ac:dyDescent="0.2">
      <c r="A124" s="16" t="s">
        <v>3</v>
      </c>
      <c r="B124" s="43">
        <v>91.59</v>
      </c>
      <c r="C124" s="43">
        <v>91.59</v>
      </c>
      <c r="D124" s="43">
        <v>91.59</v>
      </c>
      <c r="E124" s="43">
        <v>91.59</v>
      </c>
      <c r="F124" s="43">
        <v>91.59</v>
      </c>
      <c r="G124" s="43">
        <v>91.59</v>
      </c>
      <c r="H124" s="43">
        <v>91.59</v>
      </c>
      <c r="I124" s="43">
        <v>91.59</v>
      </c>
      <c r="J124" s="43">
        <v>91.59</v>
      </c>
      <c r="K124" s="43">
        <v>91.59</v>
      </c>
      <c r="L124" s="43">
        <v>91.59</v>
      </c>
      <c r="M124" s="43">
        <v>91.59</v>
      </c>
      <c r="N124" s="43">
        <v>91.59</v>
      </c>
      <c r="O124" s="43">
        <v>91.59</v>
      </c>
      <c r="P124" s="43">
        <v>91.59</v>
      </c>
      <c r="Q124" s="43">
        <v>91.59</v>
      </c>
      <c r="R124" s="43">
        <v>91.59</v>
      </c>
      <c r="S124" s="43">
        <v>91.59</v>
      </c>
      <c r="T124" s="43">
        <v>91.59</v>
      </c>
      <c r="U124" s="43">
        <v>91.59</v>
      </c>
      <c r="V124" s="43">
        <v>91.59</v>
      </c>
      <c r="W124" s="43">
        <v>91.59</v>
      </c>
      <c r="X124" s="43">
        <v>91.59</v>
      </c>
      <c r="Y124" s="43">
        <v>91.59</v>
      </c>
    </row>
    <row r="125" spans="1:25" outlineLevel="1" x14ac:dyDescent="0.2">
      <c r="A125" s="17" t="s">
        <v>4</v>
      </c>
      <c r="B125" s="43">
        <v>48.78</v>
      </c>
      <c r="C125" s="43">
        <v>48.78</v>
      </c>
      <c r="D125" s="43">
        <v>48.78</v>
      </c>
      <c r="E125" s="43">
        <v>48.78</v>
      </c>
      <c r="F125" s="43">
        <v>48.78</v>
      </c>
      <c r="G125" s="43">
        <v>48.78</v>
      </c>
      <c r="H125" s="43">
        <v>48.78</v>
      </c>
      <c r="I125" s="43">
        <v>48.78</v>
      </c>
      <c r="J125" s="43">
        <v>48.78</v>
      </c>
      <c r="K125" s="43">
        <v>48.78</v>
      </c>
      <c r="L125" s="43">
        <v>48.78</v>
      </c>
      <c r="M125" s="43">
        <v>48.78</v>
      </c>
      <c r="N125" s="43">
        <v>48.78</v>
      </c>
      <c r="O125" s="43">
        <v>48.78</v>
      </c>
      <c r="P125" s="43">
        <v>48.78</v>
      </c>
      <c r="Q125" s="43">
        <v>48.78</v>
      </c>
      <c r="R125" s="43">
        <v>48.78</v>
      </c>
      <c r="S125" s="43">
        <v>48.78</v>
      </c>
      <c r="T125" s="43">
        <v>48.78</v>
      </c>
      <c r="U125" s="43">
        <v>48.78</v>
      </c>
      <c r="V125" s="43">
        <v>48.78</v>
      </c>
      <c r="W125" s="43">
        <v>48.78</v>
      </c>
      <c r="X125" s="43">
        <v>48.78</v>
      </c>
      <c r="Y125" s="43">
        <v>48.78</v>
      </c>
    </row>
    <row r="126" spans="1:25" ht="15" outlineLevel="1" thickBot="1" x14ac:dyDescent="0.25">
      <c r="A126" s="35" t="s">
        <v>118</v>
      </c>
      <c r="B126" s="43">
        <v>3.0497413099999999</v>
      </c>
      <c r="C126" s="43">
        <v>3.0497413099999999</v>
      </c>
      <c r="D126" s="43">
        <v>3.0497413099999999</v>
      </c>
      <c r="E126" s="43">
        <v>3.0497413099999999</v>
      </c>
      <c r="F126" s="43">
        <v>3.0497413099999999</v>
      </c>
      <c r="G126" s="43">
        <v>3.0497413099999999</v>
      </c>
      <c r="H126" s="43">
        <v>3.0497413099999999</v>
      </c>
      <c r="I126" s="43">
        <v>3.0497413099999999</v>
      </c>
      <c r="J126" s="43">
        <v>3.0497413099999999</v>
      </c>
      <c r="K126" s="43">
        <v>3.0497413099999999</v>
      </c>
      <c r="L126" s="43">
        <v>3.0497413099999999</v>
      </c>
      <c r="M126" s="43">
        <v>3.0497413099999999</v>
      </c>
      <c r="N126" s="43">
        <v>3.0497413099999999</v>
      </c>
      <c r="O126" s="43">
        <v>3.0497413099999999</v>
      </c>
      <c r="P126" s="43">
        <v>3.0497413099999999</v>
      </c>
      <c r="Q126" s="43">
        <v>3.0497413099999999</v>
      </c>
      <c r="R126" s="43">
        <v>3.0497413099999999</v>
      </c>
      <c r="S126" s="43">
        <v>3.0497413099999999</v>
      </c>
      <c r="T126" s="43">
        <v>3.0497413099999999</v>
      </c>
      <c r="U126" s="43">
        <v>3.0497413099999999</v>
      </c>
      <c r="V126" s="43">
        <v>3.0497413099999999</v>
      </c>
      <c r="W126" s="43">
        <v>3.0497413099999999</v>
      </c>
      <c r="X126" s="43">
        <v>3.0497413099999999</v>
      </c>
      <c r="Y126" s="43">
        <v>3.0497413099999999</v>
      </c>
    </row>
    <row r="127" spans="1:25" ht="15" thickBot="1" x14ac:dyDescent="0.25">
      <c r="A127" s="27">
        <v>20</v>
      </c>
      <c r="B127" s="42">
        <v>1535.49</v>
      </c>
      <c r="C127" s="42">
        <v>1534.69</v>
      </c>
      <c r="D127" s="42">
        <v>1577.33</v>
      </c>
      <c r="E127" s="42">
        <v>1588.52</v>
      </c>
      <c r="F127" s="42">
        <v>1638.14</v>
      </c>
      <c r="G127" s="42">
        <v>1619.2</v>
      </c>
      <c r="H127" s="42">
        <v>1582.01</v>
      </c>
      <c r="I127" s="42">
        <v>1717.49</v>
      </c>
      <c r="J127" s="42">
        <v>1761.75</v>
      </c>
      <c r="K127" s="42">
        <v>1846.35</v>
      </c>
      <c r="L127" s="42">
        <v>1875.05</v>
      </c>
      <c r="M127" s="42">
        <v>1833.18</v>
      </c>
      <c r="N127" s="42">
        <v>1851.58</v>
      </c>
      <c r="O127" s="42">
        <v>1816.63</v>
      </c>
      <c r="P127" s="42">
        <v>1822.22</v>
      </c>
      <c r="Q127" s="42">
        <v>1831.2</v>
      </c>
      <c r="R127" s="42">
        <v>1788.16</v>
      </c>
      <c r="S127" s="42">
        <v>1769.32</v>
      </c>
      <c r="T127" s="42">
        <v>1730.17</v>
      </c>
      <c r="U127" s="42">
        <v>1732.43</v>
      </c>
      <c r="V127" s="42">
        <v>1716.27</v>
      </c>
      <c r="W127" s="42">
        <v>1728.6</v>
      </c>
      <c r="X127" s="42">
        <v>1693.43</v>
      </c>
      <c r="Y127" s="42">
        <v>1659.62</v>
      </c>
    </row>
    <row r="128" spans="1:25" ht="51" outlineLevel="1" x14ac:dyDescent="0.2">
      <c r="A128" s="16" t="s">
        <v>71</v>
      </c>
      <c r="B128" s="43">
        <v>1195.7837751899999</v>
      </c>
      <c r="C128" s="43">
        <v>1194.9892132800001</v>
      </c>
      <c r="D128" s="43">
        <v>1237.6221103299999</v>
      </c>
      <c r="E128" s="43">
        <v>1248.81459774</v>
      </c>
      <c r="F128" s="43">
        <v>1298.43418739</v>
      </c>
      <c r="G128" s="43">
        <v>1279.49650288</v>
      </c>
      <c r="H128" s="43">
        <v>1242.30098615</v>
      </c>
      <c r="I128" s="43">
        <v>1377.7876203200001</v>
      </c>
      <c r="J128" s="43">
        <v>1422.04362006</v>
      </c>
      <c r="K128" s="43">
        <v>1506.6402705200001</v>
      </c>
      <c r="L128" s="43">
        <v>1535.3419379100001</v>
      </c>
      <c r="M128" s="43">
        <v>1493.47158059</v>
      </c>
      <c r="N128" s="43">
        <v>1511.8747428900001</v>
      </c>
      <c r="O128" s="43">
        <v>1476.92475762</v>
      </c>
      <c r="P128" s="43">
        <v>1482.51056335</v>
      </c>
      <c r="Q128" s="43">
        <v>1491.49732382</v>
      </c>
      <c r="R128" s="43">
        <v>1448.4527674799999</v>
      </c>
      <c r="S128" s="43">
        <v>1429.61211458</v>
      </c>
      <c r="T128" s="43">
        <v>1390.4652605199999</v>
      </c>
      <c r="U128" s="43">
        <v>1392.72630581</v>
      </c>
      <c r="V128" s="43">
        <v>1376.5618106500001</v>
      </c>
      <c r="W128" s="43">
        <v>1388.89189435</v>
      </c>
      <c r="X128" s="43">
        <v>1353.7254418699999</v>
      </c>
      <c r="Y128" s="43">
        <v>1319.9161157000001</v>
      </c>
    </row>
    <row r="129" spans="1:25" ht="38.25" outlineLevel="1" x14ac:dyDescent="0.2">
      <c r="A129" s="16" t="s">
        <v>72</v>
      </c>
      <c r="B129" s="43">
        <v>196.28558347951798</v>
      </c>
      <c r="C129" s="43">
        <v>196.28558347951798</v>
      </c>
      <c r="D129" s="43">
        <v>196.28558347951798</v>
      </c>
      <c r="E129" s="43">
        <v>196.28558347951798</v>
      </c>
      <c r="F129" s="43">
        <v>196.28558347951798</v>
      </c>
      <c r="G129" s="43">
        <v>196.28558347951798</v>
      </c>
      <c r="H129" s="43">
        <v>196.28558347951798</v>
      </c>
      <c r="I129" s="43">
        <v>196.28558347951798</v>
      </c>
      <c r="J129" s="43">
        <v>196.28558347951798</v>
      </c>
      <c r="K129" s="43">
        <v>196.28558347951798</v>
      </c>
      <c r="L129" s="43">
        <v>196.28558347951798</v>
      </c>
      <c r="M129" s="43">
        <v>196.28558347951798</v>
      </c>
      <c r="N129" s="43">
        <v>196.28558347951798</v>
      </c>
      <c r="O129" s="43">
        <v>196.28558347951798</v>
      </c>
      <c r="P129" s="43">
        <v>196.28558347951798</v>
      </c>
      <c r="Q129" s="43">
        <v>196.28558347951798</v>
      </c>
      <c r="R129" s="43">
        <v>196.28558347951798</v>
      </c>
      <c r="S129" s="43">
        <v>196.28558347951798</v>
      </c>
      <c r="T129" s="43">
        <v>196.28558347951798</v>
      </c>
      <c r="U129" s="43">
        <v>196.28558347951798</v>
      </c>
      <c r="V129" s="43">
        <v>196.28558347951798</v>
      </c>
      <c r="W129" s="43">
        <v>196.28558347951798</v>
      </c>
      <c r="X129" s="43">
        <v>196.28558347951798</v>
      </c>
      <c r="Y129" s="43">
        <v>196.28558347951798</v>
      </c>
    </row>
    <row r="130" spans="1:25" outlineLevel="1" x14ac:dyDescent="0.2">
      <c r="A130" s="16" t="s">
        <v>3</v>
      </c>
      <c r="B130" s="43">
        <v>91.59</v>
      </c>
      <c r="C130" s="43">
        <v>91.59</v>
      </c>
      <c r="D130" s="43">
        <v>91.59</v>
      </c>
      <c r="E130" s="43">
        <v>91.59</v>
      </c>
      <c r="F130" s="43">
        <v>91.59</v>
      </c>
      <c r="G130" s="43">
        <v>91.59</v>
      </c>
      <c r="H130" s="43">
        <v>91.59</v>
      </c>
      <c r="I130" s="43">
        <v>91.59</v>
      </c>
      <c r="J130" s="43">
        <v>91.59</v>
      </c>
      <c r="K130" s="43">
        <v>91.59</v>
      </c>
      <c r="L130" s="43">
        <v>91.59</v>
      </c>
      <c r="M130" s="43">
        <v>91.59</v>
      </c>
      <c r="N130" s="43">
        <v>91.59</v>
      </c>
      <c r="O130" s="43">
        <v>91.59</v>
      </c>
      <c r="P130" s="43">
        <v>91.59</v>
      </c>
      <c r="Q130" s="43">
        <v>91.59</v>
      </c>
      <c r="R130" s="43">
        <v>91.59</v>
      </c>
      <c r="S130" s="43">
        <v>91.59</v>
      </c>
      <c r="T130" s="43">
        <v>91.59</v>
      </c>
      <c r="U130" s="43">
        <v>91.59</v>
      </c>
      <c r="V130" s="43">
        <v>91.59</v>
      </c>
      <c r="W130" s="43">
        <v>91.59</v>
      </c>
      <c r="X130" s="43">
        <v>91.59</v>
      </c>
      <c r="Y130" s="43">
        <v>91.59</v>
      </c>
    </row>
    <row r="131" spans="1:25" outlineLevel="1" x14ac:dyDescent="0.2">
      <c r="A131" s="17" t="s">
        <v>4</v>
      </c>
      <c r="B131" s="43">
        <v>48.78</v>
      </c>
      <c r="C131" s="43">
        <v>48.78</v>
      </c>
      <c r="D131" s="43">
        <v>48.78</v>
      </c>
      <c r="E131" s="43">
        <v>48.78</v>
      </c>
      <c r="F131" s="43">
        <v>48.78</v>
      </c>
      <c r="G131" s="43">
        <v>48.78</v>
      </c>
      <c r="H131" s="43">
        <v>48.78</v>
      </c>
      <c r="I131" s="43">
        <v>48.78</v>
      </c>
      <c r="J131" s="43">
        <v>48.78</v>
      </c>
      <c r="K131" s="43">
        <v>48.78</v>
      </c>
      <c r="L131" s="43">
        <v>48.78</v>
      </c>
      <c r="M131" s="43">
        <v>48.78</v>
      </c>
      <c r="N131" s="43">
        <v>48.78</v>
      </c>
      <c r="O131" s="43">
        <v>48.78</v>
      </c>
      <c r="P131" s="43">
        <v>48.78</v>
      </c>
      <c r="Q131" s="43">
        <v>48.78</v>
      </c>
      <c r="R131" s="43">
        <v>48.78</v>
      </c>
      <c r="S131" s="43">
        <v>48.78</v>
      </c>
      <c r="T131" s="43">
        <v>48.78</v>
      </c>
      <c r="U131" s="43">
        <v>48.78</v>
      </c>
      <c r="V131" s="43">
        <v>48.78</v>
      </c>
      <c r="W131" s="43">
        <v>48.78</v>
      </c>
      <c r="X131" s="43">
        <v>48.78</v>
      </c>
      <c r="Y131" s="43">
        <v>48.78</v>
      </c>
    </row>
    <row r="132" spans="1:25" ht="15" outlineLevel="1" thickBot="1" x14ac:dyDescent="0.25">
      <c r="A132" s="35" t="s">
        <v>118</v>
      </c>
      <c r="B132" s="43">
        <v>3.0497413099999999</v>
      </c>
      <c r="C132" s="43">
        <v>3.0497413099999999</v>
      </c>
      <c r="D132" s="43">
        <v>3.0497413099999999</v>
      </c>
      <c r="E132" s="43">
        <v>3.0497413099999999</v>
      </c>
      <c r="F132" s="43">
        <v>3.0497413099999999</v>
      </c>
      <c r="G132" s="43">
        <v>3.0497413099999999</v>
      </c>
      <c r="H132" s="43">
        <v>3.0497413099999999</v>
      </c>
      <c r="I132" s="43">
        <v>3.0497413099999999</v>
      </c>
      <c r="J132" s="43">
        <v>3.0497413099999999</v>
      </c>
      <c r="K132" s="43">
        <v>3.0497413099999999</v>
      </c>
      <c r="L132" s="43">
        <v>3.0497413099999999</v>
      </c>
      <c r="M132" s="43">
        <v>3.0497413099999999</v>
      </c>
      <c r="N132" s="43">
        <v>3.0497413099999999</v>
      </c>
      <c r="O132" s="43">
        <v>3.0497413099999999</v>
      </c>
      <c r="P132" s="43">
        <v>3.0497413099999999</v>
      </c>
      <c r="Q132" s="43">
        <v>3.0497413099999999</v>
      </c>
      <c r="R132" s="43">
        <v>3.0497413099999999</v>
      </c>
      <c r="S132" s="43">
        <v>3.0497413099999999</v>
      </c>
      <c r="T132" s="43">
        <v>3.0497413099999999</v>
      </c>
      <c r="U132" s="43">
        <v>3.0497413099999999</v>
      </c>
      <c r="V132" s="43">
        <v>3.0497413099999999</v>
      </c>
      <c r="W132" s="43">
        <v>3.0497413099999999</v>
      </c>
      <c r="X132" s="43">
        <v>3.0497413099999999</v>
      </c>
      <c r="Y132" s="43">
        <v>3.0497413099999999</v>
      </c>
    </row>
    <row r="133" spans="1:25" ht="15" thickBot="1" x14ac:dyDescent="0.25">
      <c r="A133" s="27">
        <v>21</v>
      </c>
      <c r="B133" s="42">
        <v>1559.29</v>
      </c>
      <c r="C133" s="42">
        <v>1574.54</v>
      </c>
      <c r="D133" s="42">
        <v>1613.08</v>
      </c>
      <c r="E133" s="42">
        <v>1647.17</v>
      </c>
      <c r="F133" s="42">
        <v>1733.11</v>
      </c>
      <c r="G133" s="42">
        <v>1703.35</v>
      </c>
      <c r="H133" s="42">
        <v>1651.09</v>
      </c>
      <c r="I133" s="42">
        <v>1762.24</v>
      </c>
      <c r="J133" s="42">
        <v>1824.03</v>
      </c>
      <c r="K133" s="42">
        <v>1933.84</v>
      </c>
      <c r="L133" s="42">
        <v>1981.87</v>
      </c>
      <c r="M133" s="42">
        <v>1929.52</v>
      </c>
      <c r="N133" s="42">
        <v>1938.53</v>
      </c>
      <c r="O133" s="42">
        <v>1878.57</v>
      </c>
      <c r="P133" s="42">
        <v>1888.63</v>
      </c>
      <c r="Q133" s="42">
        <v>1908.24</v>
      </c>
      <c r="R133" s="42">
        <v>1883.99</v>
      </c>
      <c r="S133" s="42">
        <v>1879.52</v>
      </c>
      <c r="T133" s="42">
        <v>1883.08</v>
      </c>
      <c r="U133" s="42">
        <v>1876.9</v>
      </c>
      <c r="V133" s="42">
        <v>1856.44</v>
      </c>
      <c r="W133" s="42">
        <v>1795.87</v>
      </c>
      <c r="X133" s="42">
        <v>1716</v>
      </c>
      <c r="Y133" s="42">
        <v>1688.36</v>
      </c>
    </row>
    <row r="134" spans="1:25" ht="51" outlineLevel="1" x14ac:dyDescent="0.2">
      <c r="A134" s="133" t="s">
        <v>71</v>
      </c>
      <c r="B134" s="43">
        <v>1219.5800110299999</v>
      </c>
      <c r="C134" s="43">
        <v>1234.8323922899999</v>
      </c>
      <c r="D134" s="43">
        <v>1273.3733925900001</v>
      </c>
      <c r="E134" s="43">
        <v>1307.46067991</v>
      </c>
      <c r="F134" s="43">
        <v>1393.4089123399999</v>
      </c>
      <c r="G134" s="43">
        <v>1363.6453208400001</v>
      </c>
      <c r="H134" s="43">
        <v>1311.3871884099999</v>
      </c>
      <c r="I134" s="43">
        <v>1422.5358989199999</v>
      </c>
      <c r="J134" s="43">
        <v>1484.32181595</v>
      </c>
      <c r="K134" s="43">
        <v>1594.1314126</v>
      </c>
      <c r="L134" s="43">
        <v>1642.1613775799999</v>
      </c>
      <c r="M134" s="43">
        <v>1589.8137991200001</v>
      </c>
      <c r="N134" s="43">
        <v>1598.8270855599999</v>
      </c>
      <c r="O134" s="43">
        <v>1538.86409417</v>
      </c>
      <c r="P134" s="43">
        <v>1548.9235599000001</v>
      </c>
      <c r="Q134" s="43">
        <v>1568.5328937300001</v>
      </c>
      <c r="R134" s="43">
        <v>1544.2799665299999</v>
      </c>
      <c r="S134" s="43">
        <v>1539.81533006</v>
      </c>
      <c r="T134" s="43">
        <v>1543.3696852999999</v>
      </c>
      <c r="U134" s="43">
        <v>1537.19699049</v>
      </c>
      <c r="V134" s="43">
        <v>1516.73163372</v>
      </c>
      <c r="W134" s="43">
        <v>1456.1676516099999</v>
      </c>
      <c r="X134" s="43">
        <v>1376.2965053099999</v>
      </c>
      <c r="Y134" s="43">
        <v>1348.6519665999999</v>
      </c>
    </row>
    <row r="135" spans="1:25" ht="38.25" outlineLevel="1" x14ac:dyDescent="0.2">
      <c r="A135" s="16" t="s">
        <v>72</v>
      </c>
      <c r="B135" s="43">
        <v>196.28558347951798</v>
      </c>
      <c r="C135" s="43">
        <v>196.28558347951798</v>
      </c>
      <c r="D135" s="43">
        <v>196.28558347951798</v>
      </c>
      <c r="E135" s="43">
        <v>196.28558347951798</v>
      </c>
      <c r="F135" s="43">
        <v>196.28558347951798</v>
      </c>
      <c r="G135" s="43">
        <v>196.28558347951798</v>
      </c>
      <c r="H135" s="43">
        <v>196.28558347951798</v>
      </c>
      <c r="I135" s="43">
        <v>196.28558347951798</v>
      </c>
      <c r="J135" s="43">
        <v>196.28558347951798</v>
      </c>
      <c r="K135" s="43">
        <v>196.28558347951798</v>
      </c>
      <c r="L135" s="43">
        <v>196.28558347951798</v>
      </c>
      <c r="M135" s="43">
        <v>196.28558347951798</v>
      </c>
      <c r="N135" s="43">
        <v>196.28558347951798</v>
      </c>
      <c r="O135" s="43">
        <v>196.28558347951798</v>
      </c>
      <c r="P135" s="43">
        <v>196.28558347951798</v>
      </c>
      <c r="Q135" s="43">
        <v>196.28558347951798</v>
      </c>
      <c r="R135" s="43">
        <v>196.28558347951798</v>
      </c>
      <c r="S135" s="43">
        <v>196.28558347951798</v>
      </c>
      <c r="T135" s="43">
        <v>196.28558347951798</v>
      </c>
      <c r="U135" s="43">
        <v>196.28558347951798</v>
      </c>
      <c r="V135" s="43">
        <v>196.28558347951798</v>
      </c>
      <c r="W135" s="43">
        <v>196.28558347951798</v>
      </c>
      <c r="X135" s="43">
        <v>196.28558347951798</v>
      </c>
      <c r="Y135" s="43">
        <v>196.28558347951798</v>
      </c>
    </row>
    <row r="136" spans="1:25" outlineLevel="1" x14ac:dyDescent="0.2">
      <c r="A136" s="16" t="s">
        <v>3</v>
      </c>
      <c r="B136" s="43">
        <v>91.59</v>
      </c>
      <c r="C136" s="43">
        <v>91.59</v>
      </c>
      <c r="D136" s="43">
        <v>91.59</v>
      </c>
      <c r="E136" s="43">
        <v>91.59</v>
      </c>
      <c r="F136" s="43">
        <v>91.59</v>
      </c>
      <c r="G136" s="43">
        <v>91.59</v>
      </c>
      <c r="H136" s="43">
        <v>91.59</v>
      </c>
      <c r="I136" s="43">
        <v>91.59</v>
      </c>
      <c r="J136" s="43">
        <v>91.59</v>
      </c>
      <c r="K136" s="43">
        <v>91.59</v>
      </c>
      <c r="L136" s="43">
        <v>91.59</v>
      </c>
      <c r="M136" s="43">
        <v>91.59</v>
      </c>
      <c r="N136" s="43">
        <v>91.59</v>
      </c>
      <c r="O136" s="43">
        <v>91.59</v>
      </c>
      <c r="P136" s="43">
        <v>91.59</v>
      </c>
      <c r="Q136" s="43">
        <v>91.59</v>
      </c>
      <c r="R136" s="43">
        <v>91.59</v>
      </c>
      <c r="S136" s="43">
        <v>91.59</v>
      </c>
      <c r="T136" s="43">
        <v>91.59</v>
      </c>
      <c r="U136" s="43">
        <v>91.59</v>
      </c>
      <c r="V136" s="43">
        <v>91.59</v>
      </c>
      <c r="W136" s="43">
        <v>91.59</v>
      </c>
      <c r="X136" s="43">
        <v>91.59</v>
      </c>
      <c r="Y136" s="43">
        <v>91.59</v>
      </c>
    </row>
    <row r="137" spans="1:25" outlineLevel="1" x14ac:dyDescent="0.2">
      <c r="A137" s="17" t="s">
        <v>4</v>
      </c>
      <c r="B137" s="43">
        <v>48.78</v>
      </c>
      <c r="C137" s="43">
        <v>48.78</v>
      </c>
      <c r="D137" s="43">
        <v>48.78</v>
      </c>
      <c r="E137" s="43">
        <v>48.78</v>
      </c>
      <c r="F137" s="43">
        <v>48.78</v>
      </c>
      <c r="G137" s="43">
        <v>48.78</v>
      </c>
      <c r="H137" s="43">
        <v>48.78</v>
      </c>
      <c r="I137" s="43">
        <v>48.78</v>
      </c>
      <c r="J137" s="43">
        <v>48.78</v>
      </c>
      <c r="K137" s="43">
        <v>48.78</v>
      </c>
      <c r="L137" s="43">
        <v>48.78</v>
      </c>
      <c r="M137" s="43">
        <v>48.78</v>
      </c>
      <c r="N137" s="43">
        <v>48.78</v>
      </c>
      <c r="O137" s="43">
        <v>48.78</v>
      </c>
      <c r="P137" s="43">
        <v>48.78</v>
      </c>
      <c r="Q137" s="43">
        <v>48.78</v>
      </c>
      <c r="R137" s="43">
        <v>48.78</v>
      </c>
      <c r="S137" s="43">
        <v>48.78</v>
      </c>
      <c r="T137" s="43">
        <v>48.78</v>
      </c>
      <c r="U137" s="43">
        <v>48.78</v>
      </c>
      <c r="V137" s="43">
        <v>48.78</v>
      </c>
      <c r="W137" s="43">
        <v>48.78</v>
      </c>
      <c r="X137" s="43">
        <v>48.78</v>
      </c>
      <c r="Y137" s="43">
        <v>48.78</v>
      </c>
    </row>
    <row r="138" spans="1:25" ht="15" outlineLevel="1" thickBot="1" x14ac:dyDescent="0.25">
      <c r="A138" s="35" t="s">
        <v>118</v>
      </c>
      <c r="B138" s="43">
        <v>3.0497413099999999</v>
      </c>
      <c r="C138" s="43">
        <v>3.0497413099999999</v>
      </c>
      <c r="D138" s="43">
        <v>3.0497413099999999</v>
      </c>
      <c r="E138" s="43">
        <v>3.0497413099999999</v>
      </c>
      <c r="F138" s="43">
        <v>3.0497413099999999</v>
      </c>
      <c r="G138" s="43">
        <v>3.0497413099999999</v>
      </c>
      <c r="H138" s="43">
        <v>3.0497413099999999</v>
      </c>
      <c r="I138" s="43">
        <v>3.0497413099999999</v>
      </c>
      <c r="J138" s="43">
        <v>3.0497413099999999</v>
      </c>
      <c r="K138" s="43">
        <v>3.0497413099999999</v>
      </c>
      <c r="L138" s="43">
        <v>3.0497413099999999</v>
      </c>
      <c r="M138" s="43">
        <v>3.0497413099999999</v>
      </c>
      <c r="N138" s="43">
        <v>3.0497413099999999</v>
      </c>
      <c r="O138" s="43">
        <v>3.0497413099999999</v>
      </c>
      <c r="P138" s="43">
        <v>3.0497413099999999</v>
      </c>
      <c r="Q138" s="43">
        <v>3.0497413099999999</v>
      </c>
      <c r="R138" s="43">
        <v>3.0497413099999999</v>
      </c>
      <c r="S138" s="43">
        <v>3.0497413099999999</v>
      </c>
      <c r="T138" s="43">
        <v>3.0497413099999999</v>
      </c>
      <c r="U138" s="43">
        <v>3.0497413099999999</v>
      </c>
      <c r="V138" s="43">
        <v>3.0497413099999999</v>
      </c>
      <c r="W138" s="43">
        <v>3.0497413099999999</v>
      </c>
      <c r="X138" s="43">
        <v>3.0497413099999999</v>
      </c>
      <c r="Y138" s="43">
        <v>3.0497413099999999</v>
      </c>
    </row>
    <row r="139" spans="1:25" ht="15" thickBot="1" x14ac:dyDescent="0.25">
      <c r="A139" s="27">
        <v>22</v>
      </c>
      <c r="B139" s="42">
        <v>1630.83</v>
      </c>
      <c r="C139" s="42">
        <v>1693.79</v>
      </c>
      <c r="D139" s="42">
        <v>1687.51</v>
      </c>
      <c r="E139" s="42">
        <v>1726.72</v>
      </c>
      <c r="F139" s="42">
        <v>1758.79</v>
      </c>
      <c r="G139" s="42">
        <v>1738.74</v>
      </c>
      <c r="H139" s="42">
        <v>1664.65</v>
      </c>
      <c r="I139" s="42">
        <v>1777.38</v>
      </c>
      <c r="J139" s="42">
        <v>1844.55</v>
      </c>
      <c r="K139" s="42">
        <v>1944.53</v>
      </c>
      <c r="L139" s="42">
        <v>1987.38</v>
      </c>
      <c r="M139" s="42">
        <v>1953.45</v>
      </c>
      <c r="N139" s="42">
        <v>1956.73</v>
      </c>
      <c r="O139" s="42">
        <v>1950.31</v>
      </c>
      <c r="P139" s="42">
        <v>1949.47</v>
      </c>
      <c r="Q139" s="42">
        <v>1958.63</v>
      </c>
      <c r="R139" s="42">
        <v>1919.56</v>
      </c>
      <c r="S139" s="42">
        <v>1926.85</v>
      </c>
      <c r="T139" s="42">
        <v>1948.76</v>
      </c>
      <c r="U139" s="42">
        <v>1947.87</v>
      </c>
      <c r="V139" s="42">
        <v>1958.54</v>
      </c>
      <c r="W139" s="42">
        <v>1944.02</v>
      </c>
      <c r="X139" s="42">
        <v>1868.01</v>
      </c>
      <c r="Y139" s="42">
        <v>1805.99</v>
      </c>
    </row>
    <row r="140" spans="1:25" ht="51" outlineLevel="1" x14ac:dyDescent="0.2">
      <c r="A140" s="16" t="s">
        <v>71</v>
      </c>
      <c r="B140" s="43">
        <v>1291.12381504</v>
      </c>
      <c r="C140" s="43">
        <v>1354.08700658</v>
      </c>
      <c r="D140" s="43">
        <v>1347.8090665899999</v>
      </c>
      <c r="E140" s="43">
        <v>1387.0156428400001</v>
      </c>
      <c r="F140" s="43">
        <v>1419.0827339299999</v>
      </c>
      <c r="G140" s="43">
        <v>1399.0383956600001</v>
      </c>
      <c r="H140" s="43">
        <v>1324.9476983100001</v>
      </c>
      <c r="I140" s="43">
        <v>1437.6703370299999</v>
      </c>
      <c r="J140" s="43">
        <v>1504.8438017799999</v>
      </c>
      <c r="K140" s="43">
        <v>1604.8216303500001</v>
      </c>
      <c r="L140" s="43">
        <v>1647.6702202700001</v>
      </c>
      <c r="M140" s="43">
        <v>1613.74280002</v>
      </c>
      <c r="N140" s="43">
        <v>1617.0205339199999</v>
      </c>
      <c r="O140" s="43">
        <v>1610.60269354</v>
      </c>
      <c r="P140" s="43">
        <v>1609.7617399799999</v>
      </c>
      <c r="Q140" s="43">
        <v>1618.92196807</v>
      </c>
      <c r="R140" s="43">
        <v>1579.8567320699999</v>
      </c>
      <c r="S140" s="43">
        <v>1587.1488919000001</v>
      </c>
      <c r="T140" s="43">
        <v>1609.05386342</v>
      </c>
      <c r="U140" s="43">
        <v>1608.16772999</v>
      </c>
      <c r="V140" s="43">
        <v>1618.8346785900001</v>
      </c>
      <c r="W140" s="43">
        <v>1604.3120345100001</v>
      </c>
      <c r="X140" s="43">
        <v>1528.3072574099999</v>
      </c>
      <c r="Y140" s="43">
        <v>1466.28165459</v>
      </c>
    </row>
    <row r="141" spans="1:25" ht="38.25" outlineLevel="1" x14ac:dyDescent="0.2">
      <c r="A141" s="16" t="s">
        <v>72</v>
      </c>
      <c r="B141" s="43">
        <v>196.28558347951798</v>
      </c>
      <c r="C141" s="43">
        <v>196.28558347951798</v>
      </c>
      <c r="D141" s="43">
        <v>196.28558347951798</v>
      </c>
      <c r="E141" s="43">
        <v>196.28558347951798</v>
      </c>
      <c r="F141" s="43">
        <v>196.28558347951798</v>
      </c>
      <c r="G141" s="43">
        <v>196.28558347951798</v>
      </c>
      <c r="H141" s="43">
        <v>196.28558347951798</v>
      </c>
      <c r="I141" s="43">
        <v>196.28558347951798</v>
      </c>
      <c r="J141" s="43">
        <v>196.28558347951798</v>
      </c>
      <c r="K141" s="43">
        <v>196.28558347951798</v>
      </c>
      <c r="L141" s="43">
        <v>196.28558347951798</v>
      </c>
      <c r="M141" s="43">
        <v>196.28558347951798</v>
      </c>
      <c r="N141" s="43">
        <v>196.28558347951798</v>
      </c>
      <c r="O141" s="43">
        <v>196.28558347951798</v>
      </c>
      <c r="P141" s="43">
        <v>196.28558347951798</v>
      </c>
      <c r="Q141" s="43">
        <v>196.28558347951798</v>
      </c>
      <c r="R141" s="43">
        <v>196.28558347951798</v>
      </c>
      <c r="S141" s="43">
        <v>196.28558347951798</v>
      </c>
      <c r="T141" s="43">
        <v>196.28558347951798</v>
      </c>
      <c r="U141" s="43">
        <v>196.28558347951798</v>
      </c>
      <c r="V141" s="43">
        <v>196.28558347951798</v>
      </c>
      <c r="W141" s="43">
        <v>196.28558347951798</v>
      </c>
      <c r="X141" s="43">
        <v>196.28558347951798</v>
      </c>
      <c r="Y141" s="43">
        <v>196.28558347951798</v>
      </c>
    </row>
    <row r="142" spans="1:25" outlineLevel="1" x14ac:dyDescent="0.2">
      <c r="A142" s="16" t="s">
        <v>3</v>
      </c>
      <c r="B142" s="43">
        <v>91.59</v>
      </c>
      <c r="C142" s="43">
        <v>91.59</v>
      </c>
      <c r="D142" s="43">
        <v>91.59</v>
      </c>
      <c r="E142" s="43">
        <v>91.59</v>
      </c>
      <c r="F142" s="43">
        <v>91.59</v>
      </c>
      <c r="G142" s="43">
        <v>91.59</v>
      </c>
      <c r="H142" s="43">
        <v>91.59</v>
      </c>
      <c r="I142" s="43">
        <v>91.59</v>
      </c>
      <c r="J142" s="43">
        <v>91.59</v>
      </c>
      <c r="K142" s="43">
        <v>91.59</v>
      </c>
      <c r="L142" s="43">
        <v>91.59</v>
      </c>
      <c r="M142" s="43">
        <v>91.59</v>
      </c>
      <c r="N142" s="43">
        <v>91.59</v>
      </c>
      <c r="O142" s="43">
        <v>91.59</v>
      </c>
      <c r="P142" s="43">
        <v>91.59</v>
      </c>
      <c r="Q142" s="43">
        <v>91.59</v>
      </c>
      <c r="R142" s="43">
        <v>91.59</v>
      </c>
      <c r="S142" s="43">
        <v>91.59</v>
      </c>
      <c r="T142" s="43">
        <v>91.59</v>
      </c>
      <c r="U142" s="43">
        <v>91.59</v>
      </c>
      <c r="V142" s="43">
        <v>91.59</v>
      </c>
      <c r="W142" s="43">
        <v>91.59</v>
      </c>
      <c r="X142" s="43">
        <v>91.59</v>
      </c>
      <c r="Y142" s="43">
        <v>91.59</v>
      </c>
    </row>
    <row r="143" spans="1:25" outlineLevel="1" x14ac:dyDescent="0.2">
      <c r="A143" s="17" t="s">
        <v>4</v>
      </c>
      <c r="B143" s="43">
        <v>48.78</v>
      </c>
      <c r="C143" s="43">
        <v>48.78</v>
      </c>
      <c r="D143" s="43">
        <v>48.78</v>
      </c>
      <c r="E143" s="43">
        <v>48.78</v>
      </c>
      <c r="F143" s="43">
        <v>48.78</v>
      </c>
      <c r="G143" s="43">
        <v>48.78</v>
      </c>
      <c r="H143" s="43">
        <v>48.78</v>
      </c>
      <c r="I143" s="43">
        <v>48.78</v>
      </c>
      <c r="J143" s="43">
        <v>48.78</v>
      </c>
      <c r="K143" s="43">
        <v>48.78</v>
      </c>
      <c r="L143" s="43">
        <v>48.78</v>
      </c>
      <c r="M143" s="43">
        <v>48.78</v>
      </c>
      <c r="N143" s="43">
        <v>48.78</v>
      </c>
      <c r="O143" s="43">
        <v>48.78</v>
      </c>
      <c r="P143" s="43">
        <v>48.78</v>
      </c>
      <c r="Q143" s="43">
        <v>48.78</v>
      </c>
      <c r="R143" s="43">
        <v>48.78</v>
      </c>
      <c r="S143" s="43">
        <v>48.78</v>
      </c>
      <c r="T143" s="43">
        <v>48.78</v>
      </c>
      <c r="U143" s="43">
        <v>48.78</v>
      </c>
      <c r="V143" s="43">
        <v>48.78</v>
      </c>
      <c r="W143" s="43">
        <v>48.78</v>
      </c>
      <c r="X143" s="43">
        <v>48.78</v>
      </c>
      <c r="Y143" s="43">
        <v>48.78</v>
      </c>
    </row>
    <row r="144" spans="1:25" ht="15" outlineLevel="1" thickBot="1" x14ac:dyDescent="0.25">
      <c r="A144" s="35" t="s">
        <v>118</v>
      </c>
      <c r="B144" s="43">
        <v>3.0497413099999999</v>
      </c>
      <c r="C144" s="43">
        <v>3.0497413099999999</v>
      </c>
      <c r="D144" s="43">
        <v>3.0497413099999999</v>
      </c>
      <c r="E144" s="43">
        <v>3.0497413099999999</v>
      </c>
      <c r="F144" s="43">
        <v>3.0497413099999999</v>
      </c>
      <c r="G144" s="43">
        <v>3.0497413099999999</v>
      </c>
      <c r="H144" s="43">
        <v>3.0497413099999999</v>
      </c>
      <c r="I144" s="43">
        <v>3.0497413099999999</v>
      </c>
      <c r="J144" s="43">
        <v>3.0497413099999999</v>
      </c>
      <c r="K144" s="43">
        <v>3.0497413099999999</v>
      </c>
      <c r="L144" s="43">
        <v>3.0497413099999999</v>
      </c>
      <c r="M144" s="43">
        <v>3.0497413099999999</v>
      </c>
      <c r="N144" s="43">
        <v>3.0497413099999999</v>
      </c>
      <c r="O144" s="43">
        <v>3.0497413099999999</v>
      </c>
      <c r="P144" s="43">
        <v>3.0497413099999999</v>
      </c>
      <c r="Q144" s="43">
        <v>3.0497413099999999</v>
      </c>
      <c r="R144" s="43">
        <v>3.0497413099999999</v>
      </c>
      <c r="S144" s="43">
        <v>3.0497413099999999</v>
      </c>
      <c r="T144" s="43">
        <v>3.0497413099999999</v>
      </c>
      <c r="U144" s="43">
        <v>3.0497413099999999</v>
      </c>
      <c r="V144" s="43">
        <v>3.0497413099999999</v>
      </c>
      <c r="W144" s="43">
        <v>3.0497413099999999</v>
      </c>
      <c r="X144" s="43">
        <v>3.0497413099999999</v>
      </c>
      <c r="Y144" s="43">
        <v>3.0497413099999999</v>
      </c>
    </row>
    <row r="145" spans="1:25" ht="15" thickBot="1" x14ac:dyDescent="0.25">
      <c r="A145" s="27">
        <v>23</v>
      </c>
      <c r="B145" s="42">
        <v>1772.38</v>
      </c>
      <c r="C145" s="42">
        <v>1790.53</v>
      </c>
      <c r="D145" s="42">
        <v>1849.09</v>
      </c>
      <c r="E145" s="42">
        <v>1884.1</v>
      </c>
      <c r="F145" s="42">
        <v>1875.2</v>
      </c>
      <c r="G145" s="42">
        <v>1842.94</v>
      </c>
      <c r="H145" s="42">
        <v>1817.52</v>
      </c>
      <c r="I145" s="42">
        <v>1789.16</v>
      </c>
      <c r="J145" s="42">
        <v>1801.05</v>
      </c>
      <c r="K145" s="42">
        <v>1915.88</v>
      </c>
      <c r="L145" s="42">
        <v>1978.01</v>
      </c>
      <c r="M145" s="42">
        <v>1973.84</v>
      </c>
      <c r="N145" s="42">
        <v>1990.59</v>
      </c>
      <c r="O145" s="42">
        <v>1982.32</v>
      </c>
      <c r="P145" s="42">
        <v>1990.86</v>
      </c>
      <c r="Q145" s="42">
        <v>1969.94</v>
      </c>
      <c r="R145" s="42">
        <v>1981.61</v>
      </c>
      <c r="S145" s="42">
        <v>1969.49</v>
      </c>
      <c r="T145" s="42">
        <v>1949.2</v>
      </c>
      <c r="U145" s="42">
        <v>1909.25</v>
      </c>
      <c r="V145" s="42">
        <v>1871.7</v>
      </c>
      <c r="W145" s="42">
        <v>1876.48</v>
      </c>
      <c r="X145" s="42">
        <v>1828.64</v>
      </c>
      <c r="Y145" s="42">
        <v>1789.01</v>
      </c>
    </row>
    <row r="146" spans="1:25" ht="51" outlineLevel="1" x14ac:dyDescent="0.2">
      <c r="A146" s="133" t="s">
        <v>71</v>
      </c>
      <c r="B146" s="43">
        <v>1432.6697553500001</v>
      </c>
      <c r="C146" s="43">
        <v>1450.8238298900001</v>
      </c>
      <c r="D146" s="43">
        <v>1509.3859437599999</v>
      </c>
      <c r="E146" s="43">
        <v>1544.39895239</v>
      </c>
      <c r="F146" s="43">
        <v>1535.4980375600001</v>
      </c>
      <c r="G146" s="43">
        <v>1503.237975</v>
      </c>
      <c r="H146" s="43">
        <v>1477.8187123800001</v>
      </c>
      <c r="I146" s="43">
        <v>1449.4527356000001</v>
      </c>
      <c r="J146" s="43">
        <v>1461.34326994</v>
      </c>
      <c r="K146" s="43">
        <v>1576.1758601900001</v>
      </c>
      <c r="L146" s="43">
        <v>1638.3012971200001</v>
      </c>
      <c r="M146" s="43">
        <v>1634.1344303599999</v>
      </c>
      <c r="N146" s="43">
        <v>1650.8886480399999</v>
      </c>
      <c r="O146" s="43">
        <v>1642.6183702000001</v>
      </c>
      <c r="P146" s="43">
        <v>1651.151736</v>
      </c>
      <c r="Q146" s="43">
        <v>1630.23759808</v>
      </c>
      <c r="R146" s="43">
        <v>1641.9076690500001</v>
      </c>
      <c r="S146" s="43">
        <v>1629.7882117700001</v>
      </c>
      <c r="T146" s="43">
        <v>1609.49844024</v>
      </c>
      <c r="U146" s="43">
        <v>1569.5457364900001</v>
      </c>
      <c r="V146" s="43">
        <v>1531.9917190399999</v>
      </c>
      <c r="W146" s="43">
        <v>1536.7781688099999</v>
      </c>
      <c r="X146" s="43">
        <v>1488.9337011600001</v>
      </c>
      <c r="Y146" s="43">
        <v>1449.3046273699999</v>
      </c>
    </row>
    <row r="147" spans="1:25" ht="38.25" outlineLevel="1" x14ac:dyDescent="0.2">
      <c r="A147" s="16" t="s">
        <v>72</v>
      </c>
      <c r="B147" s="43">
        <v>196.28558347951798</v>
      </c>
      <c r="C147" s="43">
        <v>196.28558347951798</v>
      </c>
      <c r="D147" s="43">
        <v>196.28558347951798</v>
      </c>
      <c r="E147" s="43">
        <v>196.28558347951798</v>
      </c>
      <c r="F147" s="43">
        <v>196.28558347951798</v>
      </c>
      <c r="G147" s="43">
        <v>196.28558347951798</v>
      </c>
      <c r="H147" s="43">
        <v>196.28558347951798</v>
      </c>
      <c r="I147" s="43">
        <v>196.28558347951798</v>
      </c>
      <c r="J147" s="43">
        <v>196.28558347951798</v>
      </c>
      <c r="K147" s="43">
        <v>196.28558347951798</v>
      </c>
      <c r="L147" s="43">
        <v>196.28558347951798</v>
      </c>
      <c r="M147" s="43">
        <v>196.28558347951798</v>
      </c>
      <c r="N147" s="43">
        <v>196.28558347951798</v>
      </c>
      <c r="O147" s="43">
        <v>196.28558347951798</v>
      </c>
      <c r="P147" s="43">
        <v>196.28558347951798</v>
      </c>
      <c r="Q147" s="43">
        <v>196.28558347951798</v>
      </c>
      <c r="R147" s="43">
        <v>196.28558347951798</v>
      </c>
      <c r="S147" s="43">
        <v>196.28558347951798</v>
      </c>
      <c r="T147" s="43">
        <v>196.28558347951798</v>
      </c>
      <c r="U147" s="43">
        <v>196.28558347951798</v>
      </c>
      <c r="V147" s="43">
        <v>196.28558347951798</v>
      </c>
      <c r="W147" s="43">
        <v>196.28558347951798</v>
      </c>
      <c r="X147" s="43">
        <v>196.28558347951798</v>
      </c>
      <c r="Y147" s="43">
        <v>196.28558347951798</v>
      </c>
    </row>
    <row r="148" spans="1:25" outlineLevel="1" x14ac:dyDescent="0.2">
      <c r="A148" s="16" t="s">
        <v>3</v>
      </c>
      <c r="B148" s="43">
        <v>91.59</v>
      </c>
      <c r="C148" s="43">
        <v>91.59</v>
      </c>
      <c r="D148" s="43">
        <v>91.59</v>
      </c>
      <c r="E148" s="43">
        <v>91.59</v>
      </c>
      <c r="F148" s="43">
        <v>91.59</v>
      </c>
      <c r="G148" s="43">
        <v>91.59</v>
      </c>
      <c r="H148" s="43">
        <v>91.59</v>
      </c>
      <c r="I148" s="43">
        <v>91.59</v>
      </c>
      <c r="J148" s="43">
        <v>91.59</v>
      </c>
      <c r="K148" s="43">
        <v>91.59</v>
      </c>
      <c r="L148" s="43">
        <v>91.59</v>
      </c>
      <c r="M148" s="43">
        <v>91.59</v>
      </c>
      <c r="N148" s="43">
        <v>91.59</v>
      </c>
      <c r="O148" s="43">
        <v>91.59</v>
      </c>
      <c r="P148" s="43">
        <v>91.59</v>
      </c>
      <c r="Q148" s="43">
        <v>91.59</v>
      </c>
      <c r="R148" s="43">
        <v>91.59</v>
      </c>
      <c r="S148" s="43">
        <v>91.59</v>
      </c>
      <c r="T148" s="43">
        <v>91.59</v>
      </c>
      <c r="U148" s="43">
        <v>91.59</v>
      </c>
      <c r="V148" s="43">
        <v>91.59</v>
      </c>
      <c r="W148" s="43">
        <v>91.59</v>
      </c>
      <c r="X148" s="43">
        <v>91.59</v>
      </c>
      <c r="Y148" s="43">
        <v>91.59</v>
      </c>
    </row>
    <row r="149" spans="1:25" outlineLevel="1" x14ac:dyDescent="0.2">
      <c r="A149" s="17" t="s">
        <v>4</v>
      </c>
      <c r="B149" s="43">
        <v>48.78</v>
      </c>
      <c r="C149" s="43">
        <v>48.78</v>
      </c>
      <c r="D149" s="43">
        <v>48.78</v>
      </c>
      <c r="E149" s="43">
        <v>48.78</v>
      </c>
      <c r="F149" s="43">
        <v>48.78</v>
      </c>
      <c r="G149" s="43">
        <v>48.78</v>
      </c>
      <c r="H149" s="43">
        <v>48.78</v>
      </c>
      <c r="I149" s="43">
        <v>48.78</v>
      </c>
      <c r="J149" s="43">
        <v>48.78</v>
      </c>
      <c r="K149" s="43">
        <v>48.78</v>
      </c>
      <c r="L149" s="43">
        <v>48.78</v>
      </c>
      <c r="M149" s="43">
        <v>48.78</v>
      </c>
      <c r="N149" s="43">
        <v>48.78</v>
      </c>
      <c r="O149" s="43">
        <v>48.78</v>
      </c>
      <c r="P149" s="43">
        <v>48.78</v>
      </c>
      <c r="Q149" s="43">
        <v>48.78</v>
      </c>
      <c r="R149" s="43">
        <v>48.78</v>
      </c>
      <c r="S149" s="43">
        <v>48.78</v>
      </c>
      <c r="T149" s="43">
        <v>48.78</v>
      </c>
      <c r="U149" s="43">
        <v>48.78</v>
      </c>
      <c r="V149" s="43">
        <v>48.78</v>
      </c>
      <c r="W149" s="43">
        <v>48.78</v>
      </c>
      <c r="X149" s="43">
        <v>48.78</v>
      </c>
      <c r="Y149" s="43">
        <v>48.78</v>
      </c>
    </row>
    <row r="150" spans="1:25" ht="15" outlineLevel="1" thickBot="1" x14ac:dyDescent="0.25">
      <c r="A150" s="35" t="s">
        <v>118</v>
      </c>
      <c r="B150" s="43">
        <v>3.0497413099999999</v>
      </c>
      <c r="C150" s="43">
        <v>3.0497413099999999</v>
      </c>
      <c r="D150" s="43">
        <v>3.0497413099999999</v>
      </c>
      <c r="E150" s="43">
        <v>3.0497413099999999</v>
      </c>
      <c r="F150" s="43">
        <v>3.0497413099999999</v>
      </c>
      <c r="G150" s="43">
        <v>3.0497413099999999</v>
      </c>
      <c r="H150" s="43">
        <v>3.0497413099999999</v>
      </c>
      <c r="I150" s="43">
        <v>3.0497413099999999</v>
      </c>
      <c r="J150" s="43">
        <v>3.0497413099999999</v>
      </c>
      <c r="K150" s="43">
        <v>3.0497413099999999</v>
      </c>
      <c r="L150" s="43">
        <v>3.0497413099999999</v>
      </c>
      <c r="M150" s="43">
        <v>3.0497413099999999</v>
      </c>
      <c r="N150" s="43">
        <v>3.0497413099999999</v>
      </c>
      <c r="O150" s="43">
        <v>3.0497413099999999</v>
      </c>
      <c r="P150" s="43">
        <v>3.0497413099999999</v>
      </c>
      <c r="Q150" s="43">
        <v>3.0497413099999999</v>
      </c>
      <c r="R150" s="43">
        <v>3.0497413099999999</v>
      </c>
      <c r="S150" s="43">
        <v>3.0497413099999999</v>
      </c>
      <c r="T150" s="43">
        <v>3.0497413099999999</v>
      </c>
      <c r="U150" s="43">
        <v>3.0497413099999999</v>
      </c>
      <c r="V150" s="43">
        <v>3.0497413099999999</v>
      </c>
      <c r="W150" s="43">
        <v>3.0497413099999999</v>
      </c>
      <c r="X150" s="43">
        <v>3.0497413099999999</v>
      </c>
      <c r="Y150" s="43">
        <v>3.0497413099999999</v>
      </c>
    </row>
    <row r="151" spans="1:25" ht="15" thickBot="1" x14ac:dyDescent="0.25">
      <c r="A151" s="27">
        <v>24</v>
      </c>
      <c r="B151" s="42">
        <v>1730.93</v>
      </c>
      <c r="C151" s="42">
        <v>1753</v>
      </c>
      <c r="D151" s="42">
        <v>1778.91</v>
      </c>
      <c r="E151" s="42">
        <v>1805.51</v>
      </c>
      <c r="F151" s="42">
        <v>1854.79</v>
      </c>
      <c r="G151" s="42">
        <v>1803.18</v>
      </c>
      <c r="H151" s="42">
        <v>1768.87</v>
      </c>
      <c r="I151" s="42">
        <v>1720.58</v>
      </c>
      <c r="J151" s="42">
        <v>1743.87</v>
      </c>
      <c r="K151" s="42">
        <v>1807.72</v>
      </c>
      <c r="L151" s="42">
        <v>1821.75</v>
      </c>
      <c r="M151" s="42">
        <v>1840.77</v>
      </c>
      <c r="N151" s="42">
        <v>1868.04</v>
      </c>
      <c r="O151" s="42">
        <v>1891.91</v>
      </c>
      <c r="P151" s="42">
        <v>1878.07</v>
      </c>
      <c r="Q151" s="42">
        <v>1887.6</v>
      </c>
      <c r="R151" s="42">
        <v>1849.68</v>
      </c>
      <c r="S151" s="42">
        <v>1855.57</v>
      </c>
      <c r="T151" s="42">
        <v>1844.37</v>
      </c>
      <c r="U151" s="42">
        <v>1844.35</v>
      </c>
      <c r="V151" s="42">
        <v>1867.33</v>
      </c>
      <c r="W151" s="42">
        <v>1826.18</v>
      </c>
      <c r="X151" s="42">
        <v>1775.72</v>
      </c>
      <c r="Y151" s="42">
        <v>1750.28</v>
      </c>
    </row>
    <row r="152" spans="1:25" ht="51" outlineLevel="1" x14ac:dyDescent="0.2">
      <c r="A152" s="133" t="s">
        <v>71</v>
      </c>
      <c r="B152" s="43">
        <v>1391.2203773799999</v>
      </c>
      <c r="C152" s="43">
        <v>1413.2927074900001</v>
      </c>
      <c r="D152" s="43">
        <v>1439.2024234400001</v>
      </c>
      <c r="E152" s="43">
        <v>1465.80392327</v>
      </c>
      <c r="F152" s="43">
        <v>1515.08647539</v>
      </c>
      <c r="G152" s="43">
        <v>1463.4707762999999</v>
      </c>
      <c r="H152" s="43">
        <v>1429.1649432199999</v>
      </c>
      <c r="I152" s="43">
        <v>1380.87113873</v>
      </c>
      <c r="J152" s="43">
        <v>1404.16269837</v>
      </c>
      <c r="K152" s="43">
        <v>1468.0162246299999</v>
      </c>
      <c r="L152" s="43">
        <v>1482.0419586600001</v>
      </c>
      <c r="M152" s="43">
        <v>1501.0677372299999</v>
      </c>
      <c r="N152" s="43">
        <v>1528.3372117399999</v>
      </c>
      <c r="O152" s="43">
        <v>1552.20912993</v>
      </c>
      <c r="P152" s="43">
        <v>1538.3673038500001</v>
      </c>
      <c r="Q152" s="43">
        <v>1547.89209403</v>
      </c>
      <c r="R152" s="43">
        <v>1509.97460415</v>
      </c>
      <c r="S152" s="43">
        <v>1515.86800257</v>
      </c>
      <c r="T152" s="43">
        <v>1504.6626925</v>
      </c>
      <c r="U152" s="43">
        <v>1504.6422791</v>
      </c>
      <c r="V152" s="43">
        <v>1527.62518957</v>
      </c>
      <c r="W152" s="43">
        <v>1486.47580849</v>
      </c>
      <c r="X152" s="43">
        <v>1436.0171754800001</v>
      </c>
      <c r="Y152" s="43">
        <v>1410.5712882099999</v>
      </c>
    </row>
    <row r="153" spans="1:25" ht="38.25" outlineLevel="1" x14ac:dyDescent="0.2">
      <c r="A153" s="16" t="s">
        <v>72</v>
      </c>
      <c r="B153" s="43">
        <v>196.28558347951798</v>
      </c>
      <c r="C153" s="43">
        <v>196.28558347951798</v>
      </c>
      <c r="D153" s="43">
        <v>196.28558347951798</v>
      </c>
      <c r="E153" s="43">
        <v>196.28558347951798</v>
      </c>
      <c r="F153" s="43">
        <v>196.28558347951798</v>
      </c>
      <c r="G153" s="43">
        <v>196.28558347951798</v>
      </c>
      <c r="H153" s="43">
        <v>196.28558347951798</v>
      </c>
      <c r="I153" s="43">
        <v>196.28558347951798</v>
      </c>
      <c r="J153" s="43">
        <v>196.28558347951798</v>
      </c>
      <c r="K153" s="43">
        <v>196.28558347951798</v>
      </c>
      <c r="L153" s="43">
        <v>196.28558347951798</v>
      </c>
      <c r="M153" s="43">
        <v>196.28558347951798</v>
      </c>
      <c r="N153" s="43">
        <v>196.28558347951798</v>
      </c>
      <c r="O153" s="43">
        <v>196.28558347951798</v>
      </c>
      <c r="P153" s="43">
        <v>196.28558347951798</v>
      </c>
      <c r="Q153" s="43">
        <v>196.28558347951798</v>
      </c>
      <c r="R153" s="43">
        <v>196.28558347951798</v>
      </c>
      <c r="S153" s="43">
        <v>196.28558347951798</v>
      </c>
      <c r="T153" s="43">
        <v>196.28558347951798</v>
      </c>
      <c r="U153" s="43">
        <v>196.28558347951798</v>
      </c>
      <c r="V153" s="43">
        <v>196.28558347951798</v>
      </c>
      <c r="W153" s="43">
        <v>196.28558347951798</v>
      </c>
      <c r="X153" s="43">
        <v>196.28558347951798</v>
      </c>
      <c r="Y153" s="43">
        <v>196.28558347951798</v>
      </c>
    </row>
    <row r="154" spans="1:25" outlineLevel="1" x14ac:dyDescent="0.2">
      <c r="A154" s="16" t="s">
        <v>3</v>
      </c>
      <c r="B154" s="43">
        <v>91.59</v>
      </c>
      <c r="C154" s="43">
        <v>91.59</v>
      </c>
      <c r="D154" s="43">
        <v>91.59</v>
      </c>
      <c r="E154" s="43">
        <v>91.59</v>
      </c>
      <c r="F154" s="43">
        <v>91.59</v>
      </c>
      <c r="G154" s="43">
        <v>91.59</v>
      </c>
      <c r="H154" s="43">
        <v>91.59</v>
      </c>
      <c r="I154" s="43">
        <v>91.59</v>
      </c>
      <c r="J154" s="43">
        <v>91.59</v>
      </c>
      <c r="K154" s="43">
        <v>91.59</v>
      </c>
      <c r="L154" s="43">
        <v>91.59</v>
      </c>
      <c r="M154" s="43">
        <v>91.59</v>
      </c>
      <c r="N154" s="43">
        <v>91.59</v>
      </c>
      <c r="O154" s="43">
        <v>91.59</v>
      </c>
      <c r="P154" s="43">
        <v>91.59</v>
      </c>
      <c r="Q154" s="43">
        <v>91.59</v>
      </c>
      <c r="R154" s="43">
        <v>91.59</v>
      </c>
      <c r="S154" s="43">
        <v>91.59</v>
      </c>
      <c r="T154" s="43">
        <v>91.59</v>
      </c>
      <c r="U154" s="43">
        <v>91.59</v>
      </c>
      <c r="V154" s="43">
        <v>91.59</v>
      </c>
      <c r="W154" s="43">
        <v>91.59</v>
      </c>
      <c r="X154" s="43">
        <v>91.59</v>
      </c>
      <c r="Y154" s="43">
        <v>91.59</v>
      </c>
    </row>
    <row r="155" spans="1:25" outlineLevel="1" x14ac:dyDescent="0.2">
      <c r="A155" s="17" t="s">
        <v>4</v>
      </c>
      <c r="B155" s="43">
        <v>48.78</v>
      </c>
      <c r="C155" s="43">
        <v>48.78</v>
      </c>
      <c r="D155" s="43">
        <v>48.78</v>
      </c>
      <c r="E155" s="43">
        <v>48.78</v>
      </c>
      <c r="F155" s="43">
        <v>48.78</v>
      </c>
      <c r="G155" s="43">
        <v>48.78</v>
      </c>
      <c r="H155" s="43">
        <v>48.78</v>
      </c>
      <c r="I155" s="43">
        <v>48.78</v>
      </c>
      <c r="J155" s="43">
        <v>48.78</v>
      </c>
      <c r="K155" s="43">
        <v>48.78</v>
      </c>
      <c r="L155" s="43">
        <v>48.78</v>
      </c>
      <c r="M155" s="43">
        <v>48.78</v>
      </c>
      <c r="N155" s="43">
        <v>48.78</v>
      </c>
      <c r="O155" s="43">
        <v>48.78</v>
      </c>
      <c r="P155" s="43">
        <v>48.78</v>
      </c>
      <c r="Q155" s="43">
        <v>48.78</v>
      </c>
      <c r="R155" s="43">
        <v>48.78</v>
      </c>
      <c r="S155" s="43">
        <v>48.78</v>
      </c>
      <c r="T155" s="43">
        <v>48.78</v>
      </c>
      <c r="U155" s="43">
        <v>48.78</v>
      </c>
      <c r="V155" s="43">
        <v>48.78</v>
      </c>
      <c r="W155" s="43">
        <v>48.78</v>
      </c>
      <c r="X155" s="43">
        <v>48.78</v>
      </c>
      <c r="Y155" s="43">
        <v>48.78</v>
      </c>
    </row>
    <row r="156" spans="1:25" ht="15" outlineLevel="1" thickBot="1" x14ac:dyDescent="0.25">
      <c r="A156" s="35" t="s">
        <v>118</v>
      </c>
      <c r="B156" s="43">
        <v>3.0497413099999999</v>
      </c>
      <c r="C156" s="43">
        <v>3.0497413099999999</v>
      </c>
      <c r="D156" s="43">
        <v>3.0497413099999999</v>
      </c>
      <c r="E156" s="43">
        <v>3.0497413099999999</v>
      </c>
      <c r="F156" s="43">
        <v>3.0497413099999999</v>
      </c>
      <c r="G156" s="43">
        <v>3.0497413099999999</v>
      </c>
      <c r="H156" s="43">
        <v>3.0497413099999999</v>
      </c>
      <c r="I156" s="43">
        <v>3.0497413099999999</v>
      </c>
      <c r="J156" s="43">
        <v>3.0497413099999999</v>
      </c>
      <c r="K156" s="43">
        <v>3.0497413099999999</v>
      </c>
      <c r="L156" s="43">
        <v>3.0497413099999999</v>
      </c>
      <c r="M156" s="43">
        <v>3.0497413099999999</v>
      </c>
      <c r="N156" s="43">
        <v>3.0497413099999999</v>
      </c>
      <c r="O156" s="43">
        <v>3.0497413099999999</v>
      </c>
      <c r="P156" s="43">
        <v>3.0497413099999999</v>
      </c>
      <c r="Q156" s="43">
        <v>3.0497413099999999</v>
      </c>
      <c r="R156" s="43">
        <v>3.0497413099999999</v>
      </c>
      <c r="S156" s="43">
        <v>3.0497413099999999</v>
      </c>
      <c r="T156" s="43">
        <v>3.0497413099999999</v>
      </c>
      <c r="U156" s="43">
        <v>3.0497413099999999</v>
      </c>
      <c r="V156" s="43">
        <v>3.0497413099999999</v>
      </c>
      <c r="W156" s="43">
        <v>3.0497413099999999</v>
      </c>
      <c r="X156" s="43">
        <v>3.0497413099999999</v>
      </c>
      <c r="Y156" s="43">
        <v>3.0497413099999999</v>
      </c>
    </row>
    <row r="157" spans="1:25" ht="15" thickBot="1" x14ac:dyDescent="0.25">
      <c r="A157" s="27">
        <v>25</v>
      </c>
      <c r="B157" s="42">
        <v>1819.21</v>
      </c>
      <c r="C157" s="42">
        <v>1776.16</v>
      </c>
      <c r="D157" s="42">
        <v>1805.37</v>
      </c>
      <c r="E157" s="42">
        <v>1827.32</v>
      </c>
      <c r="F157" s="42">
        <v>1873.88</v>
      </c>
      <c r="G157" s="42">
        <v>1824.9</v>
      </c>
      <c r="H157" s="42">
        <v>1797.21</v>
      </c>
      <c r="I157" s="42">
        <v>1852.39</v>
      </c>
      <c r="J157" s="42">
        <v>1932.11</v>
      </c>
      <c r="K157" s="42">
        <v>2010.28</v>
      </c>
      <c r="L157" s="42">
        <v>1988.73</v>
      </c>
      <c r="M157" s="42">
        <v>1993.43</v>
      </c>
      <c r="N157" s="42">
        <v>1984.15</v>
      </c>
      <c r="O157" s="42">
        <v>1891.04</v>
      </c>
      <c r="P157" s="42">
        <v>1897.23</v>
      </c>
      <c r="Q157" s="42">
        <v>1933.5</v>
      </c>
      <c r="R157" s="42">
        <v>1940.07</v>
      </c>
      <c r="S157" s="42">
        <v>1958.5</v>
      </c>
      <c r="T157" s="42">
        <v>1938.12</v>
      </c>
      <c r="U157" s="42">
        <v>1930.11</v>
      </c>
      <c r="V157" s="42">
        <v>1881.86</v>
      </c>
      <c r="W157" s="42">
        <v>1864.75</v>
      </c>
      <c r="X157" s="42">
        <v>1816.58</v>
      </c>
      <c r="Y157" s="42">
        <v>1723.69</v>
      </c>
    </row>
    <row r="158" spans="1:25" ht="51" outlineLevel="1" x14ac:dyDescent="0.2">
      <c r="A158" s="16" t="s">
        <v>71</v>
      </c>
      <c r="B158" s="43">
        <v>1479.50184788</v>
      </c>
      <c r="C158" s="43">
        <v>1436.4537336400001</v>
      </c>
      <c r="D158" s="43">
        <v>1465.6618016499999</v>
      </c>
      <c r="E158" s="43">
        <v>1487.61234784</v>
      </c>
      <c r="F158" s="43">
        <v>1534.17391327</v>
      </c>
      <c r="G158" s="43">
        <v>1485.1912561900001</v>
      </c>
      <c r="H158" s="43">
        <v>1457.4999004700001</v>
      </c>
      <c r="I158" s="43">
        <v>1512.68072024</v>
      </c>
      <c r="J158" s="43">
        <v>1592.40354379</v>
      </c>
      <c r="K158" s="43">
        <v>1670.5795841199999</v>
      </c>
      <c r="L158" s="43">
        <v>1649.02920571</v>
      </c>
      <c r="M158" s="43">
        <v>1653.72885653</v>
      </c>
      <c r="N158" s="43">
        <v>1644.44829901</v>
      </c>
      <c r="O158" s="43">
        <v>1551.332087</v>
      </c>
      <c r="P158" s="43">
        <v>1557.52040055</v>
      </c>
      <c r="Q158" s="43">
        <v>1593.79035565</v>
      </c>
      <c r="R158" s="43">
        <v>1600.36420284</v>
      </c>
      <c r="S158" s="43">
        <v>1618.79727796</v>
      </c>
      <c r="T158" s="43">
        <v>1598.4136974</v>
      </c>
      <c r="U158" s="43">
        <v>1590.40938246</v>
      </c>
      <c r="V158" s="43">
        <v>1542.15229428</v>
      </c>
      <c r="W158" s="43">
        <v>1525.0462635199999</v>
      </c>
      <c r="X158" s="43">
        <v>1476.87392877</v>
      </c>
      <c r="Y158" s="43">
        <v>1383.98353275</v>
      </c>
    </row>
    <row r="159" spans="1:25" ht="38.25" outlineLevel="1" x14ac:dyDescent="0.2">
      <c r="A159" s="16" t="s">
        <v>72</v>
      </c>
      <c r="B159" s="43">
        <v>196.28558347951798</v>
      </c>
      <c r="C159" s="43">
        <v>196.28558347951798</v>
      </c>
      <c r="D159" s="43">
        <v>196.28558347951798</v>
      </c>
      <c r="E159" s="43">
        <v>196.28558347951798</v>
      </c>
      <c r="F159" s="43">
        <v>196.28558347951798</v>
      </c>
      <c r="G159" s="43">
        <v>196.28558347951798</v>
      </c>
      <c r="H159" s="43">
        <v>196.28558347951798</v>
      </c>
      <c r="I159" s="43">
        <v>196.28558347951798</v>
      </c>
      <c r="J159" s="43">
        <v>196.28558347951798</v>
      </c>
      <c r="K159" s="43">
        <v>196.28558347951798</v>
      </c>
      <c r="L159" s="43">
        <v>196.28558347951798</v>
      </c>
      <c r="M159" s="43">
        <v>196.28558347951798</v>
      </c>
      <c r="N159" s="43">
        <v>196.28558347951798</v>
      </c>
      <c r="O159" s="43">
        <v>196.28558347951798</v>
      </c>
      <c r="P159" s="43">
        <v>196.28558347951798</v>
      </c>
      <c r="Q159" s="43">
        <v>196.28558347951798</v>
      </c>
      <c r="R159" s="43">
        <v>196.28558347951798</v>
      </c>
      <c r="S159" s="43">
        <v>196.28558347951798</v>
      </c>
      <c r="T159" s="43">
        <v>196.28558347951798</v>
      </c>
      <c r="U159" s="43">
        <v>196.28558347951798</v>
      </c>
      <c r="V159" s="43">
        <v>196.28558347951798</v>
      </c>
      <c r="W159" s="43">
        <v>196.28558347951798</v>
      </c>
      <c r="X159" s="43">
        <v>196.28558347951798</v>
      </c>
      <c r="Y159" s="43">
        <v>196.28558347951798</v>
      </c>
    </row>
    <row r="160" spans="1:25" outlineLevel="1" x14ac:dyDescent="0.2">
      <c r="A160" s="16" t="s">
        <v>3</v>
      </c>
      <c r="B160" s="43">
        <v>91.59</v>
      </c>
      <c r="C160" s="43">
        <v>91.59</v>
      </c>
      <c r="D160" s="43">
        <v>91.59</v>
      </c>
      <c r="E160" s="43">
        <v>91.59</v>
      </c>
      <c r="F160" s="43">
        <v>91.59</v>
      </c>
      <c r="G160" s="43">
        <v>91.59</v>
      </c>
      <c r="H160" s="43">
        <v>91.59</v>
      </c>
      <c r="I160" s="43">
        <v>91.59</v>
      </c>
      <c r="J160" s="43">
        <v>91.59</v>
      </c>
      <c r="K160" s="43">
        <v>91.59</v>
      </c>
      <c r="L160" s="43">
        <v>91.59</v>
      </c>
      <c r="M160" s="43">
        <v>91.59</v>
      </c>
      <c r="N160" s="43">
        <v>91.59</v>
      </c>
      <c r="O160" s="43">
        <v>91.59</v>
      </c>
      <c r="P160" s="43">
        <v>91.59</v>
      </c>
      <c r="Q160" s="43">
        <v>91.59</v>
      </c>
      <c r="R160" s="43">
        <v>91.59</v>
      </c>
      <c r="S160" s="43">
        <v>91.59</v>
      </c>
      <c r="T160" s="43">
        <v>91.59</v>
      </c>
      <c r="U160" s="43">
        <v>91.59</v>
      </c>
      <c r="V160" s="43">
        <v>91.59</v>
      </c>
      <c r="W160" s="43">
        <v>91.59</v>
      </c>
      <c r="X160" s="43">
        <v>91.59</v>
      </c>
      <c r="Y160" s="43">
        <v>91.59</v>
      </c>
    </row>
    <row r="161" spans="1:25" outlineLevel="1" x14ac:dyDescent="0.2">
      <c r="A161" s="17" t="s">
        <v>4</v>
      </c>
      <c r="B161" s="43">
        <v>48.78</v>
      </c>
      <c r="C161" s="43">
        <v>48.78</v>
      </c>
      <c r="D161" s="43">
        <v>48.78</v>
      </c>
      <c r="E161" s="43">
        <v>48.78</v>
      </c>
      <c r="F161" s="43">
        <v>48.78</v>
      </c>
      <c r="G161" s="43">
        <v>48.78</v>
      </c>
      <c r="H161" s="43">
        <v>48.78</v>
      </c>
      <c r="I161" s="43">
        <v>48.78</v>
      </c>
      <c r="J161" s="43">
        <v>48.78</v>
      </c>
      <c r="K161" s="43">
        <v>48.78</v>
      </c>
      <c r="L161" s="43">
        <v>48.78</v>
      </c>
      <c r="M161" s="43">
        <v>48.78</v>
      </c>
      <c r="N161" s="43">
        <v>48.78</v>
      </c>
      <c r="O161" s="43">
        <v>48.78</v>
      </c>
      <c r="P161" s="43">
        <v>48.78</v>
      </c>
      <c r="Q161" s="43">
        <v>48.78</v>
      </c>
      <c r="R161" s="43">
        <v>48.78</v>
      </c>
      <c r="S161" s="43">
        <v>48.78</v>
      </c>
      <c r="T161" s="43">
        <v>48.78</v>
      </c>
      <c r="U161" s="43">
        <v>48.78</v>
      </c>
      <c r="V161" s="43">
        <v>48.78</v>
      </c>
      <c r="W161" s="43">
        <v>48.78</v>
      </c>
      <c r="X161" s="43">
        <v>48.78</v>
      </c>
      <c r="Y161" s="43">
        <v>48.78</v>
      </c>
    </row>
    <row r="162" spans="1:25" ht="15" outlineLevel="1" thickBot="1" x14ac:dyDescent="0.25">
      <c r="A162" s="35" t="s">
        <v>118</v>
      </c>
      <c r="B162" s="43">
        <v>3.0497413099999999</v>
      </c>
      <c r="C162" s="43">
        <v>3.0497413099999999</v>
      </c>
      <c r="D162" s="43">
        <v>3.0497413099999999</v>
      </c>
      <c r="E162" s="43">
        <v>3.0497413099999999</v>
      </c>
      <c r="F162" s="43">
        <v>3.0497413099999999</v>
      </c>
      <c r="G162" s="43">
        <v>3.0497413099999999</v>
      </c>
      <c r="H162" s="43">
        <v>3.0497413099999999</v>
      </c>
      <c r="I162" s="43">
        <v>3.0497413099999999</v>
      </c>
      <c r="J162" s="43">
        <v>3.0497413099999999</v>
      </c>
      <c r="K162" s="43">
        <v>3.0497413099999999</v>
      </c>
      <c r="L162" s="43">
        <v>3.0497413099999999</v>
      </c>
      <c r="M162" s="43">
        <v>3.0497413099999999</v>
      </c>
      <c r="N162" s="43">
        <v>3.0497413099999999</v>
      </c>
      <c r="O162" s="43">
        <v>3.0497413099999999</v>
      </c>
      <c r="P162" s="43">
        <v>3.0497413099999999</v>
      </c>
      <c r="Q162" s="43">
        <v>3.0497413099999999</v>
      </c>
      <c r="R162" s="43">
        <v>3.0497413099999999</v>
      </c>
      <c r="S162" s="43">
        <v>3.0497413099999999</v>
      </c>
      <c r="T162" s="43">
        <v>3.0497413099999999</v>
      </c>
      <c r="U162" s="43">
        <v>3.0497413099999999</v>
      </c>
      <c r="V162" s="43">
        <v>3.0497413099999999</v>
      </c>
      <c r="W162" s="43">
        <v>3.0497413099999999</v>
      </c>
      <c r="X162" s="43">
        <v>3.0497413099999999</v>
      </c>
      <c r="Y162" s="43">
        <v>3.0497413099999999</v>
      </c>
    </row>
    <row r="163" spans="1:25" ht="15" thickBot="1" x14ac:dyDescent="0.25">
      <c r="A163" s="28">
        <v>26</v>
      </c>
      <c r="B163" s="42">
        <v>1693.96</v>
      </c>
      <c r="C163" s="42">
        <v>1611.24</v>
      </c>
      <c r="D163" s="42">
        <v>1590.42</v>
      </c>
      <c r="E163" s="42">
        <v>1628.76</v>
      </c>
      <c r="F163" s="42">
        <v>1658.01</v>
      </c>
      <c r="G163" s="42">
        <v>1648.33</v>
      </c>
      <c r="H163" s="42">
        <v>1593.16</v>
      </c>
      <c r="I163" s="42">
        <v>1678.32</v>
      </c>
      <c r="J163" s="42">
        <v>1810.23</v>
      </c>
      <c r="K163" s="42">
        <v>1898.24</v>
      </c>
      <c r="L163" s="42">
        <v>1855.43</v>
      </c>
      <c r="M163" s="42">
        <v>1895.68</v>
      </c>
      <c r="N163" s="42">
        <v>1858.19</v>
      </c>
      <c r="O163" s="42">
        <v>1896.94</v>
      </c>
      <c r="P163" s="42">
        <v>1894.29</v>
      </c>
      <c r="Q163" s="42">
        <v>1901.45</v>
      </c>
      <c r="R163" s="42">
        <v>1958.11</v>
      </c>
      <c r="S163" s="42">
        <v>2003.36</v>
      </c>
      <c r="T163" s="42">
        <v>1955.88</v>
      </c>
      <c r="U163" s="42">
        <v>1937</v>
      </c>
      <c r="V163" s="42">
        <v>1943.02</v>
      </c>
      <c r="W163" s="42">
        <v>1949.95</v>
      </c>
      <c r="X163" s="42">
        <v>1869.73</v>
      </c>
      <c r="Y163" s="42">
        <v>1777.78</v>
      </c>
    </row>
    <row r="164" spans="1:25" ht="51" outlineLevel="1" x14ac:dyDescent="0.2">
      <c r="A164" s="16" t="s">
        <v>71</v>
      </c>
      <c r="B164" s="43">
        <v>1354.2556193099999</v>
      </c>
      <c r="C164" s="43">
        <v>1271.5301042200001</v>
      </c>
      <c r="D164" s="43">
        <v>1250.7132764</v>
      </c>
      <c r="E164" s="43">
        <v>1289.05487685</v>
      </c>
      <c r="F164" s="43">
        <v>1318.3068210700001</v>
      </c>
      <c r="G164" s="43">
        <v>1308.62893586</v>
      </c>
      <c r="H164" s="43">
        <v>1253.44973645</v>
      </c>
      <c r="I164" s="43">
        <v>1338.6171101499999</v>
      </c>
      <c r="J164" s="43">
        <v>1470.52852319</v>
      </c>
      <c r="K164" s="43">
        <v>1558.5362178299999</v>
      </c>
      <c r="L164" s="43">
        <v>1515.7259855699999</v>
      </c>
      <c r="M164" s="43">
        <v>1555.9719044200001</v>
      </c>
      <c r="N164" s="43">
        <v>1518.4851829300001</v>
      </c>
      <c r="O164" s="43">
        <v>1557.23741935</v>
      </c>
      <c r="P164" s="43">
        <v>1554.58711126</v>
      </c>
      <c r="Q164" s="43">
        <v>1561.7422668700001</v>
      </c>
      <c r="R164" s="43">
        <v>1618.4030626599999</v>
      </c>
      <c r="S164" s="43">
        <v>1663.6540328000001</v>
      </c>
      <c r="T164" s="43">
        <v>1616.1723949100001</v>
      </c>
      <c r="U164" s="43">
        <v>1597.29510121</v>
      </c>
      <c r="V164" s="43">
        <v>1603.3118894300001</v>
      </c>
      <c r="W164" s="43">
        <v>1610.2432432000001</v>
      </c>
      <c r="X164" s="43">
        <v>1530.0200760299999</v>
      </c>
      <c r="Y164" s="43">
        <v>1438.0765750600001</v>
      </c>
    </row>
    <row r="165" spans="1:25" ht="38.25" outlineLevel="1" x14ac:dyDescent="0.2">
      <c r="A165" s="16" t="s">
        <v>72</v>
      </c>
      <c r="B165" s="43">
        <v>196.28558347951798</v>
      </c>
      <c r="C165" s="43">
        <v>196.28558347951798</v>
      </c>
      <c r="D165" s="43">
        <v>196.28558347951798</v>
      </c>
      <c r="E165" s="43">
        <v>196.28558347951798</v>
      </c>
      <c r="F165" s="43">
        <v>196.28558347951798</v>
      </c>
      <c r="G165" s="43">
        <v>196.28558347951798</v>
      </c>
      <c r="H165" s="43">
        <v>196.28558347951798</v>
      </c>
      <c r="I165" s="43">
        <v>196.28558347951798</v>
      </c>
      <c r="J165" s="43">
        <v>196.28558347951798</v>
      </c>
      <c r="K165" s="43">
        <v>196.28558347951798</v>
      </c>
      <c r="L165" s="43">
        <v>196.28558347951798</v>
      </c>
      <c r="M165" s="43">
        <v>196.28558347951798</v>
      </c>
      <c r="N165" s="43">
        <v>196.28558347951798</v>
      </c>
      <c r="O165" s="43">
        <v>196.28558347951798</v>
      </c>
      <c r="P165" s="43">
        <v>196.28558347951798</v>
      </c>
      <c r="Q165" s="43">
        <v>196.28558347951798</v>
      </c>
      <c r="R165" s="43">
        <v>196.28558347951798</v>
      </c>
      <c r="S165" s="43">
        <v>196.28558347951798</v>
      </c>
      <c r="T165" s="43">
        <v>196.28558347951798</v>
      </c>
      <c r="U165" s="43">
        <v>196.28558347951798</v>
      </c>
      <c r="V165" s="43">
        <v>196.28558347951798</v>
      </c>
      <c r="W165" s="43">
        <v>196.28558347951798</v>
      </c>
      <c r="X165" s="43">
        <v>196.28558347951798</v>
      </c>
      <c r="Y165" s="43">
        <v>196.28558347951798</v>
      </c>
    </row>
    <row r="166" spans="1:25" outlineLevel="1" x14ac:dyDescent="0.2">
      <c r="A166" s="16" t="s">
        <v>3</v>
      </c>
      <c r="B166" s="43">
        <v>91.59</v>
      </c>
      <c r="C166" s="43">
        <v>91.59</v>
      </c>
      <c r="D166" s="43">
        <v>91.59</v>
      </c>
      <c r="E166" s="43">
        <v>91.59</v>
      </c>
      <c r="F166" s="43">
        <v>91.59</v>
      </c>
      <c r="G166" s="43">
        <v>91.59</v>
      </c>
      <c r="H166" s="43">
        <v>91.59</v>
      </c>
      <c r="I166" s="43">
        <v>91.59</v>
      </c>
      <c r="J166" s="43">
        <v>91.59</v>
      </c>
      <c r="K166" s="43">
        <v>91.59</v>
      </c>
      <c r="L166" s="43">
        <v>91.59</v>
      </c>
      <c r="M166" s="43">
        <v>91.59</v>
      </c>
      <c r="N166" s="43">
        <v>91.59</v>
      </c>
      <c r="O166" s="43">
        <v>91.59</v>
      </c>
      <c r="P166" s="43">
        <v>91.59</v>
      </c>
      <c r="Q166" s="43">
        <v>91.59</v>
      </c>
      <c r="R166" s="43">
        <v>91.59</v>
      </c>
      <c r="S166" s="43">
        <v>91.59</v>
      </c>
      <c r="T166" s="43">
        <v>91.59</v>
      </c>
      <c r="U166" s="43">
        <v>91.59</v>
      </c>
      <c r="V166" s="43">
        <v>91.59</v>
      </c>
      <c r="W166" s="43">
        <v>91.59</v>
      </c>
      <c r="X166" s="43">
        <v>91.59</v>
      </c>
      <c r="Y166" s="43">
        <v>91.59</v>
      </c>
    </row>
    <row r="167" spans="1:25" outlineLevel="1" x14ac:dyDescent="0.2">
      <c r="A167" s="17" t="s">
        <v>4</v>
      </c>
      <c r="B167" s="43">
        <v>48.78</v>
      </c>
      <c r="C167" s="43">
        <v>48.78</v>
      </c>
      <c r="D167" s="43">
        <v>48.78</v>
      </c>
      <c r="E167" s="43">
        <v>48.78</v>
      </c>
      <c r="F167" s="43">
        <v>48.78</v>
      </c>
      <c r="G167" s="43">
        <v>48.78</v>
      </c>
      <c r="H167" s="43">
        <v>48.78</v>
      </c>
      <c r="I167" s="43">
        <v>48.78</v>
      </c>
      <c r="J167" s="43">
        <v>48.78</v>
      </c>
      <c r="K167" s="43">
        <v>48.78</v>
      </c>
      <c r="L167" s="43">
        <v>48.78</v>
      </c>
      <c r="M167" s="43">
        <v>48.78</v>
      </c>
      <c r="N167" s="43">
        <v>48.78</v>
      </c>
      <c r="O167" s="43">
        <v>48.78</v>
      </c>
      <c r="P167" s="43">
        <v>48.78</v>
      </c>
      <c r="Q167" s="43">
        <v>48.78</v>
      </c>
      <c r="R167" s="43">
        <v>48.78</v>
      </c>
      <c r="S167" s="43">
        <v>48.78</v>
      </c>
      <c r="T167" s="43">
        <v>48.78</v>
      </c>
      <c r="U167" s="43">
        <v>48.78</v>
      </c>
      <c r="V167" s="43">
        <v>48.78</v>
      </c>
      <c r="W167" s="43">
        <v>48.78</v>
      </c>
      <c r="X167" s="43">
        <v>48.78</v>
      </c>
      <c r="Y167" s="43">
        <v>48.78</v>
      </c>
    </row>
    <row r="168" spans="1:25" ht="15" outlineLevel="1" thickBot="1" x14ac:dyDescent="0.25">
      <c r="A168" s="35" t="s">
        <v>118</v>
      </c>
      <c r="B168" s="43">
        <v>3.0497413099999999</v>
      </c>
      <c r="C168" s="43">
        <v>3.0497413099999999</v>
      </c>
      <c r="D168" s="43">
        <v>3.0497413099999999</v>
      </c>
      <c r="E168" s="43">
        <v>3.0497413099999999</v>
      </c>
      <c r="F168" s="43">
        <v>3.0497413099999999</v>
      </c>
      <c r="G168" s="43">
        <v>3.0497413099999999</v>
      </c>
      <c r="H168" s="43">
        <v>3.0497413099999999</v>
      </c>
      <c r="I168" s="43">
        <v>3.0497413099999999</v>
      </c>
      <c r="J168" s="43">
        <v>3.0497413099999999</v>
      </c>
      <c r="K168" s="43">
        <v>3.0497413099999999</v>
      </c>
      <c r="L168" s="43">
        <v>3.0497413099999999</v>
      </c>
      <c r="M168" s="43">
        <v>3.0497413099999999</v>
      </c>
      <c r="N168" s="43">
        <v>3.0497413099999999</v>
      </c>
      <c r="O168" s="43">
        <v>3.0497413099999999</v>
      </c>
      <c r="P168" s="43">
        <v>3.0497413099999999</v>
      </c>
      <c r="Q168" s="43">
        <v>3.0497413099999999</v>
      </c>
      <c r="R168" s="43">
        <v>3.0497413099999999</v>
      </c>
      <c r="S168" s="43">
        <v>3.0497413099999999</v>
      </c>
      <c r="T168" s="43">
        <v>3.0497413099999999</v>
      </c>
      <c r="U168" s="43">
        <v>3.0497413099999999</v>
      </c>
      <c r="V168" s="43">
        <v>3.0497413099999999</v>
      </c>
      <c r="W168" s="43">
        <v>3.0497413099999999</v>
      </c>
      <c r="X168" s="43">
        <v>3.0497413099999999</v>
      </c>
      <c r="Y168" s="43">
        <v>3.0497413099999999</v>
      </c>
    </row>
    <row r="169" spans="1:25" ht="15" thickBot="1" x14ac:dyDescent="0.25">
      <c r="A169" s="33">
        <v>27</v>
      </c>
      <c r="B169" s="42">
        <v>1594.91</v>
      </c>
      <c r="C169" s="42">
        <v>1571.89</v>
      </c>
      <c r="D169" s="42">
        <v>1529.72</v>
      </c>
      <c r="E169" s="42">
        <v>1541.42</v>
      </c>
      <c r="F169" s="42">
        <v>1580.31</v>
      </c>
      <c r="G169" s="42">
        <v>1588.35</v>
      </c>
      <c r="H169" s="42">
        <v>1647.11</v>
      </c>
      <c r="I169" s="42">
        <v>1691.45</v>
      </c>
      <c r="J169" s="42">
        <v>1825.94</v>
      </c>
      <c r="K169" s="42">
        <v>1925.02</v>
      </c>
      <c r="L169" s="42">
        <v>1916.94</v>
      </c>
      <c r="M169" s="42">
        <v>1891.52</v>
      </c>
      <c r="N169" s="42">
        <v>1890.45</v>
      </c>
      <c r="O169" s="42">
        <v>1893.51</v>
      </c>
      <c r="P169" s="42">
        <v>1916.45</v>
      </c>
      <c r="Q169" s="42">
        <v>1930.57</v>
      </c>
      <c r="R169" s="42">
        <v>1908.24</v>
      </c>
      <c r="S169" s="42">
        <v>1934.91</v>
      </c>
      <c r="T169" s="42">
        <v>1919.58</v>
      </c>
      <c r="U169" s="42">
        <v>1927.36</v>
      </c>
      <c r="V169" s="42">
        <v>1884.3</v>
      </c>
      <c r="W169" s="42">
        <v>1848.76</v>
      </c>
      <c r="X169" s="42">
        <v>1836.04</v>
      </c>
      <c r="Y169" s="42">
        <v>1731.92</v>
      </c>
    </row>
    <row r="170" spans="1:25" ht="51" outlineLevel="1" x14ac:dyDescent="0.2">
      <c r="A170" s="133" t="s">
        <v>71</v>
      </c>
      <c r="B170" s="43">
        <v>1255.19984516</v>
      </c>
      <c r="C170" s="43">
        <v>1232.18288459</v>
      </c>
      <c r="D170" s="43">
        <v>1190.0153943</v>
      </c>
      <c r="E170" s="43">
        <v>1201.7190186099999</v>
      </c>
      <c r="F170" s="43">
        <v>1240.6025597</v>
      </c>
      <c r="G170" s="43">
        <v>1248.6469043</v>
      </c>
      <c r="H170" s="43">
        <v>1307.4082010300001</v>
      </c>
      <c r="I170" s="43">
        <v>1351.74952644</v>
      </c>
      <c r="J170" s="43">
        <v>1486.23337986</v>
      </c>
      <c r="K170" s="43">
        <v>1585.3134921999999</v>
      </c>
      <c r="L170" s="43">
        <v>1577.23524402</v>
      </c>
      <c r="M170" s="43">
        <v>1551.8122289</v>
      </c>
      <c r="N170" s="43">
        <v>1550.7444949400001</v>
      </c>
      <c r="O170" s="43">
        <v>1553.8044841799999</v>
      </c>
      <c r="P170" s="43">
        <v>1576.7417034</v>
      </c>
      <c r="Q170" s="43">
        <v>1590.8629777599999</v>
      </c>
      <c r="R170" s="43">
        <v>1568.53569608</v>
      </c>
      <c r="S170" s="43">
        <v>1595.2085600400001</v>
      </c>
      <c r="T170" s="43">
        <v>1579.87162758</v>
      </c>
      <c r="U170" s="43">
        <v>1587.65566554</v>
      </c>
      <c r="V170" s="43">
        <v>1544.59854683</v>
      </c>
      <c r="W170" s="43">
        <v>1509.05009569</v>
      </c>
      <c r="X170" s="43">
        <v>1496.3322234699999</v>
      </c>
      <c r="Y170" s="43">
        <v>1392.2105766300001</v>
      </c>
    </row>
    <row r="171" spans="1:25" ht="38.25" outlineLevel="1" x14ac:dyDescent="0.2">
      <c r="A171" s="16" t="s">
        <v>72</v>
      </c>
      <c r="B171" s="43">
        <v>196.28558347951798</v>
      </c>
      <c r="C171" s="43">
        <v>196.28558347951798</v>
      </c>
      <c r="D171" s="43">
        <v>196.28558347951798</v>
      </c>
      <c r="E171" s="43">
        <v>196.28558347951798</v>
      </c>
      <c r="F171" s="43">
        <v>196.28558347951798</v>
      </c>
      <c r="G171" s="43">
        <v>196.28558347951798</v>
      </c>
      <c r="H171" s="43">
        <v>196.28558347951798</v>
      </c>
      <c r="I171" s="43">
        <v>196.28558347951798</v>
      </c>
      <c r="J171" s="43">
        <v>196.28558347951798</v>
      </c>
      <c r="K171" s="43">
        <v>196.28558347951798</v>
      </c>
      <c r="L171" s="43">
        <v>196.28558347951798</v>
      </c>
      <c r="M171" s="43">
        <v>196.28558347951798</v>
      </c>
      <c r="N171" s="43">
        <v>196.28558347951798</v>
      </c>
      <c r="O171" s="43">
        <v>196.28558347951798</v>
      </c>
      <c r="P171" s="43">
        <v>196.28558347951798</v>
      </c>
      <c r="Q171" s="43">
        <v>196.28558347951798</v>
      </c>
      <c r="R171" s="43">
        <v>196.28558347951798</v>
      </c>
      <c r="S171" s="43">
        <v>196.28558347951798</v>
      </c>
      <c r="T171" s="43">
        <v>196.28558347951798</v>
      </c>
      <c r="U171" s="43">
        <v>196.28558347951798</v>
      </c>
      <c r="V171" s="43">
        <v>196.28558347951798</v>
      </c>
      <c r="W171" s="43">
        <v>196.28558347951798</v>
      </c>
      <c r="X171" s="43">
        <v>196.28558347951798</v>
      </c>
      <c r="Y171" s="43">
        <v>196.28558347951798</v>
      </c>
    </row>
    <row r="172" spans="1:25" outlineLevel="1" x14ac:dyDescent="0.2">
      <c r="A172" s="16" t="s">
        <v>3</v>
      </c>
      <c r="B172" s="43">
        <v>91.59</v>
      </c>
      <c r="C172" s="43">
        <v>91.59</v>
      </c>
      <c r="D172" s="43">
        <v>91.59</v>
      </c>
      <c r="E172" s="43">
        <v>91.59</v>
      </c>
      <c r="F172" s="43">
        <v>91.59</v>
      </c>
      <c r="G172" s="43">
        <v>91.59</v>
      </c>
      <c r="H172" s="43">
        <v>91.59</v>
      </c>
      <c r="I172" s="43">
        <v>91.59</v>
      </c>
      <c r="J172" s="43">
        <v>91.59</v>
      </c>
      <c r="K172" s="43">
        <v>91.59</v>
      </c>
      <c r="L172" s="43">
        <v>91.59</v>
      </c>
      <c r="M172" s="43">
        <v>91.59</v>
      </c>
      <c r="N172" s="43">
        <v>91.59</v>
      </c>
      <c r="O172" s="43">
        <v>91.59</v>
      </c>
      <c r="P172" s="43">
        <v>91.59</v>
      </c>
      <c r="Q172" s="43">
        <v>91.59</v>
      </c>
      <c r="R172" s="43">
        <v>91.59</v>
      </c>
      <c r="S172" s="43">
        <v>91.59</v>
      </c>
      <c r="T172" s="43">
        <v>91.59</v>
      </c>
      <c r="U172" s="43">
        <v>91.59</v>
      </c>
      <c r="V172" s="43">
        <v>91.59</v>
      </c>
      <c r="W172" s="43">
        <v>91.59</v>
      </c>
      <c r="X172" s="43">
        <v>91.59</v>
      </c>
      <c r="Y172" s="43">
        <v>91.59</v>
      </c>
    </row>
    <row r="173" spans="1:25" outlineLevel="1" x14ac:dyDescent="0.2">
      <c r="A173" s="17" t="s">
        <v>4</v>
      </c>
      <c r="B173" s="43">
        <v>48.78</v>
      </c>
      <c r="C173" s="43">
        <v>48.78</v>
      </c>
      <c r="D173" s="43">
        <v>48.78</v>
      </c>
      <c r="E173" s="43">
        <v>48.78</v>
      </c>
      <c r="F173" s="43">
        <v>48.78</v>
      </c>
      <c r="G173" s="43">
        <v>48.78</v>
      </c>
      <c r="H173" s="43">
        <v>48.78</v>
      </c>
      <c r="I173" s="43">
        <v>48.78</v>
      </c>
      <c r="J173" s="43">
        <v>48.78</v>
      </c>
      <c r="K173" s="43">
        <v>48.78</v>
      </c>
      <c r="L173" s="43">
        <v>48.78</v>
      </c>
      <c r="M173" s="43">
        <v>48.78</v>
      </c>
      <c r="N173" s="43">
        <v>48.78</v>
      </c>
      <c r="O173" s="43">
        <v>48.78</v>
      </c>
      <c r="P173" s="43">
        <v>48.78</v>
      </c>
      <c r="Q173" s="43">
        <v>48.78</v>
      </c>
      <c r="R173" s="43">
        <v>48.78</v>
      </c>
      <c r="S173" s="43">
        <v>48.78</v>
      </c>
      <c r="T173" s="43">
        <v>48.78</v>
      </c>
      <c r="U173" s="43">
        <v>48.78</v>
      </c>
      <c r="V173" s="43">
        <v>48.78</v>
      </c>
      <c r="W173" s="43">
        <v>48.78</v>
      </c>
      <c r="X173" s="43">
        <v>48.78</v>
      </c>
      <c r="Y173" s="43">
        <v>48.78</v>
      </c>
    </row>
    <row r="174" spans="1:25" ht="15" outlineLevel="1" thickBot="1" x14ac:dyDescent="0.25">
      <c r="A174" s="35" t="s">
        <v>118</v>
      </c>
      <c r="B174" s="43">
        <v>3.0497413099999999</v>
      </c>
      <c r="C174" s="43">
        <v>3.0497413099999999</v>
      </c>
      <c r="D174" s="43">
        <v>3.0497413099999999</v>
      </c>
      <c r="E174" s="43">
        <v>3.0497413099999999</v>
      </c>
      <c r="F174" s="43">
        <v>3.0497413099999999</v>
      </c>
      <c r="G174" s="43">
        <v>3.0497413099999999</v>
      </c>
      <c r="H174" s="43">
        <v>3.0497413099999999</v>
      </c>
      <c r="I174" s="43">
        <v>3.0497413099999999</v>
      </c>
      <c r="J174" s="43">
        <v>3.0497413099999999</v>
      </c>
      <c r="K174" s="43">
        <v>3.0497413099999999</v>
      </c>
      <c r="L174" s="43">
        <v>3.0497413099999999</v>
      </c>
      <c r="M174" s="43">
        <v>3.0497413099999999</v>
      </c>
      <c r="N174" s="43">
        <v>3.0497413099999999</v>
      </c>
      <c r="O174" s="43">
        <v>3.0497413099999999</v>
      </c>
      <c r="P174" s="43">
        <v>3.0497413099999999</v>
      </c>
      <c r="Q174" s="43">
        <v>3.0497413099999999</v>
      </c>
      <c r="R174" s="43">
        <v>3.0497413099999999</v>
      </c>
      <c r="S174" s="43">
        <v>3.0497413099999999</v>
      </c>
      <c r="T174" s="43">
        <v>3.0497413099999999</v>
      </c>
      <c r="U174" s="43">
        <v>3.0497413099999999</v>
      </c>
      <c r="V174" s="43">
        <v>3.0497413099999999</v>
      </c>
      <c r="W174" s="43">
        <v>3.0497413099999999</v>
      </c>
      <c r="X174" s="43">
        <v>3.0497413099999999</v>
      </c>
      <c r="Y174" s="43">
        <v>3.0497413099999999</v>
      </c>
    </row>
    <row r="175" spans="1:25" ht="15" thickBot="1" x14ac:dyDescent="0.25">
      <c r="A175" s="27">
        <v>28</v>
      </c>
      <c r="B175" s="42">
        <v>1626.3</v>
      </c>
      <c r="C175" s="42">
        <v>1607.38</v>
      </c>
      <c r="D175" s="42">
        <v>1576.05</v>
      </c>
      <c r="E175" s="42">
        <v>1594.99</v>
      </c>
      <c r="F175" s="42">
        <v>1593.85</v>
      </c>
      <c r="G175" s="42">
        <v>1635.98</v>
      </c>
      <c r="H175" s="42">
        <v>1679.51</v>
      </c>
      <c r="I175" s="42">
        <v>1789.35</v>
      </c>
      <c r="J175" s="42">
        <v>1881.51</v>
      </c>
      <c r="K175" s="42">
        <v>1959.6</v>
      </c>
      <c r="L175" s="42">
        <v>1999.1</v>
      </c>
      <c r="M175" s="42">
        <v>1955.16</v>
      </c>
      <c r="N175" s="42">
        <v>1940.81</v>
      </c>
      <c r="O175" s="42">
        <v>1911.02</v>
      </c>
      <c r="P175" s="42">
        <v>1896.89</v>
      </c>
      <c r="Q175" s="42">
        <v>1944.42</v>
      </c>
      <c r="R175" s="42">
        <v>1945.61</v>
      </c>
      <c r="S175" s="42">
        <v>1947.79</v>
      </c>
      <c r="T175" s="42">
        <v>1931.47</v>
      </c>
      <c r="U175" s="42">
        <v>1913.73</v>
      </c>
      <c r="V175" s="42">
        <v>1889.95</v>
      </c>
      <c r="W175" s="42">
        <v>1908.37</v>
      </c>
      <c r="X175" s="42">
        <v>1859.54</v>
      </c>
      <c r="Y175" s="42">
        <v>1761.63</v>
      </c>
    </row>
    <row r="176" spans="1:25" ht="51" outlineLevel="1" x14ac:dyDescent="0.2">
      <c r="A176" s="133" t="s">
        <v>71</v>
      </c>
      <c r="B176" s="43">
        <v>1286.59020536</v>
      </c>
      <c r="C176" s="43">
        <v>1267.6731907400001</v>
      </c>
      <c r="D176" s="43">
        <v>1236.3487623599999</v>
      </c>
      <c r="E176" s="43">
        <v>1255.28007626</v>
      </c>
      <c r="F176" s="43">
        <v>1254.14404745</v>
      </c>
      <c r="G176" s="43">
        <v>1296.2720556899999</v>
      </c>
      <c r="H176" s="43">
        <v>1339.80063034</v>
      </c>
      <c r="I176" s="43">
        <v>1449.64307682</v>
      </c>
      <c r="J176" s="43">
        <v>1541.8073870799999</v>
      </c>
      <c r="K176" s="43">
        <v>1619.89814482</v>
      </c>
      <c r="L176" s="43">
        <v>1659.39025653</v>
      </c>
      <c r="M176" s="43">
        <v>1615.4546390099999</v>
      </c>
      <c r="N176" s="43">
        <v>1601.1095700999999</v>
      </c>
      <c r="O176" s="43">
        <v>1571.3138924499999</v>
      </c>
      <c r="P176" s="43">
        <v>1557.18790902</v>
      </c>
      <c r="Q176" s="43">
        <v>1604.7174517799999</v>
      </c>
      <c r="R176" s="43">
        <v>1605.8997017199999</v>
      </c>
      <c r="S176" s="43">
        <v>1608.0810481599999</v>
      </c>
      <c r="T176" s="43">
        <v>1591.7628283700001</v>
      </c>
      <c r="U176" s="43">
        <v>1574.0238896799999</v>
      </c>
      <c r="V176" s="43">
        <v>1550.24218492</v>
      </c>
      <c r="W176" s="43">
        <v>1568.66399015</v>
      </c>
      <c r="X176" s="43">
        <v>1519.8367477199999</v>
      </c>
      <c r="Y176" s="43">
        <v>1421.92747489</v>
      </c>
    </row>
    <row r="177" spans="1:25" ht="38.25" outlineLevel="1" x14ac:dyDescent="0.2">
      <c r="A177" s="16" t="s">
        <v>72</v>
      </c>
      <c r="B177" s="43">
        <v>196.28558347951798</v>
      </c>
      <c r="C177" s="43">
        <v>196.28558347951798</v>
      </c>
      <c r="D177" s="43">
        <v>196.28558347951798</v>
      </c>
      <c r="E177" s="43">
        <v>196.28558347951798</v>
      </c>
      <c r="F177" s="43">
        <v>196.28558347951798</v>
      </c>
      <c r="G177" s="43">
        <v>196.28558347951798</v>
      </c>
      <c r="H177" s="43">
        <v>196.28558347951798</v>
      </c>
      <c r="I177" s="43">
        <v>196.28558347951798</v>
      </c>
      <c r="J177" s="43">
        <v>196.28558347951798</v>
      </c>
      <c r="K177" s="43">
        <v>196.28558347951798</v>
      </c>
      <c r="L177" s="43">
        <v>196.28558347951798</v>
      </c>
      <c r="M177" s="43">
        <v>196.28558347951798</v>
      </c>
      <c r="N177" s="43">
        <v>196.28558347951798</v>
      </c>
      <c r="O177" s="43">
        <v>196.28558347951798</v>
      </c>
      <c r="P177" s="43">
        <v>196.28558347951798</v>
      </c>
      <c r="Q177" s="43">
        <v>196.28558347951798</v>
      </c>
      <c r="R177" s="43">
        <v>196.28558347951798</v>
      </c>
      <c r="S177" s="43">
        <v>196.28558347951798</v>
      </c>
      <c r="T177" s="43">
        <v>196.28558347951798</v>
      </c>
      <c r="U177" s="43">
        <v>196.28558347951798</v>
      </c>
      <c r="V177" s="43">
        <v>196.28558347951798</v>
      </c>
      <c r="W177" s="43">
        <v>196.28558347951798</v>
      </c>
      <c r="X177" s="43">
        <v>196.28558347951798</v>
      </c>
      <c r="Y177" s="43">
        <v>196.28558347951798</v>
      </c>
    </row>
    <row r="178" spans="1:25" outlineLevel="1" x14ac:dyDescent="0.2">
      <c r="A178" s="16" t="s">
        <v>3</v>
      </c>
      <c r="B178" s="43">
        <v>91.59</v>
      </c>
      <c r="C178" s="43">
        <v>91.59</v>
      </c>
      <c r="D178" s="43">
        <v>91.59</v>
      </c>
      <c r="E178" s="43">
        <v>91.59</v>
      </c>
      <c r="F178" s="43">
        <v>91.59</v>
      </c>
      <c r="G178" s="43">
        <v>91.59</v>
      </c>
      <c r="H178" s="43">
        <v>91.59</v>
      </c>
      <c r="I178" s="43">
        <v>91.59</v>
      </c>
      <c r="J178" s="43">
        <v>91.59</v>
      </c>
      <c r="K178" s="43">
        <v>91.59</v>
      </c>
      <c r="L178" s="43">
        <v>91.59</v>
      </c>
      <c r="M178" s="43">
        <v>91.59</v>
      </c>
      <c r="N178" s="43">
        <v>91.59</v>
      </c>
      <c r="O178" s="43">
        <v>91.59</v>
      </c>
      <c r="P178" s="43">
        <v>91.59</v>
      </c>
      <c r="Q178" s="43">
        <v>91.59</v>
      </c>
      <c r="R178" s="43">
        <v>91.59</v>
      </c>
      <c r="S178" s="43">
        <v>91.59</v>
      </c>
      <c r="T178" s="43">
        <v>91.59</v>
      </c>
      <c r="U178" s="43">
        <v>91.59</v>
      </c>
      <c r="V178" s="43">
        <v>91.59</v>
      </c>
      <c r="W178" s="43">
        <v>91.59</v>
      </c>
      <c r="X178" s="43">
        <v>91.59</v>
      </c>
      <c r="Y178" s="43">
        <v>91.59</v>
      </c>
    </row>
    <row r="179" spans="1:25" outlineLevel="1" x14ac:dyDescent="0.2">
      <c r="A179" s="17" t="s">
        <v>4</v>
      </c>
      <c r="B179" s="43">
        <v>48.78</v>
      </c>
      <c r="C179" s="43">
        <v>48.78</v>
      </c>
      <c r="D179" s="43">
        <v>48.78</v>
      </c>
      <c r="E179" s="43">
        <v>48.78</v>
      </c>
      <c r="F179" s="43">
        <v>48.78</v>
      </c>
      <c r="G179" s="43">
        <v>48.78</v>
      </c>
      <c r="H179" s="43">
        <v>48.78</v>
      </c>
      <c r="I179" s="43">
        <v>48.78</v>
      </c>
      <c r="J179" s="43">
        <v>48.78</v>
      </c>
      <c r="K179" s="43">
        <v>48.78</v>
      </c>
      <c r="L179" s="43">
        <v>48.78</v>
      </c>
      <c r="M179" s="43">
        <v>48.78</v>
      </c>
      <c r="N179" s="43">
        <v>48.78</v>
      </c>
      <c r="O179" s="43">
        <v>48.78</v>
      </c>
      <c r="P179" s="43">
        <v>48.78</v>
      </c>
      <c r="Q179" s="43">
        <v>48.78</v>
      </c>
      <c r="R179" s="43">
        <v>48.78</v>
      </c>
      <c r="S179" s="43">
        <v>48.78</v>
      </c>
      <c r="T179" s="43">
        <v>48.78</v>
      </c>
      <c r="U179" s="43">
        <v>48.78</v>
      </c>
      <c r="V179" s="43">
        <v>48.78</v>
      </c>
      <c r="W179" s="43">
        <v>48.78</v>
      </c>
      <c r="X179" s="43">
        <v>48.78</v>
      </c>
      <c r="Y179" s="43">
        <v>48.78</v>
      </c>
    </row>
    <row r="180" spans="1:25" ht="15" outlineLevel="1" thickBot="1" x14ac:dyDescent="0.25">
      <c r="A180" s="35" t="s">
        <v>118</v>
      </c>
      <c r="B180" s="43">
        <v>3.0497413099999999</v>
      </c>
      <c r="C180" s="43">
        <v>3.0497413099999999</v>
      </c>
      <c r="D180" s="43">
        <v>3.0497413099999999</v>
      </c>
      <c r="E180" s="43">
        <v>3.0497413099999999</v>
      </c>
      <c r="F180" s="43">
        <v>3.0497413099999999</v>
      </c>
      <c r="G180" s="43">
        <v>3.0497413099999999</v>
      </c>
      <c r="H180" s="43">
        <v>3.0497413099999999</v>
      </c>
      <c r="I180" s="43">
        <v>3.0497413099999999</v>
      </c>
      <c r="J180" s="43">
        <v>3.0497413099999999</v>
      </c>
      <c r="K180" s="43">
        <v>3.0497413099999999</v>
      </c>
      <c r="L180" s="43">
        <v>3.0497413099999999</v>
      </c>
      <c r="M180" s="43">
        <v>3.0497413099999999</v>
      </c>
      <c r="N180" s="43">
        <v>3.0497413099999999</v>
      </c>
      <c r="O180" s="43">
        <v>3.0497413099999999</v>
      </c>
      <c r="P180" s="43">
        <v>3.0497413099999999</v>
      </c>
      <c r="Q180" s="43">
        <v>3.0497413099999999</v>
      </c>
      <c r="R180" s="43">
        <v>3.0497413099999999</v>
      </c>
      <c r="S180" s="43">
        <v>3.0497413099999999</v>
      </c>
      <c r="T180" s="43">
        <v>3.0497413099999999</v>
      </c>
      <c r="U180" s="43">
        <v>3.0497413099999999</v>
      </c>
      <c r="V180" s="43">
        <v>3.0497413099999999</v>
      </c>
      <c r="W180" s="43">
        <v>3.0497413099999999</v>
      </c>
      <c r="X180" s="43">
        <v>3.0497413099999999</v>
      </c>
      <c r="Y180" s="43">
        <v>3.0497413099999999</v>
      </c>
    </row>
    <row r="181" spans="1:25" ht="15" thickBot="1" x14ac:dyDescent="0.25">
      <c r="A181" s="27">
        <v>29</v>
      </c>
      <c r="B181" s="42">
        <v>1567.84</v>
      </c>
      <c r="C181" s="42">
        <v>1567.54</v>
      </c>
      <c r="D181" s="42">
        <v>1527.95</v>
      </c>
      <c r="E181" s="42">
        <v>1538.37</v>
      </c>
      <c r="F181" s="42">
        <v>1528.47</v>
      </c>
      <c r="G181" s="42">
        <v>1562.01</v>
      </c>
      <c r="H181" s="42">
        <v>1600.87</v>
      </c>
      <c r="I181" s="42">
        <v>1707.09</v>
      </c>
      <c r="J181" s="42">
        <v>1849.7</v>
      </c>
      <c r="K181" s="42">
        <v>1932.38</v>
      </c>
      <c r="L181" s="42">
        <v>1933.72</v>
      </c>
      <c r="M181" s="42">
        <v>1965.96</v>
      </c>
      <c r="N181" s="42">
        <v>1957.26</v>
      </c>
      <c r="O181" s="42">
        <v>1963.52</v>
      </c>
      <c r="P181" s="42">
        <v>1996.75</v>
      </c>
      <c r="Q181" s="42">
        <v>1987.53</v>
      </c>
      <c r="R181" s="42">
        <v>2005.16</v>
      </c>
      <c r="S181" s="42">
        <v>1996.6</v>
      </c>
      <c r="T181" s="42">
        <v>1943.9</v>
      </c>
      <c r="U181" s="42">
        <v>1929.9</v>
      </c>
      <c r="V181" s="42">
        <v>1925.45</v>
      </c>
      <c r="W181" s="42">
        <v>1824.01</v>
      </c>
      <c r="X181" s="42">
        <v>1831.64</v>
      </c>
      <c r="Y181" s="42">
        <v>1813.83</v>
      </c>
    </row>
    <row r="182" spans="1:25" ht="51" outlineLevel="1" x14ac:dyDescent="0.2">
      <c r="A182" s="16" t="s">
        <v>71</v>
      </c>
      <c r="B182" s="43">
        <v>1228.13813936</v>
      </c>
      <c r="C182" s="43">
        <v>1227.8365735</v>
      </c>
      <c r="D182" s="43">
        <v>1188.249452</v>
      </c>
      <c r="E182" s="43">
        <v>1198.6605433300001</v>
      </c>
      <c r="F182" s="43">
        <v>1188.76699349</v>
      </c>
      <c r="G182" s="43">
        <v>1222.30628785</v>
      </c>
      <c r="H182" s="43">
        <v>1261.16320348</v>
      </c>
      <c r="I182" s="43">
        <v>1367.38144274</v>
      </c>
      <c r="J182" s="43">
        <v>1509.9989923400001</v>
      </c>
      <c r="K182" s="43">
        <v>1592.67915186</v>
      </c>
      <c r="L182" s="43">
        <v>1594.01330289</v>
      </c>
      <c r="M182" s="43">
        <v>1626.2516809900001</v>
      </c>
      <c r="N182" s="43">
        <v>1617.55012917</v>
      </c>
      <c r="O182" s="43">
        <v>1623.8139519599999</v>
      </c>
      <c r="P182" s="43">
        <v>1657.04175145</v>
      </c>
      <c r="Q182" s="43">
        <v>1647.82781684</v>
      </c>
      <c r="R182" s="43">
        <v>1665.45530601</v>
      </c>
      <c r="S182" s="43">
        <v>1656.89478145</v>
      </c>
      <c r="T182" s="43">
        <v>1604.1915015</v>
      </c>
      <c r="U182" s="43">
        <v>1590.1991762800001</v>
      </c>
      <c r="V182" s="43">
        <v>1585.7494135500001</v>
      </c>
      <c r="W182" s="43">
        <v>1484.3032651200001</v>
      </c>
      <c r="X182" s="43">
        <v>1491.9328559800001</v>
      </c>
      <c r="Y182" s="43">
        <v>1474.12334377</v>
      </c>
    </row>
    <row r="183" spans="1:25" ht="38.25" outlineLevel="1" x14ac:dyDescent="0.2">
      <c r="A183" s="16" t="s">
        <v>72</v>
      </c>
      <c r="B183" s="43">
        <v>196.28558347951798</v>
      </c>
      <c r="C183" s="43">
        <v>196.28558347951798</v>
      </c>
      <c r="D183" s="43">
        <v>196.28558347951798</v>
      </c>
      <c r="E183" s="43">
        <v>196.28558347951798</v>
      </c>
      <c r="F183" s="43">
        <v>196.28558347951798</v>
      </c>
      <c r="G183" s="43">
        <v>196.28558347951798</v>
      </c>
      <c r="H183" s="43">
        <v>196.28558347951798</v>
      </c>
      <c r="I183" s="43">
        <v>196.28558347951798</v>
      </c>
      <c r="J183" s="43">
        <v>196.28558347951798</v>
      </c>
      <c r="K183" s="43">
        <v>196.28558347951798</v>
      </c>
      <c r="L183" s="43">
        <v>196.28558347951798</v>
      </c>
      <c r="M183" s="43">
        <v>196.28558347951798</v>
      </c>
      <c r="N183" s="43">
        <v>196.28558347951798</v>
      </c>
      <c r="O183" s="43">
        <v>196.28558347951798</v>
      </c>
      <c r="P183" s="43">
        <v>196.28558347951798</v>
      </c>
      <c r="Q183" s="43">
        <v>196.28558347951798</v>
      </c>
      <c r="R183" s="43">
        <v>196.28558347951798</v>
      </c>
      <c r="S183" s="43">
        <v>196.28558347951798</v>
      </c>
      <c r="T183" s="43">
        <v>196.28558347951798</v>
      </c>
      <c r="U183" s="43">
        <v>196.28558347951798</v>
      </c>
      <c r="V183" s="43">
        <v>196.28558347951798</v>
      </c>
      <c r="W183" s="43">
        <v>196.28558347951798</v>
      </c>
      <c r="X183" s="43">
        <v>196.28558347951798</v>
      </c>
      <c r="Y183" s="43">
        <v>196.28558347951798</v>
      </c>
    </row>
    <row r="184" spans="1:25" outlineLevel="1" x14ac:dyDescent="0.2">
      <c r="A184" s="16" t="s">
        <v>3</v>
      </c>
      <c r="B184" s="43">
        <v>91.59</v>
      </c>
      <c r="C184" s="43">
        <v>91.59</v>
      </c>
      <c r="D184" s="43">
        <v>91.59</v>
      </c>
      <c r="E184" s="43">
        <v>91.59</v>
      </c>
      <c r="F184" s="43">
        <v>91.59</v>
      </c>
      <c r="G184" s="43">
        <v>91.59</v>
      </c>
      <c r="H184" s="43">
        <v>91.59</v>
      </c>
      <c r="I184" s="43">
        <v>91.59</v>
      </c>
      <c r="J184" s="43">
        <v>91.59</v>
      </c>
      <c r="K184" s="43">
        <v>91.59</v>
      </c>
      <c r="L184" s="43">
        <v>91.59</v>
      </c>
      <c r="M184" s="43">
        <v>91.59</v>
      </c>
      <c r="N184" s="43">
        <v>91.59</v>
      </c>
      <c r="O184" s="43">
        <v>91.59</v>
      </c>
      <c r="P184" s="43">
        <v>91.59</v>
      </c>
      <c r="Q184" s="43">
        <v>91.59</v>
      </c>
      <c r="R184" s="43">
        <v>91.59</v>
      </c>
      <c r="S184" s="43">
        <v>91.59</v>
      </c>
      <c r="T184" s="43">
        <v>91.59</v>
      </c>
      <c r="U184" s="43">
        <v>91.59</v>
      </c>
      <c r="V184" s="43">
        <v>91.59</v>
      </c>
      <c r="W184" s="43">
        <v>91.59</v>
      </c>
      <c r="X184" s="43">
        <v>91.59</v>
      </c>
      <c r="Y184" s="43">
        <v>91.59</v>
      </c>
    </row>
    <row r="185" spans="1:25" outlineLevel="1" x14ac:dyDescent="0.2">
      <c r="A185" s="17" t="s">
        <v>4</v>
      </c>
      <c r="B185" s="43">
        <v>48.78</v>
      </c>
      <c r="C185" s="43">
        <v>48.78</v>
      </c>
      <c r="D185" s="43">
        <v>48.78</v>
      </c>
      <c r="E185" s="43">
        <v>48.78</v>
      </c>
      <c r="F185" s="43">
        <v>48.78</v>
      </c>
      <c r="G185" s="43">
        <v>48.78</v>
      </c>
      <c r="H185" s="43">
        <v>48.78</v>
      </c>
      <c r="I185" s="43">
        <v>48.78</v>
      </c>
      <c r="J185" s="43">
        <v>48.78</v>
      </c>
      <c r="K185" s="43">
        <v>48.78</v>
      </c>
      <c r="L185" s="43">
        <v>48.78</v>
      </c>
      <c r="M185" s="43">
        <v>48.78</v>
      </c>
      <c r="N185" s="43">
        <v>48.78</v>
      </c>
      <c r="O185" s="43">
        <v>48.78</v>
      </c>
      <c r="P185" s="43">
        <v>48.78</v>
      </c>
      <c r="Q185" s="43">
        <v>48.78</v>
      </c>
      <c r="R185" s="43">
        <v>48.78</v>
      </c>
      <c r="S185" s="43">
        <v>48.78</v>
      </c>
      <c r="T185" s="43">
        <v>48.78</v>
      </c>
      <c r="U185" s="43">
        <v>48.78</v>
      </c>
      <c r="V185" s="43">
        <v>48.78</v>
      </c>
      <c r="W185" s="43">
        <v>48.78</v>
      </c>
      <c r="X185" s="43">
        <v>48.78</v>
      </c>
      <c r="Y185" s="43">
        <v>48.78</v>
      </c>
    </row>
    <row r="186" spans="1:25" ht="15" outlineLevel="1" thickBot="1" x14ac:dyDescent="0.25">
      <c r="A186" s="35" t="s">
        <v>118</v>
      </c>
      <c r="B186" s="43">
        <v>3.0497413099999999</v>
      </c>
      <c r="C186" s="43">
        <v>3.0497413099999999</v>
      </c>
      <c r="D186" s="43">
        <v>3.0497413099999999</v>
      </c>
      <c r="E186" s="43">
        <v>3.0497413099999999</v>
      </c>
      <c r="F186" s="43">
        <v>3.0497413099999999</v>
      </c>
      <c r="G186" s="43">
        <v>3.0497413099999999</v>
      </c>
      <c r="H186" s="43">
        <v>3.0497413099999999</v>
      </c>
      <c r="I186" s="43">
        <v>3.0497413099999999</v>
      </c>
      <c r="J186" s="43">
        <v>3.0497413099999999</v>
      </c>
      <c r="K186" s="43">
        <v>3.0497413099999999</v>
      </c>
      <c r="L186" s="43">
        <v>3.0497413099999999</v>
      </c>
      <c r="M186" s="43">
        <v>3.0497413099999999</v>
      </c>
      <c r="N186" s="43">
        <v>3.0497413099999999</v>
      </c>
      <c r="O186" s="43">
        <v>3.0497413099999999</v>
      </c>
      <c r="P186" s="43">
        <v>3.0497413099999999</v>
      </c>
      <c r="Q186" s="43">
        <v>3.0497413099999999</v>
      </c>
      <c r="R186" s="43">
        <v>3.0497413099999999</v>
      </c>
      <c r="S186" s="43">
        <v>3.0497413099999999</v>
      </c>
      <c r="T186" s="43">
        <v>3.0497413099999999</v>
      </c>
      <c r="U186" s="43">
        <v>3.0497413099999999</v>
      </c>
      <c r="V186" s="43">
        <v>3.0497413099999999</v>
      </c>
      <c r="W186" s="43">
        <v>3.0497413099999999</v>
      </c>
      <c r="X186" s="43">
        <v>3.0497413099999999</v>
      </c>
      <c r="Y186" s="43">
        <v>3.0497413099999999</v>
      </c>
    </row>
    <row r="187" spans="1:25" ht="15" thickBot="1" x14ac:dyDescent="0.25">
      <c r="A187" s="27">
        <v>30</v>
      </c>
      <c r="B187" s="42">
        <v>1784</v>
      </c>
      <c r="C187" s="42">
        <v>1736.71</v>
      </c>
      <c r="D187" s="42">
        <v>1688.66</v>
      </c>
      <c r="E187" s="42">
        <v>1683.57</v>
      </c>
      <c r="F187" s="42">
        <v>1741.35</v>
      </c>
      <c r="G187" s="42">
        <v>1760.24</v>
      </c>
      <c r="H187" s="42">
        <v>1755.27</v>
      </c>
      <c r="I187" s="42">
        <v>1798.08</v>
      </c>
      <c r="J187" s="42">
        <v>1874.29</v>
      </c>
      <c r="K187" s="42">
        <v>1916.86</v>
      </c>
      <c r="L187" s="42">
        <v>1934.21</v>
      </c>
      <c r="M187" s="42">
        <v>1946.86</v>
      </c>
      <c r="N187" s="42">
        <v>1902.04</v>
      </c>
      <c r="O187" s="42">
        <v>1941.31</v>
      </c>
      <c r="P187" s="42">
        <v>1953.27</v>
      </c>
      <c r="Q187" s="42">
        <v>1948.17</v>
      </c>
      <c r="R187" s="42">
        <v>1906.58</v>
      </c>
      <c r="S187" s="42">
        <v>1881.59</v>
      </c>
      <c r="T187" s="42">
        <v>1892.95</v>
      </c>
      <c r="U187" s="42">
        <v>1898.09</v>
      </c>
      <c r="V187" s="42">
        <v>1899.75</v>
      </c>
      <c r="W187" s="42">
        <v>1896.31</v>
      </c>
      <c r="X187" s="42">
        <v>1878.05</v>
      </c>
      <c r="Y187" s="42">
        <v>1797.28</v>
      </c>
    </row>
    <row r="188" spans="1:25" ht="51" outlineLevel="1" x14ac:dyDescent="0.2">
      <c r="A188" s="16" t="s">
        <v>71</v>
      </c>
      <c r="B188" s="43">
        <v>1444.28972963</v>
      </c>
      <c r="C188" s="43">
        <v>1397.0077827499999</v>
      </c>
      <c r="D188" s="43">
        <v>1348.9579415000001</v>
      </c>
      <c r="E188" s="43">
        <v>1343.8688054300001</v>
      </c>
      <c r="F188" s="43">
        <v>1401.6487319099999</v>
      </c>
      <c r="G188" s="43">
        <v>1420.5358088099999</v>
      </c>
      <c r="H188" s="43">
        <v>1415.5693683699999</v>
      </c>
      <c r="I188" s="43">
        <v>1458.37225104</v>
      </c>
      <c r="J188" s="43">
        <v>1534.5865191</v>
      </c>
      <c r="K188" s="43">
        <v>1577.15275602</v>
      </c>
      <c r="L188" s="43">
        <v>1594.5054210999999</v>
      </c>
      <c r="M188" s="43">
        <v>1607.1565610600001</v>
      </c>
      <c r="N188" s="43">
        <v>1562.3329107899999</v>
      </c>
      <c r="O188" s="43">
        <v>1601.6057735700001</v>
      </c>
      <c r="P188" s="43">
        <v>1613.5629938899999</v>
      </c>
      <c r="Q188" s="43">
        <v>1608.4601865</v>
      </c>
      <c r="R188" s="43">
        <v>1566.87829629</v>
      </c>
      <c r="S188" s="43">
        <v>1541.88306306</v>
      </c>
      <c r="T188" s="43">
        <v>1553.24393407</v>
      </c>
      <c r="U188" s="43">
        <v>1558.38139211</v>
      </c>
      <c r="V188" s="43">
        <v>1560.0451584499999</v>
      </c>
      <c r="W188" s="43">
        <v>1556.60006434</v>
      </c>
      <c r="X188" s="43">
        <v>1538.34802917</v>
      </c>
      <c r="Y188" s="43">
        <v>1457.5773389399999</v>
      </c>
    </row>
    <row r="189" spans="1:25" ht="38.25" outlineLevel="1" x14ac:dyDescent="0.2">
      <c r="A189" s="16" t="s">
        <v>72</v>
      </c>
      <c r="B189" s="43">
        <v>196.28558347951798</v>
      </c>
      <c r="C189" s="43">
        <v>196.28558347951798</v>
      </c>
      <c r="D189" s="43">
        <v>196.28558347951798</v>
      </c>
      <c r="E189" s="43">
        <v>196.28558347951798</v>
      </c>
      <c r="F189" s="43">
        <v>196.28558347951798</v>
      </c>
      <c r="G189" s="43">
        <v>196.28558347951798</v>
      </c>
      <c r="H189" s="43">
        <v>196.28558347951798</v>
      </c>
      <c r="I189" s="43">
        <v>196.28558347951798</v>
      </c>
      <c r="J189" s="43">
        <v>196.28558347951798</v>
      </c>
      <c r="K189" s="43">
        <v>196.28558347951798</v>
      </c>
      <c r="L189" s="43">
        <v>196.28558347951798</v>
      </c>
      <c r="M189" s="43">
        <v>196.28558347951798</v>
      </c>
      <c r="N189" s="43">
        <v>196.28558347951798</v>
      </c>
      <c r="O189" s="43">
        <v>196.28558347951798</v>
      </c>
      <c r="P189" s="43">
        <v>196.28558347951798</v>
      </c>
      <c r="Q189" s="43">
        <v>196.28558347951798</v>
      </c>
      <c r="R189" s="43">
        <v>196.28558347951798</v>
      </c>
      <c r="S189" s="43">
        <v>196.28558347951798</v>
      </c>
      <c r="T189" s="43">
        <v>196.28558347951798</v>
      </c>
      <c r="U189" s="43">
        <v>196.28558347951798</v>
      </c>
      <c r="V189" s="43">
        <v>196.28558347951798</v>
      </c>
      <c r="W189" s="43">
        <v>196.28558347951798</v>
      </c>
      <c r="X189" s="43">
        <v>196.28558347951798</v>
      </c>
      <c r="Y189" s="43">
        <v>196.28558347951798</v>
      </c>
    </row>
    <row r="190" spans="1:25" outlineLevel="1" x14ac:dyDescent="0.2">
      <c r="A190" s="16" t="s">
        <v>3</v>
      </c>
      <c r="B190" s="43">
        <v>91.59</v>
      </c>
      <c r="C190" s="43">
        <v>91.59</v>
      </c>
      <c r="D190" s="43">
        <v>91.59</v>
      </c>
      <c r="E190" s="43">
        <v>91.59</v>
      </c>
      <c r="F190" s="43">
        <v>91.59</v>
      </c>
      <c r="G190" s="43">
        <v>91.59</v>
      </c>
      <c r="H190" s="43">
        <v>91.59</v>
      </c>
      <c r="I190" s="43">
        <v>91.59</v>
      </c>
      <c r="J190" s="43">
        <v>91.59</v>
      </c>
      <c r="K190" s="43">
        <v>91.59</v>
      </c>
      <c r="L190" s="43">
        <v>91.59</v>
      </c>
      <c r="M190" s="43">
        <v>91.59</v>
      </c>
      <c r="N190" s="43">
        <v>91.59</v>
      </c>
      <c r="O190" s="43">
        <v>91.59</v>
      </c>
      <c r="P190" s="43">
        <v>91.59</v>
      </c>
      <c r="Q190" s="43">
        <v>91.59</v>
      </c>
      <c r="R190" s="43">
        <v>91.59</v>
      </c>
      <c r="S190" s="43">
        <v>91.59</v>
      </c>
      <c r="T190" s="43">
        <v>91.59</v>
      </c>
      <c r="U190" s="43">
        <v>91.59</v>
      </c>
      <c r="V190" s="43">
        <v>91.59</v>
      </c>
      <c r="W190" s="43">
        <v>91.59</v>
      </c>
      <c r="X190" s="43">
        <v>91.59</v>
      </c>
      <c r="Y190" s="43">
        <v>91.59</v>
      </c>
    </row>
    <row r="191" spans="1:25" outlineLevel="1" x14ac:dyDescent="0.2">
      <c r="A191" s="17" t="s">
        <v>4</v>
      </c>
      <c r="B191" s="43">
        <v>48.78</v>
      </c>
      <c r="C191" s="43">
        <v>48.78</v>
      </c>
      <c r="D191" s="43">
        <v>48.78</v>
      </c>
      <c r="E191" s="43">
        <v>48.78</v>
      </c>
      <c r="F191" s="43">
        <v>48.78</v>
      </c>
      <c r="G191" s="43">
        <v>48.78</v>
      </c>
      <c r="H191" s="43">
        <v>48.78</v>
      </c>
      <c r="I191" s="43">
        <v>48.78</v>
      </c>
      <c r="J191" s="43">
        <v>48.78</v>
      </c>
      <c r="K191" s="43">
        <v>48.78</v>
      </c>
      <c r="L191" s="43">
        <v>48.78</v>
      </c>
      <c r="M191" s="43">
        <v>48.78</v>
      </c>
      <c r="N191" s="43">
        <v>48.78</v>
      </c>
      <c r="O191" s="43">
        <v>48.78</v>
      </c>
      <c r="P191" s="43">
        <v>48.78</v>
      </c>
      <c r="Q191" s="43">
        <v>48.78</v>
      </c>
      <c r="R191" s="43">
        <v>48.78</v>
      </c>
      <c r="S191" s="43">
        <v>48.78</v>
      </c>
      <c r="T191" s="43">
        <v>48.78</v>
      </c>
      <c r="U191" s="43">
        <v>48.78</v>
      </c>
      <c r="V191" s="43">
        <v>48.78</v>
      </c>
      <c r="W191" s="43">
        <v>48.78</v>
      </c>
      <c r="X191" s="43">
        <v>48.78</v>
      </c>
      <c r="Y191" s="43">
        <v>48.78</v>
      </c>
    </row>
    <row r="192" spans="1:25" ht="15" outlineLevel="1" thickBot="1" x14ac:dyDescent="0.25">
      <c r="A192" s="35" t="s">
        <v>118</v>
      </c>
      <c r="B192" s="43">
        <v>3.0497413099999999</v>
      </c>
      <c r="C192" s="43">
        <v>3.0497413099999999</v>
      </c>
      <c r="D192" s="43">
        <v>3.0497413099999999</v>
      </c>
      <c r="E192" s="43">
        <v>3.0497413099999999</v>
      </c>
      <c r="F192" s="43">
        <v>3.0497413099999999</v>
      </c>
      <c r="G192" s="43">
        <v>3.0497413099999999</v>
      </c>
      <c r="H192" s="43">
        <v>3.0497413099999999</v>
      </c>
      <c r="I192" s="43">
        <v>3.0497413099999999</v>
      </c>
      <c r="J192" s="43">
        <v>3.0497413099999999</v>
      </c>
      <c r="K192" s="43">
        <v>3.0497413099999999</v>
      </c>
      <c r="L192" s="43">
        <v>3.0497413099999999</v>
      </c>
      <c r="M192" s="43">
        <v>3.0497413099999999</v>
      </c>
      <c r="N192" s="43">
        <v>3.0497413099999999</v>
      </c>
      <c r="O192" s="43">
        <v>3.0497413099999999</v>
      </c>
      <c r="P192" s="43">
        <v>3.0497413099999999</v>
      </c>
      <c r="Q192" s="43">
        <v>3.0497413099999999</v>
      </c>
      <c r="R192" s="43">
        <v>3.0497413099999999</v>
      </c>
      <c r="S192" s="43">
        <v>3.0497413099999999</v>
      </c>
      <c r="T192" s="43">
        <v>3.0497413099999999</v>
      </c>
      <c r="U192" s="43">
        <v>3.0497413099999999</v>
      </c>
      <c r="V192" s="43">
        <v>3.0497413099999999</v>
      </c>
      <c r="W192" s="43">
        <v>3.0497413099999999</v>
      </c>
      <c r="X192" s="43">
        <v>3.0497413099999999</v>
      </c>
      <c r="Y192" s="43">
        <v>3.0497413099999999</v>
      </c>
    </row>
    <row r="193" spans="1:26" ht="15" thickBot="1" x14ac:dyDescent="0.25">
      <c r="A193" s="33">
        <v>31</v>
      </c>
      <c r="B193" s="42">
        <v>1728.99</v>
      </c>
      <c r="C193" s="42">
        <v>1707.31</v>
      </c>
      <c r="D193" s="42">
        <v>1687.41</v>
      </c>
      <c r="E193" s="42">
        <v>1710.86</v>
      </c>
      <c r="F193" s="42">
        <v>1735.35</v>
      </c>
      <c r="G193" s="42">
        <v>1733.55</v>
      </c>
      <c r="H193" s="42">
        <v>1752.35</v>
      </c>
      <c r="I193" s="42">
        <v>1749.95</v>
      </c>
      <c r="J193" s="42">
        <v>1807.25</v>
      </c>
      <c r="K193" s="42">
        <v>1821.09</v>
      </c>
      <c r="L193" s="42">
        <v>1865.41</v>
      </c>
      <c r="M193" s="42">
        <v>1864.02</v>
      </c>
      <c r="N193" s="42">
        <v>1852.73</v>
      </c>
      <c r="O193" s="42">
        <v>1879.88</v>
      </c>
      <c r="P193" s="42">
        <v>1870.93</v>
      </c>
      <c r="Q193" s="42">
        <v>1856.96</v>
      </c>
      <c r="R193" s="42">
        <v>1831.53</v>
      </c>
      <c r="S193" s="42">
        <v>1827.97</v>
      </c>
      <c r="T193" s="42">
        <v>1825.42</v>
      </c>
      <c r="U193" s="42">
        <v>1804.66</v>
      </c>
      <c r="V193" s="42">
        <v>1810.22</v>
      </c>
      <c r="W193" s="42">
        <v>1806.22</v>
      </c>
      <c r="X193" s="42">
        <v>1821.11</v>
      </c>
      <c r="Y193" s="42">
        <v>1806.54</v>
      </c>
    </row>
    <row r="194" spans="1:26" s="21" customFormat="1" ht="51" outlineLevel="1" x14ac:dyDescent="0.2">
      <c r="A194" s="134" t="s">
        <v>71</v>
      </c>
      <c r="B194" s="43">
        <v>1389.2833296399999</v>
      </c>
      <c r="C194" s="43">
        <v>1367.6077161799999</v>
      </c>
      <c r="D194" s="43">
        <v>1347.70934321</v>
      </c>
      <c r="E194" s="43">
        <v>1371.1541355700001</v>
      </c>
      <c r="F194" s="43">
        <v>1395.64610161</v>
      </c>
      <c r="G194" s="43">
        <v>1393.847456</v>
      </c>
      <c r="H194" s="43">
        <v>1412.6480833799999</v>
      </c>
      <c r="I194" s="43">
        <v>1410.24734855</v>
      </c>
      <c r="J194" s="43">
        <v>1467.5495880799999</v>
      </c>
      <c r="K194" s="43">
        <v>1481.38871905</v>
      </c>
      <c r="L194" s="43">
        <v>1525.7052507799999</v>
      </c>
      <c r="M194" s="43">
        <v>1524.3127513100001</v>
      </c>
      <c r="N194" s="43">
        <v>1513.02039498</v>
      </c>
      <c r="O194" s="43">
        <v>1540.17039067</v>
      </c>
      <c r="P194" s="43">
        <v>1531.22173952</v>
      </c>
      <c r="Q194" s="43">
        <v>1517.2582058400001</v>
      </c>
      <c r="R194" s="43">
        <v>1491.8240052399999</v>
      </c>
      <c r="S194" s="43">
        <v>1488.2650453399999</v>
      </c>
      <c r="T194" s="43">
        <v>1485.7144948099999</v>
      </c>
      <c r="U194" s="43">
        <v>1464.9576992</v>
      </c>
      <c r="V194" s="43">
        <v>1470.51897983</v>
      </c>
      <c r="W194" s="43">
        <v>1466.5187788600001</v>
      </c>
      <c r="X194" s="43">
        <v>1481.40296205</v>
      </c>
      <c r="Y194" s="43">
        <v>1466.8379692000001</v>
      </c>
    </row>
    <row r="195" spans="1:26" s="34" customFormat="1" ht="38.25" outlineLevel="1" x14ac:dyDescent="0.2">
      <c r="A195" s="16" t="s">
        <v>72</v>
      </c>
      <c r="B195" s="43">
        <v>196.28558347951798</v>
      </c>
      <c r="C195" s="43">
        <v>196.28558347951798</v>
      </c>
      <c r="D195" s="43">
        <v>196.28558347951798</v>
      </c>
      <c r="E195" s="43">
        <v>196.28558347951798</v>
      </c>
      <c r="F195" s="43">
        <v>196.28558347951798</v>
      </c>
      <c r="G195" s="43">
        <v>196.28558347951798</v>
      </c>
      <c r="H195" s="43">
        <v>196.28558347951798</v>
      </c>
      <c r="I195" s="43">
        <v>196.28558347951798</v>
      </c>
      <c r="J195" s="43">
        <v>196.28558347951798</v>
      </c>
      <c r="K195" s="43">
        <v>196.28558347951798</v>
      </c>
      <c r="L195" s="43">
        <v>196.28558347951798</v>
      </c>
      <c r="M195" s="43">
        <v>196.28558347951798</v>
      </c>
      <c r="N195" s="43">
        <v>196.28558347951798</v>
      </c>
      <c r="O195" s="43">
        <v>196.28558347951798</v>
      </c>
      <c r="P195" s="43">
        <v>196.28558347951798</v>
      </c>
      <c r="Q195" s="43">
        <v>196.28558347951798</v>
      </c>
      <c r="R195" s="43">
        <v>196.28558347951798</v>
      </c>
      <c r="S195" s="43">
        <v>196.28558347951798</v>
      </c>
      <c r="T195" s="43">
        <v>196.28558347951798</v>
      </c>
      <c r="U195" s="43">
        <v>196.28558347951798</v>
      </c>
      <c r="V195" s="43">
        <v>196.28558347951798</v>
      </c>
      <c r="W195" s="43">
        <v>196.28558347951798</v>
      </c>
      <c r="X195" s="43">
        <v>196.28558347951798</v>
      </c>
      <c r="Y195" s="43">
        <v>196.28558347951798</v>
      </c>
    </row>
    <row r="196" spans="1:26" s="34" customFormat="1" outlineLevel="1" x14ac:dyDescent="0.2">
      <c r="A196" s="16" t="s">
        <v>3</v>
      </c>
      <c r="B196" s="43">
        <v>91.59</v>
      </c>
      <c r="C196" s="43">
        <v>91.59</v>
      </c>
      <c r="D196" s="43">
        <v>91.59</v>
      </c>
      <c r="E196" s="43">
        <v>91.59</v>
      </c>
      <c r="F196" s="43">
        <v>91.59</v>
      </c>
      <c r="G196" s="43">
        <v>91.59</v>
      </c>
      <c r="H196" s="43">
        <v>91.59</v>
      </c>
      <c r="I196" s="43">
        <v>91.59</v>
      </c>
      <c r="J196" s="43">
        <v>91.59</v>
      </c>
      <c r="K196" s="43">
        <v>91.59</v>
      </c>
      <c r="L196" s="43">
        <v>91.59</v>
      </c>
      <c r="M196" s="43">
        <v>91.59</v>
      </c>
      <c r="N196" s="43">
        <v>91.59</v>
      </c>
      <c r="O196" s="43">
        <v>91.59</v>
      </c>
      <c r="P196" s="43">
        <v>91.59</v>
      </c>
      <c r="Q196" s="43">
        <v>91.59</v>
      </c>
      <c r="R196" s="43">
        <v>91.59</v>
      </c>
      <c r="S196" s="43">
        <v>91.59</v>
      </c>
      <c r="T196" s="43">
        <v>91.59</v>
      </c>
      <c r="U196" s="43">
        <v>91.59</v>
      </c>
      <c r="V196" s="43">
        <v>91.59</v>
      </c>
      <c r="W196" s="43">
        <v>91.59</v>
      </c>
      <c r="X196" s="43">
        <v>91.59</v>
      </c>
      <c r="Y196" s="43">
        <v>91.59</v>
      </c>
    </row>
    <row r="197" spans="1:26" s="34" customFormat="1" outlineLevel="1" x14ac:dyDescent="0.2">
      <c r="A197" s="17" t="s">
        <v>4</v>
      </c>
      <c r="B197" s="43">
        <v>48.78</v>
      </c>
      <c r="C197" s="43">
        <v>48.78</v>
      </c>
      <c r="D197" s="43">
        <v>48.78</v>
      </c>
      <c r="E197" s="43">
        <v>48.78</v>
      </c>
      <c r="F197" s="43">
        <v>48.78</v>
      </c>
      <c r="G197" s="43">
        <v>48.78</v>
      </c>
      <c r="H197" s="43">
        <v>48.78</v>
      </c>
      <c r="I197" s="43">
        <v>48.78</v>
      </c>
      <c r="J197" s="43">
        <v>48.78</v>
      </c>
      <c r="K197" s="43">
        <v>48.78</v>
      </c>
      <c r="L197" s="43">
        <v>48.78</v>
      </c>
      <c r="M197" s="43">
        <v>48.78</v>
      </c>
      <c r="N197" s="43">
        <v>48.78</v>
      </c>
      <c r="O197" s="43">
        <v>48.78</v>
      </c>
      <c r="P197" s="43">
        <v>48.78</v>
      </c>
      <c r="Q197" s="43">
        <v>48.78</v>
      </c>
      <c r="R197" s="43">
        <v>48.78</v>
      </c>
      <c r="S197" s="43">
        <v>48.78</v>
      </c>
      <c r="T197" s="43">
        <v>48.78</v>
      </c>
      <c r="U197" s="43">
        <v>48.78</v>
      </c>
      <c r="V197" s="43">
        <v>48.78</v>
      </c>
      <c r="W197" s="43">
        <v>48.78</v>
      </c>
      <c r="X197" s="43">
        <v>48.78</v>
      </c>
      <c r="Y197" s="43">
        <v>48.78</v>
      </c>
    </row>
    <row r="198" spans="1:26" s="23" customFormat="1" ht="15" outlineLevel="1" thickBot="1" x14ac:dyDescent="0.25">
      <c r="A198" s="35" t="s">
        <v>118</v>
      </c>
      <c r="B198" s="43">
        <v>3.0497413099999999</v>
      </c>
      <c r="C198" s="43">
        <v>3.0497413099999999</v>
      </c>
      <c r="D198" s="43">
        <v>3.0497413099999999</v>
      </c>
      <c r="E198" s="43">
        <v>3.0497413099999999</v>
      </c>
      <c r="F198" s="43">
        <v>3.0497413099999999</v>
      </c>
      <c r="G198" s="43">
        <v>3.0497413099999999</v>
      </c>
      <c r="H198" s="43">
        <v>3.0497413099999999</v>
      </c>
      <c r="I198" s="43">
        <v>3.0497413099999999</v>
      </c>
      <c r="J198" s="43">
        <v>3.0497413099999999</v>
      </c>
      <c r="K198" s="43">
        <v>3.0497413099999999</v>
      </c>
      <c r="L198" s="43">
        <v>3.0497413099999999</v>
      </c>
      <c r="M198" s="43">
        <v>3.0497413099999999</v>
      </c>
      <c r="N198" s="43">
        <v>3.0497413099999999</v>
      </c>
      <c r="O198" s="43">
        <v>3.0497413099999999</v>
      </c>
      <c r="P198" s="43">
        <v>3.0497413099999999</v>
      </c>
      <c r="Q198" s="43">
        <v>3.0497413099999999</v>
      </c>
      <c r="R198" s="43">
        <v>3.0497413099999999</v>
      </c>
      <c r="S198" s="43">
        <v>3.0497413099999999</v>
      </c>
      <c r="T198" s="43">
        <v>3.0497413099999999</v>
      </c>
      <c r="U198" s="43">
        <v>3.0497413099999999</v>
      </c>
      <c r="V198" s="43">
        <v>3.0497413099999999</v>
      </c>
      <c r="W198" s="43">
        <v>3.0497413099999999</v>
      </c>
      <c r="X198" s="43">
        <v>3.0497413099999999</v>
      </c>
      <c r="Y198" s="43">
        <v>3.0497413099999999</v>
      </c>
    </row>
    <row r="199" spans="1:26" ht="15" thickBot="1" x14ac:dyDescent="0.25">
      <c r="A199"/>
    </row>
    <row r="200" spans="1:26" ht="15" thickBot="1" x14ac:dyDescent="0.25">
      <c r="A200" s="311" t="s">
        <v>35</v>
      </c>
      <c r="B200" s="313" t="s">
        <v>91</v>
      </c>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5"/>
      <c r="Z200" s="18">
        <v>1</v>
      </c>
    </row>
    <row r="201" spans="1:26" ht="26.25" thickBot="1" x14ac:dyDescent="0.25">
      <c r="A201" s="312"/>
      <c r="B201" s="242" t="s">
        <v>34</v>
      </c>
      <c r="C201" s="52" t="s">
        <v>33</v>
      </c>
      <c r="D201" s="240" t="s">
        <v>32</v>
      </c>
      <c r="E201" s="52" t="s">
        <v>31</v>
      </c>
      <c r="F201" s="52" t="s">
        <v>30</v>
      </c>
      <c r="G201" s="52" t="s">
        <v>29</v>
      </c>
      <c r="H201" s="52" t="s">
        <v>28</v>
      </c>
      <c r="I201" s="52" t="s">
        <v>27</v>
      </c>
      <c r="J201" s="52" t="s">
        <v>26</v>
      </c>
      <c r="K201" s="54" t="s">
        <v>25</v>
      </c>
      <c r="L201" s="52" t="s">
        <v>24</v>
      </c>
      <c r="M201" s="55" t="s">
        <v>23</v>
      </c>
      <c r="N201" s="54" t="s">
        <v>22</v>
      </c>
      <c r="O201" s="52" t="s">
        <v>21</v>
      </c>
      <c r="P201" s="55" t="s">
        <v>20</v>
      </c>
      <c r="Q201" s="240" t="s">
        <v>19</v>
      </c>
      <c r="R201" s="52" t="s">
        <v>18</v>
      </c>
      <c r="S201" s="240" t="s">
        <v>17</v>
      </c>
      <c r="T201" s="52" t="s">
        <v>16</v>
      </c>
      <c r="U201" s="240" t="s">
        <v>15</v>
      </c>
      <c r="V201" s="52" t="s">
        <v>14</v>
      </c>
      <c r="W201" s="240" t="s">
        <v>13</v>
      </c>
      <c r="X201" s="52" t="s">
        <v>12</v>
      </c>
      <c r="Y201" s="243" t="s">
        <v>11</v>
      </c>
    </row>
    <row r="202" spans="1:26" ht="15" thickBot="1" x14ac:dyDescent="0.25">
      <c r="A202" s="27">
        <v>1</v>
      </c>
      <c r="B202" s="42">
        <v>1778.12</v>
      </c>
      <c r="C202" s="42">
        <v>1833.71</v>
      </c>
      <c r="D202" s="42">
        <v>1792.93</v>
      </c>
      <c r="E202" s="42">
        <v>1805.44</v>
      </c>
      <c r="F202" s="42">
        <v>1843.97</v>
      </c>
      <c r="G202" s="42">
        <v>1816.12</v>
      </c>
      <c r="H202" s="42">
        <v>1785.63</v>
      </c>
      <c r="I202" s="42">
        <v>1842.14</v>
      </c>
      <c r="J202" s="42">
        <v>1918.1</v>
      </c>
      <c r="K202" s="42">
        <v>1988.09</v>
      </c>
      <c r="L202" s="42">
        <v>2042.16</v>
      </c>
      <c r="M202" s="42">
        <v>2012.53</v>
      </c>
      <c r="N202" s="42">
        <v>2005.96</v>
      </c>
      <c r="O202" s="42">
        <v>1993.71</v>
      </c>
      <c r="P202" s="42">
        <v>1991.06</v>
      </c>
      <c r="Q202" s="42">
        <v>1977.55</v>
      </c>
      <c r="R202" s="42">
        <v>2006.31</v>
      </c>
      <c r="S202" s="42">
        <v>2001.2</v>
      </c>
      <c r="T202" s="42">
        <v>1989.25</v>
      </c>
      <c r="U202" s="42">
        <v>1998.19</v>
      </c>
      <c r="V202" s="42">
        <v>1999.57</v>
      </c>
      <c r="W202" s="42">
        <v>2017.62</v>
      </c>
      <c r="X202" s="42">
        <v>1962.56</v>
      </c>
      <c r="Y202" s="42">
        <v>1911.47</v>
      </c>
    </row>
    <row r="203" spans="1:26" ht="51" outlineLevel="1" x14ac:dyDescent="0.2">
      <c r="A203" s="16" t="s">
        <v>71</v>
      </c>
      <c r="B203" s="43">
        <v>1343.48864686</v>
      </c>
      <c r="C203" s="43">
        <v>1399.0779356999999</v>
      </c>
      <c r="D203" s="43">
        <v>1358.2919777499999</v>
      </c>
      <c r="E203" s="43">
        <v>1370.8066758499999</v>
      </c>
      <c r="F203" s="43">
        <v>1409.3356050699999</v>
      </c>
      <c r="G203" s="43">
        <v>1381.48642677</v>
      </c>
      <c r="H203" s="43">
        <v>1350.9964988300001</v>
      </c>
      <c r="I203" s="43">
        <v>1407.5010110600001</v>
      </c>
      <c r="J203" s="43">
        <v>1483.4661286099999</v>
      </c>
      <c r="K203" s="43">
        <v>1553.4529650500001</v>
      </c>
      <c r="L203" s="43">
        <v>1607.5277766700001</v>
      </c>
      <c r="M203" s="43">
        <v>1577.8914254199999</v>
      </c>
      <c r="N203" s="43">
        <v>1571.3247681299999</v>
      </c>
      <c r="O203" s="43">
        <v>1559.07264829</v>
      </c>
      <c r="P203" s="43">
        <v>1556.42616329</v>
      </c>
      <c r="Q203" s="43">
        <v>1542.91696731</v>
      </c>
      <c r="R203" s="43">
        <v>1571.6775585099999</v>
      </c>
      <c r="S203" s="43">
        <v>1566.56956891</v>
      </c>
      <c r="T203" s="43">
        <v>1554.609942</v>
      </c>
      <c r="U203" s="43">
        <v>1563.5532572300001</v>
      </c>
      <c r="V203" s="43">
        <v>1564.9331731299999</v>
      </c>
      <c r="W203" s="43">
        <v>1582.98933463</v>
      </c>
      <c r="X203" s="43">
        <v>1527.92318421</v>
      </c>
      <c r="Y203" s="43">
        <v>1476.83178718</v>
      </c>
    </row>
    <row r="204" spans="1:26" ht="38.25" outlineLevel="1" x14ac:dyDescent="0.2">
      <c r="A204" s="16" t="s">
        <v>72</v>
      </c>
      <c r="B204" s="43">
        <v>196.28558347951798</v>
      </c>
      <c r="C204" s="43">
        <v>196.28558347951798</v>
      </c>
      <c r="D204" s="43">
        <v>196.28558347951798</v>
      </c>
      <c r="E204" s="43">
        <v>196.28558347951798</v>
      </c>
      <c r="F204" s="43">
        <v>196.28558347951798</v>
      </c>
      <c r="G204" s="43">
        <v>196.28558347951798</v>
      </c>
      <c r="H204" s="43">
        <v>196.28558347951798</v>
      </c>
      <c r="I204" s="43">
        <v>196.28558347951798</v>
      </c>
      <c r="J204" s="43">
        <v>196.28558347951798</v>
      </c>
      <c r="K204" s="43">
        <v>196.28558347951798</v>
      </c>
      <c r="L204" s="43">
        <v>196.28558347951798</v>
      </c>
      <c r="M204" s="43">
        <v>196.28558347951798</v>
      </c>
      <c r="N204" s="43">
        <v>196.28558347951798</v>
      </c>
      <c r="O204" s="43">
        <v>196.28558347951798</v>
      </c>
      <c r="P204" s="43">
        <v>196.28558347951798</v>
      </c>
      <c r="Q204" s="43">
        <v>196.28558347951798</v>
      </c>
      <c r="R204" s="43">
        <v>196.28558347951798</v>
      </c>
      <c r="S204" s="43">
        <v>196.28558347951798</v>
      </c>
      <c r="T204" s="43">
        <v>196.28558347951798</v>
      </c>
      <c r="U204" s="43">
        <v>196.28558347951798</v>
      </c>
      <c r="V204" s="43">
        <v>196.28558347951798</v>
      </c>
      <c r="W204" s="43">
        <v>196.28558347951798</v>
      </c>
      <c r="X204" s="43">
        <v>196.28558347951798</v>
      </c>
      <c r="Y204" s="43">
        <v>196.28558347951798</v>
      </c>
    </row>
    <row r="205" spans="1:26" outlineLevel="1" x14ac:dyDescent="0.2">
      <c r="A205" s="16" t="s">
        <v>3</v>
      </c>
      <c r="B205" s="43">
        <v>186.52</v>
      </c>
      <c r="C205" s="43">
        <v>186.52</v>
      </c>
      <c r="D205" s="43">
        <v>186.52</v>
      </c>
      <c r="E205" s="43">
        <v>186.52</v>
      </c>
      <c r="F205" s="43">
        <v>186.52</v>
      </c>
      <c r="G205" s="43">
        <v>186.52</v>
      </c>
      <c r="H205" s="43">
        <v>186.52</v>
      </c>
      <c r="I205" s="43">
        <v>186.52</v>
      </c>
      <c r="J205" s="43">
        <v>186.52</v>
      </c>
      <c r="K205" s="43">
        <v>186.52</v>
      </c>
      <c r="L205" s="43">
        <v>186.52</v>
      </c>
      <c r="M205" s="43">
        <v>186.52</v>
      </c>
      <c r="N205" s="43">
        <v>186.52</v>
      </c>
      <c r="O205" s="43">
        <v>186.52</v>
      </c>
      <c r="P205" s="43">
        <v>186.52</v>
      </c>
      <c r="Q205" s="43">
        <v>186.52</v>
      </c>
      <c r="R205" s="43">
        <v>186.52</v>
      </c>
      <c r="S205" s="43">
        <v>186.52</v>
      </c>
      <c r="T205" s="43">
        <v>186.52</v>
      </c>
      <c r="U205" s="43">
        <v>186.52</v>
      </c>
      <c r="V205" s="43">
        <v>186.52</v>
      </c>
      <c r="W205" s="43">
        <v>186.52</v>
      </c>
      <c r="X205" s="43">
        <v>186.52</v>
      </c>
      <c r="Y205" s="43">
        <v>186.52</v>
      </c>
    </row>
    <row r="206" spans="1:26" outlineLevel="1" x14ac:dyDescent="0.2">
      <c r="A206" s="17" t="s">
        <v>4</v>
      </c>
      <c r="B206" s="43">
        <v>48.78</v>
      </c>
      <c r="C206" s="43">
        <v>48.78</v>
      </c>
      <c r="D206" s="43">
        <v>48.78</v>
      </c>
      <c r="E206" s="43">
        <v>48.78</v>
      </c>
      <c r="F206" s="43">
        <v>48.78</v>
      </c>
      <c r="G206" s="43">
        <v>48.78</v>
      </c>
      <c r="H206" s="43">
        <v>48.78</v>
      </c>
      <c r="I206" s="43">
        <v>48.78</v>
      </c>
      <c r="J206" s="43">
        <v>48.78</v>
      </c>
      <c r="K206" s="43">
        <v>48.78</v>
      </c>
      <c r="L206" s="43">
        <v>48.78</v>
      </c>
      <c r="M206" s="43">
        <v>48.78</v>
      </c>
      <c r="N206" s="43">
        <v>48.78</v>
      </c>
      <c r="O206" s="43">
        <v>48.78</v>
      </c>
      <c r="P206" s="43">
        <v>48.78</v>
      </c>
      <c r="Q206" s="43">
        <v>48.78</v>
      </c>
      <c r="R206" s="43">
        <v>48.78</v>
      </c>
      <c r="S206" s="43">
        <v>48.78</v>
      </c>
      <c r="T206" s="43">
        <v>48.78</v>
      </c>
      <c r="U206" s="43">
        <v>48.78</v>
      </c>
      <c r="V206" s="43">
        <v>48.78</v>
      </c>
      <c r="W206" s="43">
        <v>48.78</v>
      </c>
      <c r="X206" s="43">
        <v>48.78</v>
      </c>
      <c r="Y206" s="43">
        <v>48.78</v>
      </c>
    </row>
    <row r="207" spans="1:26" ht="15" outlineLevel="1" thickBot="1" x14ac:dyDescent="0.25">
      <c r="A207" s="35" t="s">
        <v>118</v>
      </c>
      <c r="B207" s="43">
        <v>3.0497413099999999</v>
      </c>
      <c r="C207" s="43">
        <v>3.0497413099999999</v>
      </c>
      <c r="D207" s="43">
        <v>3.0497413099999999</v>
      </c>
      <c r="E207" s="43">
        <v>3.0497413099999999</v>
      </c>
      <c r="F207" s="43">
        <v>3.0497413099999999</v>
      </c>
      <c r="G207" s="43">
        <v>3.0497413099999999</v>
      </c>
      <c r="H207" s="43">
        <v>3.0497413099999999</v>
      </c>
      <c r="I207" s="43">
        <v>3.0497413099999999</v>
      </c>
      <c r="J207" s="43">
        <v>3.0497413099999999</v>
      </c>
      <c r="K207" s="43">
        <v>3.0497413099999999</v>
      </c>
      <c r="L207" s="43">
        <v>3.0497413099999999</v>
      </c>
      <c r="M207" s="43">
        <v>3.0497413099999999</v>
      </c>
      <c r="N207" s="43">
        <v>3.0497413099999999</v>
      </c>
      <c r="O207" s="43">
        <v>3.0497413099999999</v>
      </c>
      <c r="P207" s="43">
        <v>3.0497413099999999</v>
      </c>
      <c r="Q207" s="43">
        <v>3.0497413099999999</v>
      </c>
      <c r="R207" s="43">
        <v>3.0497413099999999</v>
      </c>
      <c r="S207" s="43">
        <v>3.0497413099999999</v>
      </c>
      <c r="T207" s="43">
        <v>3.0497413099999999</v>
      </c>
      <c r="U207" s="43">
        <v>3.0497413099999999</v>
      </c>
      <c r="V207" s="43">
        <v>3.0497413099999999</v>
      </c>
      <c r="W207" s="43">
        <v>3.0497413099999999</v>
      </c>
      <c r="X207" s="43">
        <v>3.0497413099999999</v>
      </c>
      <c r="Y207" s="43">
        <v>3.0497413099999999</v>
      </c>
    </row>
    <row r="208" spans="1:26" ht="15" thickBot="1" x14ac:dyDescent="0.25">
      <c r="A208" s="27">
        <v>2</v>
      </c>
      <c r="B208" s="42">
        <v>1806.95</v>
      </c>
      <c r="C208" s="42">
        <v>1797.9</v>
      </c>
      <c r="D208" s="42">
        <v>1795.87</v>
      </c>
      <c r="E208" s="42">
        <v>1762.22</v>
      </c>
      <c r="F208" s="42">
        <v>1798.35</v>
      </c>
      <c r="G208" s="42">
        <v>1829.32</v>
      </c>
      <c r="H208" s="42">
        <v>1809.37</v>
      </c>
      <c r="I208" s="42">
        <v>1770.38</v>
      </c>
      <c r="J208" s="42">
        <v>1859.12</v>
      </c>
      <c r="K208" s="42">
        <v>1937.66</v>
      </c>
      <c r="L208" s="42">
        <v>1971.65</v>
      </c>
      <c r="M208" s="42">
        <v>1945.28</v>
      </c>
      <c r="N208" s="42">
        <v>1984.83</v>
      </c>
      <c r="O208" s="42">
        <v>1972.05</v>
      </c>
      <c r="P208" s="42">
        <v>2001.41</v>
      </c>
      <c r="Q208" s="42">
        <v>1987.77</v>
      </c>
      <c r="R208" s="42">
        <v>1986.84</v>
      </c>
      <c r="S208" s="42">
        <v>1940.2</v>
      </c>
      <c r="T208" s="42">
        <v>1927.73</v>
      </c>
      <c r="U208" s="42">
        <v>1920.53</v>
      </c>
      <c r="V208" s="42">
        <v>1885.8</v>
      </c>
      <c r="W208" s="42">
        <v>1893.61</v>
      </c>
      <c r="X208" s="42">
        <v>1890.45</v>
      </c>
      <c r="Y208" s="42">
        <v>1843.88</v>
      </c>
    </row>
    <row r="209" spans="1:25" ht="51" outlineLevel="1" x14ac:dyDescent="0.2">
      <c r="A209" s="133" t="s">
        <v>71</v>
      </c>
      <c r="B209" s="43">
        <v>1372.31269905</v>
      </c>
      <c r="C209" s="43">
        <v>1363.26260953</v>
      </c>
      <c r="D209" s="43">
        <v>1361.2299619600001</v>
      </c>
      <c r="E209" s="43">
        <v>1327.5855118899999</v>
      </c>
      <c r="F209" s="43">
        <v>1363.71885219</v>
      </c>
      <c r="G209" s="43">
        <v>1394.6837972999999</v>
      </c>
      <c r="H209" s="43">
        <v>1374.7297769100001</v>
      </c>
      <c r="I209" s="43">
        <v>1335.74879741</v>
      </c>
      <c r="J209" s="43">
        <v>1424.4811046899999</v>
      </c>
      <c r="K209" s="43">
        <v>1503.02519852</v>
      </c>
      <c r="L209" s="43">
        <v>1537.0189180100001</v>
      </c>
      <c r="M209" s="43">
        <v>1510.64595007</v>
      </c>
      <c r="N209" s="43">
        <v>1550.19308965</v>
      </c>
      <c r="O209" s="43">
        <v>1537.4138906200001</v>
      </c>
      <c r="P209" s="43">
        <v>1566.77711503</v>
      </c>
      <c r="Q209" s="43">
        <v>1553.13739994</v>
      </c>
      <c r="R209" s="43">
        <v>1552.2025735899999</v>
      </c>
      <c r="S209" s="43">
        <v>1505.5624688400001</v>
      </c>
      <c r="T209" s="43">
        <v>1493.0899258300001</v>
      </c>
      <c r="U209" s="43">
        <v>1485.89394277</v>
      </c>
      <c r="V209" s="43">
        <v>1451.16473737</v>
      </c>
      <c r="W209" s="43">
        <v>1458.9704191999999</v>
      </c>
      <c r="X209" s="43">
        <v>1455.81432546</v>
      </c>
      <c r="Y209" s="43">
        <v>1409.2436085500001</v>
      </c>
    </row>
    <row r="210" spans="1:25" ht="38.25" outlineLevel="1" x14ac:dyDescent="0.2">
      <c r="A210" s="16" t="s">
        <v>72</v>
      </c>
      <c r="B210" s="43">
        <v>196.28558347951798</v>
      </c>
      <c r="C210" s="43">
        <v>196.28558347951798</v>
      </c>
      <c r="D210" s="43">
        <v>196.28558347951798</v>
      </c>
      <c r="E210" s="43">
        <v>196.28558347951798</v>
      </c>
      <c r="F210" s="43">
        <v>196.28558347951798</v>
      </c>
      <c r="G210" s="43">
        <v>196.28558347951798</v>
      </c>
      <c r="H210" s="43">
        <v>196.28558347951798</v>
      </c>
      <c r="I210" s="43">
        <v>196.28558347951798</v>
      </c>
      <c r="J210" s="43">
        <v>196.28558347951798</v>
      </c>
      <c r="K210" s="43">
        <v>196.28558347951798</v>
      </c>
      <c r="L210" s="43">
        <v>196.28558347951798</v>
      </c>
      <c r="M210" s="43">
        <v>196.28558347951798</v>
      </c>
      <c r="N210" s="43">
        <v>196.28558347951798</v>
      </c>
      <c r="O210" s="43">
        <v>196.28558347951798</v>
      </c>
      <c r="P210" s="43">
        <v>196.28558347951798</v>
      </c>
      <c r="Q210" s="43">
        <v>196.28558347951798</v>
      </c>
      <c r="R210" s="43">
        <v>196.28558347951798</v>
      </c>
      <c r="S210" s="43">
        <v>196.28558347951798</v>
      </c>
      <c r="T210" s="43">
        <v>196.28558347951798</v>
      </c>
      <c r="U210" s="43">
        <v>196.28558347951798</v>
      </c>
      <c r="V210" s="43">
        <v>196.28558347951798</v>
      </c>
      <c r="W210" s="43">
        <v>196.28558347951798</v>
      </c>
      <c r="X210" s="43">
        <v>196.28558347951798</v>
      </c>
      <c r="Y210" s="43">
        <v>196.28558347951798</v>
      </c>
    </row>
    <row r="211" spans="1:25" outlineLevel="1" x14ac:dyDescent="0.2">
      <c r="A211" s="16" t="s">
        <v>3</v>
      </c>
      <c r="B211" s="43">
        <v>186.52</v>
      </c>
      <c r="C211" s="43">
        <v>186.52</v>
      </c>
      <c r="D211" s="43">
        <v>186.52</v>
      </c>
      <c r="E211" s="43">
        <v>186.52</v>
      </c>
      <c r="F211" s="43">
        <v>186.52</v>
      </c>
      <c r="G211" s="43">
        <v>186.52</v>
      </c>
      <c r="H211" s="43">
        <v>186.52</v>
      </c>
      <c r="I211" s="43">
        <v>186.52</v>
      </c>
      <c r="J211" s="43">
        <v>186.52</v>
      </c>
      <c r="K211" s="43">
        <v>186.52</v>
      </c>
      <c r="L211" s="43">
        <v>186.52</v>
      </c>
      <c r="M211" s="43">
        <v>186.52</v>
      </c>
      <c r="N211" s="43">
        <v>186.52</v>
      </c>
      <c r="O211" s="43">
        <v>186.52</v>
      </c>
      <c r="P211" s="43">
        <v>186.52</v>
      </c>
      <c r="Q211" s="43">
        <v>186.52</v>
      </c>
      <c r="R211" s="43">
        <v>186.52</v>
      </c>
      <c r="S211" s="43">
        <v>186.52</v>
      </c>
      <c r="T211" s="43">
        <v>186.52</v>
      </c>
      <c r="U211" s="43">
        <v>186.52</v>
      </c>
      <c r="V211" s="43">
        <v>186.52</v>
      </c>
      <c r="W211" s="43">
        <v>186.52</v>
      </c>
      <c r="X211" s="43">
        <v>186.52</v>
      </c>
      <c r="Y211" s="43">
        <v>186.52</v>
      </c>
    </row>
    <row r="212" spans="1:25" outlineLevel="1" x14ac:dyDescent="0.2">
      <c r="A212" s="17" t="s">
        <v>4</v>
      </c>
      <c r="B212" s="43">
        <v>48.78</v>
      </c>
      <c r="C212" s="43">
        <v>48.78</v>
      </c>
      <c r="D212" s="43">
        <v>48.78</v>
      </c>
      <c r="E212" s="43">
        <v>48.78</v>
      </c>
      <c r="F212" s="43">
        <v>48.78</v>
      </c>
      <c r="G212" s="43">
        <v>48.78</v>
      </c>
      <c r="H212" s="43">
        <v>48.78</v>
      </c>
      <c r="I212" s="43">
        <v>48.78</v>
      </c>
      <c r="J212" s="43">
        <v>48.78</v>
      </c>
      <c r="K212" s="43">
        <v>48.78</v>
      </c>
      <c r="L212" s="43">
        <v>48.78</v>
      </c>
      <c r="M212" s="43">
        <v>48.78</v>
      </c>
      <c r="N212" s="43">
        <v>48.78</v>
      </c>
      <c r="O212" s="43">
        <v>48.78</v>
      </c>
      <c r="P212" s="43">
        <v>48.78</v>
      </c>
      <c r="Q212" s="43">
        <v>48.78</v>
      </c>
      <c r="R212" s="43">
        <v>48.78</v>
      </c>
      <c r="S212" s="43">
        <v>48.78</v>
      </c>
      <c r="T212" s="43">
        <v>48.78</v>
      </c>
      <c r="U212" s="43">
        <v>48.78</v>
      </c>
      <c r="V212" s="43">
        <v>48.78</v>
      </c>
      <c r="W212" s="43">
        <v>48.78</v>
      </c>
      <c r="X212" s="43">
        <v>48.78</v>
      </c>
      <c r="Y212" s="43">
        <v>48.78</v>
      </c>
    </row>
    <row r="213" spans="1:25" ht="15" outlineLevel="1" thickBot="1" x14ac:dyDescent="0.25">
      <c r="A213" s="35" t="s">
        <v>118</v>
      </c>
      <c r="B213" s="43">
        <v>3.0497413099999999</v>
      </c>
      <c r="C213" s="43">
        <v>3.0497413099999999</v>
      </c>
      <c r="D213" s="43">
        <v>3.0497413099999999</v>
      </c>
      <c r="E213" s="43">
        <v>3.0497413099999999</v>
      </c>
      <c r="F213" s="43">
        <v>3.0497413099999999</v>
      </c>
      <c r="G213" s="43">
        <v>3.0497413099999999</v>
      </c>
      <c r="H213" s="43">
        <v>3.0497413099999999</v>
      </c>
      <c r="I213" s="43">
        <v>3.0497413099999999</v>
      </c>
      <c r="J213" s="43">
        <v>3.0497413099999999</v>
      </c>
      <c r="K213" s="43">
        <v>3.0497413099999999</v>
      </c>
      <c r="L213" s="43">
        <v>3.0497413099999999</v>
      </c>
      <c r="M213" s="43">
        <v>3.0497413099999999</v>
      </c>
      <c r="N213" s="43">
        <v>3.0497413099999999</v>
      </c>
      <c r="O213" s="43">
        <v>3.0497413099999999</v>
      </c>
      <c r="P213" s="43">
        <v>3.0497413099999999</v>
      </c>
      <c r="Q213" s="43">
        <v>3.0497413099999999</v>
      </c>
      <c r="R213" s="43">
        <v>3.0497413099999999</v>
      </c>
      <c r="S213" s="43">
        <v>3.0497413099999999</v>
      </c>
      <c r="T213" s="43">
        <v>3.0497413099999999</v>
      </c>
      <c r="U213" s="43">
        <v>3.0497413099999999</v>
      </c>
      <c r="V213" s="43">
        <v>3.0497413099999999</v>
      </c>
      <c r="W213" s="43">
        <v>3.0497413099999999</v>
      </c>
      <c r="X213" s="43">
        <v>3.0497413099999999</v>
      </c>
      <c r="Y213" s="43">
        <v>3.0497413099999999</v>
      </c>
    </row>
    <row r="214" spans="1:25" ht="15" thickBot="1" x14ac:dyDescent="0.25">
      <c r="A214" s="27">
        <v>3</v>
      </c>
      <c r="B214" s="42">
        <v>1838.24</v>
      </c>
      <c r="C214" s="42">
        <v>1790.5</v>
      </c>
      <c r="D214" s="42">
        <v>1809</v>
      </c>
      <c r="E214" s="42">
        <v>1814.48</v>
      </c>
      <c r="F214" s="42">
        <v>1827.29</v>
      </c>
      <c r="G214" s="42">
        <v>1767.31</v>
      </c>
      <c r="H214" s="42">
        <v>1708.72</v>
      </c>
      <c r="I214" s="42">
        <v>1688.39</v>
      </c>
      <c r="J214" s="42">
        <v>1747.74</v>
      </c>
      <c r="K214" s="42">
        <v>1796.83</v>
      </c>
      <c r="L214" s="42">
        <v>1840.75</v>
      </c>
      <c r="M214" s="42">
        <v>1856.62</v>
      </c>
      <c r="N214" s="42">
        <v>1889.3</v>
      </c>
      <c r="O214" s="42">
        <v>1922.04</v>
      </c>
      <c r="P214" s="42">
        <v>1894.83</v>
      </c>
      <c r="Q214" s="42">
        <v>1902.99</v>
      </c>
      <c r="R214" s="42">
        <v>1860.59</v>
      </c>
      <c r="S214" s="42">
        <v>1874.99</v>
      </c>
      <c r="T214" s="42">
        <v>1889.46</v>
      </c>
      <c r="U214" s="42">
        <v>1895.16</v>
      </c>
      <c r="V214" s="42">
        <v>1912.2</v>
      </c>
      <c r="W214" s="42">
        <v>1878.29</v>
      </c>
      <c r="X214" s="42">
        <v>1883.8</v>
      </c>
      <c r="Y214" s="42">
        <v>1834.61</v>
      </c>
    </row>
    <row r="215" spans="1:25" ht="51" outlineLevel="1" x14ac:dyDescent="0.2">
      <c r="A215" s="16" t="s">
        <v>71</v>
      </c>
      <c r="B215" s="43">
        <v>1403.6073669100001</v>
      </c>
      <c r="C215" s="43">
        <v>1355.8643656500001</v>
      </c>
      <c r="D215" s="43">
        <v>1374.36267372</v>
      </c>
      <c r="E215" s="43">
        <v>1379.84844789</v>
      </c>
      <c r="F215" s="43">
        <v>1392.6577036399999</v>
      </c>
      <c r="G215" s="43">
        <v>1332.6700936899999</v>
      </c>
      <c r="H215" s="43">
        <v>1274.0801241199999</v>
      </c>
      <c r="I215" s="43">
        <v>1253.7516209400001</v>
      </c>
      <c r="J215" s="43">
        <v>1313.1078468000001</v>
      </c>
      <c r="K215" s="43">
        <v>1362.1901164599999</v>
      </c>
      <c r="L215" s="43">
        <v>1406.1127523600001</v>
      </c>
      <c r="M215" s="43">
        <v>1421.9856021200001</v>
      </c>
      <c r="N215" s="43">
        <v>1454.66746371</v>
      </c>
      <c r="O215" s="43">
        <v>1487.4076145199999</v>
      </c>
      <c r="P215" s="43">
        <v>1460.19585293</v>
      </c>
      <c r="Q215" s="43">
        <v>1468.35912439</v>
      </c>
      <c r="R215" s="43">
        <v>1425.95950161</v>
      </c>
      <c r="S215" s="43">
        <v>1440.35034167</v>
      </c>
      <c r="T215" s="43">
        <v>1454.82691456</v>
      </c>
      <c r="U215" s="43">
        <v>1460.5201956000001</v>
      </c>
      <c r="V215" s="43">
        <v>1477.5627685899999</v>
      </c>
      <c r="W215" s="43">
        <v>1443.6538983099999</v>
      </c>
      <c r="X215" s="43">
        <v>1449.1680539700001</v>
      </c>
      <c r="Y215" s="43">
        <v>1399.9753318200001</v>
      </c>
    </row>
    <row r="216" spans="1:25" ht="38.25" outlineLevel="1" x14ac:dyDescent="0.2">
      <c r="A216" s="16" t="s">
        <v>72</v>
      </c>
      <c r="B216" s="43">
        <v>196.28558347951798</v>
      </c>
      <c r="C216" s="43">
        <v>196.28558347951798</v>
      </c>
      <c r="D216" s="43">
        <v>196.28558347951798</v>
      </c>
      <c r="E216" s="43">
        <v>196.28558347951798</v>
      </c>
      <c r="F216" s="43">
        <v>196.28558347951798</v>
      </c>
      <c r="G216" s="43">
        <v>196.28558347951798</v>
      </c>
      <c r="H216" s="43">
        <v>196.28558347951798</v>
      </c>
      <c r="I216" s="43">
        <v>196.28558347951798</v>
      </c>
      <c r="J216" s="43">
        <v>196.28558347951798</v>
      </c>
      <c r="K216" s="43">
        <v>196.28558347951798</v>
      </c>
      <c r="L216" s="43">
        <v>196.28558347951798</v>
      </c>
      <c r="M216" s="43">
        <v>196.28558347951798</v>
      </c>
      <c r="N216" s="43">
        <v>196.28558347951798</v>
      </c>
      <c r="O216" s="43">
        <v>196.28558347951798</v>
      </c>
      <c r="P216" s="43">
        <v>196.28558347951798</v>
      </c>
      <c r="Q216" s="43">
        <v>196.28558347951798</v>
      </c>
      <c r="R216" s="43">
        <v>196.28558347951798</v>
      </c>
      <c r="S216" s="43">
        <v>196.28558347951798</v>
      </c>
      <c r="T216" s="43">
        <v>196.28558347951798</v>
      </c>
      <c r="U216" s="43">
        <v>196.28558347951798</v>
      </c>
      <c r="V216" s="43">
        <v>196.28558347951798</v>
      </c>
      <c r="W216" s="43">
        <v>196.28558347951798</v>
      </c>
      <c r="X216" s="43">
        <v>196.28558347951798</v>
      </c>
      <c r="Y216" s="43">
        <v>196.28558347951798</v>
      </c>
    </row>
    <row r="217" spans="1:25" outlineLevel="1" x14ac:dyDescent="0.2">
      <c r="A217" s="16" t="s">
        <v>3</v>
      </c>
      <c r="B217" s="43">
        <v>186.52</v>
      </c>
      <c r="C217" s="43">
        <v>186.52</v>
      </c>
      <c r="D217" s="43">
        <v>186.52</v>
      </c>
      <c r="E217" s="43">
        <v>186.52</v>
      </c>
      <c r="F217" s="43">
        <v>186.52</v>
      </c>
      <c r="G217" s="43">
        <v>186.52</v>
      </c>
      <c r="H217" s="43">
        <v>186.52</v>
      </c>
      <c r="I217" s="43">
        <v>186.52</v>
      </c>
      <c r="J217" s="43">
        <v>186.52</v>
      </c>
      <c r="K217" s="43">
        <v>186.52</v>
      </c>
      <c r="L217" s="43">
        <v>186.52</v>
      </c>
      <c r="M217" s="43">
        <v>186.52</v>
      </c>
      <c r="N217" s="43">
        <v>186.52</v>
      </c>
      <c r="O217" s="43">
        <v>186.52</v>
      </c>
      <c r="P217" s="43">
        <v>186.52</v>
      </c>
      <c r="Q217" s="43">
        <v>186.52</v>
      </c>
      <c r="R217" s="43">
        <v>186.52</v>
      </c>
      <c r="S217" s="43">
        <v>186.52</v>
      </c>
      <c r="T217" s="43">
        <v>186.52</v>
      </c>
      <c r="U217" s="43">
        <v>186.52</v>
      </c>
      <c r="V217" s="43">
        <v>186.52</v>
      </c>
      <c r="W217" s="43">
        <v>186.52</v>
      </c>
      <c r="X217" s="43">
        <v>186.52</v>
      </c>
      <c r="Y217" s="43">
        <v>186.52</v>
      </c>
    </row>
    <row r="218" spans="1:25" outlineLevel="1" x14ac:dyDescent="0.2">
      <c r="A218" s="17" t="s">
        <v>4</v>
      </c>
      <c r="B218" s="43">
        <v>48.78</v>
      </c>
      <c r="C218" s="43">
        <v>48.78</v>
      </c>
      <c r="D218" s="43">
        <v>48.78</v>
      </c>
      <c r="E218" s="43">
        <v>48.78</v>
      </c>
      <c r="F218" s="43">
        <v>48.78</v>
      </c>
      <c r="G218" s="43">
        <v>48.78</v>
      </c>
      <c r="H218" s="43">
        <v>48.78</v>
      </c>
      <c r="I218" s="43">
        <v>48.78</v>
      </c>
      <c r="J218" s="43">
        <v>48.78</v>
      </c>
      <c r="K218" s="43">
        <v>48.78</v>
      </c>
      <c r="L218" s="43">
        <v>48.78</v>
      </c>
      <c r="M218" s="43">
        <v>48.78</v>
      </c>
      <c r="N218" s="43">
        <v>48.78</v>
      </c>
      <c r="O218" s="43">
        <v>48.78</v>
      </c>
      <c r="P218" s="43">
        <v>48.78</v>
      </c>
      <c r="Q218" s="43">
        <v>48.78</v>
      </c>
      <c r="R218" s="43">
        <v>48.78</v>
      </c>
      <c r="S218" s="43">
        <v>48.78</v>
      </c>
      <c r="T218" s="43">
        <v>48.78</v>
      </c>
      <c r="U218" s="43">
        <v>48.78</v>
      </c>
      <c r="V218" s="43">
        <v>48.78</v>
      </c>
      <c r="W218" s="43">
        <v>48.78</v>
      </c>
      <c r="X218" s="43">
        <v>48.78</v>
      </c>
      <c r="Y218" s="43">
        <v>48.78</v>
      </c>
    </row>
    <row r="219" spans="1:25" ht="15" outlineLevel="1" thickBot="1" x14ac:dyDescent="0.25">
      <c r="A219" s="35" t="s">
        <v>118</v>
      </c>
      <c r="B219" s="43">
        <v>3.0497413099999999</v>
      </c>
      <c r="C219" s="43">
        <v>3.0497413099999999</v>
      </c>
      <c r="D219" s="43">
        <v>3.0497413099999999</v>
      </c>
      <c r="E219" s="43">
        <v>3.0497413099999999</v>
      </c>
      <c r="F219" s="43">
        <v>3.0497413099999999</v>
      </c>
      <c r="G219" s="43">
        <v>3.0497413099999999</v>
      </c>
      <c r="H219" s="43">
        <v>3.0497413099999999</v>
      </c>
      <c r="I219" s="43">
        <v>3.0497413099999999</v>
      </c>
      <c r="J219" s="43">
        <v>3.0497413099999999</v>
      </c>
      <c r="K219" s="43">
        <v>3.0497413099999999</v>
      </c>
      <c r="L219" s="43">
        <v>3.0497413099999999</v>
      </c>
      <c r="M219" s="43">
        <v>3.0497413099999999</v>
      </c>
      <c r="N219" s="43">
        <v>3.0497413099999999</v>
      </c>
      <c r="O219" s="43">
        <v>3.0497413099999999</v>
      </c>
      <c r="P219" s="43">
        <v>3.0497413099999999</v>
      </c>
      <c r="Q219" s="43">
        <v>3.0497413099999999</v>
      </c>
      <c r="R219" s="43">
        <v>3.0497413099999999</v>
      </c>
      <c r="S219" s="43">
        <v>3.0497413099999999</v>
      </c>
      <c r="T219" s="43">
        <v>3.0497413099999999</v>
      </c>
      <c r="U219" s="43">
        <v>3.0497413099999999</v>
      </c>
      <c r="V219" s="43">
        <v>3.0497413099999999</v>
      </c>
      <c r="W219" s="43">
        <v>3.0497413099999999</v>
      </c>
      <c r="X219" s="43">
        <v>3.0497413099999999</v>
      </c>
      <c r="Y219" s="43">
        <v>3.0497413099999999</v>
      </c>
    </row>
    <row r="220" spans="1:25" ht="15" thickBot="1" x14ac:dyDescent="0.25">
      <c r="A220" s="27">
        <v>4</v>
      </c>
      <c r="B220" s="42">
        <v>1764.39</v>
      </c>
      <c r="C220" s="42">
        <v>1803.81</v>
      </c>
      <c r="D220" s="42">
        <v>1846.21</v>
      </c>
      <c r="E220" s="42">
        <v>1854.42</v>
      </c>
      <c r="F220" s="42">
        <v>1872.03</v>
      </c>
      <c r="G220" s="42">
        <v>1819.41</v>
      </c>
      <c r="H220" s="42">
        <v>1751.27</v>
      </c>
      <c r="I220" s="42">
        <v>1808.38</v>
      </c>
      <c r="J220" s="42">
        <v>1909.34</v>
      </c>
      <c r="K220" s="42">
        <v>1959.87</v>
      </c>
      <c r="L220" s="42">
        <v>1935.71</v>
      </c>
      <c r="M220" s="42">
        <v>1918.77</v>
      </c>
      <c r="N220" s="42">
        <v>1898.76</v>
      </c>
      <c r="O220" s="42">
        <v>1937.3</v>
      </c>
      <c r="P220" s="42">
        <v>1970.75</v>
      </c>
      <c r="Q220" s="42">
        <v>1918.81</v>
      </c>
      <c r="R220" s="42">
        <v>1918.45</v>
      </c>
      <c r="S220" s="42">
        <v>1893.89</v>
      </c>
      <c r="T220" s="42">
        <v>1853.25</v>
      </c>
      <c r="U220" s="42">
        <v>1809.42</v>
      </c>
      <c r="V220" s="42">
        <v>1793.62</v>
      </c>
      <c r="W220" s="42">
        <v>1815.95</v>
      </c>
      <c r="X220" s="42">
        <v>1794.68</v>
      </c>
      <c r="Y220" s="42">
        <v>1762.99</v>
      </c>
    </row>
    <row r="221" spans="1:25" ht="51" outlineLevel="1" x14ac:dyDescent="0.2">
      <c r="A221" s="133" t="s">
        <v>71</v>
      </c>
      <c r="B221" s="43">
        <v>1329.7548398399999</v>
      </c>
      <c r="C221" s="43">
        <v>1369.17516387</v>
      </c>
      <c r="D221" s="43">
        <v>1411.5783562700001</v>
      </c>
      <c r="E221" s="43">
        <v>1419.7829673000001</v>
      </c>
      <c r="F221" s="43">
        <v>1437.3940034699999</v>
      </c>
      <c r="G221" s="43">
        <v>1384.77957367</v>
      </c>
      <c r="H221" s="43">
        <v>1316.6394709900001</v>
      </c>
      <c r="I221" s="43">
        <v>1373.74959171</v>
      </c>
      <c r="J221" s="43">
        <v>1474.6999403100001</v>
      </c>
      <c r="K221" s="43">
        <v>1525.2329259799999</v>
      </c>
      <c r="L221" s="43">
        <v>1501.07831607</v>
      </c>
      <c r="M221" s="43">
        <v>1484.1395966</v>
      </c>
      <c r="N221" s="43">
        <v>1464.1244053200001</v>
      </c>
      <c r="O221" s="43">
        <v>1502.66901856</v>
      </c>
      <c r="P221" s="43">
        <v>1536.11158525</v>
      </c>
      <c r="Q221" s="43">
        <v>1484.1728957800001</v>
      </c>
      <c r="R221" s="43">
        <v>1483.8165535799999</v>
      </c>
      <c r="S221" s="43">
        <v>1459.25300935</v>
      </c>
      <c r="T221" s="43">
        <v>1418.6156650200001</v>
      </c>
      <c r="U221" s="43">
        <v>1374.7834281400001</v>
      </c>
      <c r="V221" s="43">
        <v>1358.9834374</v>
      </c>
      <c r="W221" s="43">
        <v>1381.31095482</v>
      </c>
      <c r="X221" s="43">
        <v>1360.0481600999999</v>
      </c>
      <c r="Y221" s="43">
        <v>1328.3526704799999</v>
      </c>
    </row>
    <row r="222" spans="1:25" ht="38.25" outlineLevel="1" x14ac:dyDescent="0.2">
      <c r="A222" s="16" t="s">
        <v>72</v>
      </c>
      <c r="B222" s="43">
        <v>196.28558347951798</v>
      </c>
      <c r="C222" s="43">
        <v>196.28558347951798</v>
      </c>
      <c r="D222" s="43">
        <v>196.28558347951798</v>
      </c>
      <c r="E222" s="43">
        <v>196.28558347951798</v>
      </c>
      <c r="F222" s="43">
        <v>196.28558347951798</v>
      </c>
      <c r="G222" s="43">
        <v>196.28558347951798</v>
      </c>
      <c r="H222" s="43">
        <v>196.28558347951798</v>
      </c>
      <c r="I222" s="43">
        <v>196.28558347951798</v>
      </c>
      <c r="J222" s="43">
        <v>196.28558347951798</v>
      </c>
      <c r="K222" s="43">
        <v>196.28558347951798</v>
      </c>
      <c r="L222" s="43">
        <v>196.28558347951798</v>
      </c>
      <c r="M222" s="43">
        <v>196.28558347951798</v>
      </c>
      <c r="N222" s="43">
        <v>196.28558347951798</v>
      </c>
      <c r="O222" s="43">
        <v>196.28558347951798</v>
      </c>
      <c r="P222" s="43">
        <v>196.28558347951798</v>
      </c>
      <c r="Q222" s="43">
        <v>196.28558347951798</v>
      </c>
      <c r="R222" s="43">
        <v>196.28558347951798</v>
      </c>
      <c r="S222" s="43">
        <v>196.28558347951798</v>
      </c>
      <c r="T222" s="43">
        <v>196.28558347951798</v>
      </c>
      <c r="U222" s="43">
        <v>196.28558347951798</v>
      </c>
      <c r="V222" s="43">
        <v>196.28558347951798</v>
      </c>
      <c r="W222" s="43">
        <v>196.28558347951798</v>
      </c>
      <c r="X222" s="43">
        <v>196.28558347951798</v>
      </c>
      <c r="Y222" s="43">
        <v>196.28558347951798</v>
      </c>
    </row>
    <row r="223" spans="1:25" outlineLevel="1" x14ac:dyDescent="0.2">
      <c r="A223" s="16" t="s">
        <v>3</v>
      </c>
      <c r="B223" s="43">
        <v>186.52</v>
      </c>
      <c r="C223" s="43">
        <v>186.52</v>
      </c>
      <c r="D223" s="43">
        <v>186.52</v>
      </c>
      <c r="E223" s="43">
        <v>186.52</v>
      </c>
      <c r="F223" s="43">
        <v>186.52</v>
      </c>
      <c r="G223" s="43">
        <v>186.52</v>
      </c>
      <c r="H223" s="43">
        <v>186.52</v>
      </c>
      <c r="I223" s="43">
        <v>186.52</v>
      </c>
      <c r="J223" s="43">
        <v>186.52</v>
      </c>
      <c r="K223" s="43">
        <v>186.52</v>
      </c>
      <c r="L223" s="43">
        <v>186.52</v>
      </c>
      <c r="M223" s="43">
        <v>186.52</v>
      </c>
      <c r="N223" s="43">
        <v>186.52</v>
      </c>
      <c r="O223" s="43">
        <v>186.52</v>
      </c>
      <c r="P223" s="43">
        <v>186.52</v>
      </c>
      <c r="Q223" s="43">
        <v>186.52</v>
      </c>
      <c r="R223" s="43">
        <v>186.52</v>
      </c>
      <c r="S223" s="43">
        <v>186.52</v>
      </c>
      <c r="T223" s="43">
        <v>186.52</v>
      </c>
      <c r="U223" s="43">
        <v>186.52</v>
      </c>
      <c r="V223" s="43">
        <v>186.52</v>
      </c>
      <c r="W223" s="43">
        <v>186.52</v>
      </c>
      <c r="X223" s="43">
        <v>186.52</v>
      </c>
      <c r="Y223" s="43">
        <v>186.52</v>
      </c>
    </row>
    <row r="224" spans="1:25" outlineLevel="1" x14ac:dyDescent="0.2">
      <c r="A224" s="17" t="s">
        <v>4</v>
      </c>
      <c r="B224" s="43">
        <v>48.78</v>
      </c>
      <c r="C224" s="43">
        <v>48.78</v>
      </c>
      <c r="D224" s="43">
        <v>48.78</v>
      </c>
      <c r="E224" s="43">
        <v>48.78</v>
      </c>
      <c r="F224" s="43">
        <v>48.78</v>
      </c>
      <c r="G224" s="43">
        <v>48.78</v>
      </c>
      <c r="H224" s="43">
        <v>48.78</v>
      </c>
      <c r="I224" s="43">
        <v>48.78</v>
      </c>
      <c r="J224" s="43">
        <v>48.78</v>
      </c>
      <c r="K224" s="43">
        <v>48.78</v>
      </c>
      <c r="L224" s="43">
        <v>48.78</v>
      </c>
      <c r="M224" s="43">
        <v>48.78</v>
      </c>
      <c r="N224" s="43">
        <v>48.78</v>
      </c>
      <c r="O224" s="43">
        <v>48.78</v>
      </c>
      <c r="P224" s="43">
        <v>48.78</v>
      </c>
      <c r="Q224" s="43">
        <v>48.78</v>
      </c>
      <c r="R224" s="43">
        <v>48.78</v>
      </c>
      <c r="S224" s="43">
        <v>48.78</v>
      </c>
      <c r="T224" s="43">
        <v>48.78</v>
      </c>
      <c r="U224" s="43">
        <v>48.78</v>
      </c>
      <c r="V224" s="43">
        <v>48.78</v>
      </c>
      <c r="W224" s="43">
        <v>48.78</v>
      </c>
      <c r="X224" s="43">
        <v>48.78</v>
      </c>
      <c r="Y224" s="43">
        <v>48.78</v>
      </c>
    </row>
    <row r="225" spans="1:25" ht="15" outlineLevel="1" thickBot="1" x14ac:dyDescent="0.25">
      <c r="A225" s="35" t="s">
        <v>118</v>
      </c>
      <c r="B225" s="43">
        <v>3.0497413099999999</v>
      </c>
      <c r="C225" s="43">
        <v>3.0497413099999999</v>
      </c>
      <c r="D225" s="43">
        <v>3.0497413099999999</v>
      </c>
      <c r="E225" s="43">
        <v>3.0497413099999999</v>
      </c>
      <c r="F225" s="43">
        <v>3.0497413099999999</v>
      </c>
      <c r="G225" s="43">
        <v>3.0497413099999999</v>
      </c>
      <c r="H225" s="43">
        <v>3.0497413099999999</v>
      </c>
      <c r="I225" s="43">
        <v>3.0497413099999999</v>
      </c>
      <c r="J225" s="43">
        <v>3.0497413099999999</v>
      </c>
      <c r="K225" s="43">
        <v>3.0497413099999999</v>
      </c>
      <c r="L225" s="43">
        <v>3.0497413099999999</v>
      </c>
      <c r="M225" s="43">
        <v>3.0497413099999999</v>
      </c>
      <c r="N225" s="43">
        <v>3.0497413099999999</v>
      </c>
      <c r="O225" s="43">
        <v>3.0497413099999999</v>
      </c>
      <c r="P225" s="43">
        <v>3.0497413099999999</v>
      </c>
      <c r="Q225" s="43">
        <v>3.0497413099999999</v>
      </c>
      <c r="R225" s="43">
        <v>3.0497413099999999</v>
      </c>
      <c r="S225" s="43">
        <v>3.0497413099999999</v>
      </c>
      <c r="T225" s="43">
        <v>3.0497413099999999</v>
      </c>
      <c r="U225" s="43">
        <v>3.0497413099999999</v>
      </c>
      <c r="V225" s="43">
        <v>3.0497413099999999</v>
      </c>
      <c r="W225" s="43">
        <v>3.0497413099999999</v>
      </c>
      <c r="X225" s="43">
        <v>3.0497413099999999</v>
      </c>
      <c r="Y225" s="43">
        <v>3.0497413099999999</v>
      </c>
    </row>
    <row r="226" spans="1:25" ht="15" thickBot="1" x14ac:dyDescent="0.25">
      <c r="A226" s="27">
        <v>5</v>
      </c>
      <c r="B226" s="42">
        <v>1626.35</v>
      </c>
      <c r="C226" s="42">
        <v>1667.14</v>
      </c>
      <c r="D226" s="42">
        <v>1709.63</v>
      </c>
      <c r="E226" s="42">
        <v>1723.29</v>
      </c>
      <c r="F226" s="42">
        <v>1704.4</v>
      </c>
      <c r="G226" s="42">
        <v>1694.97</v>
      </c>
      <c r="H226" s="42">
        <v>1684.19</v>
      </c>
      <c r="I226" s="42">
        <v>1731.1</v>
      </c>
      <c r="J226" s="42">
        <v>1771.83</v>
      </c>
      <c r="K226" s="42">
        <v>1828.11</v>
      </c>
      <c r="L226" s="42">
        <v>1868.74</v>
      </c>
      <c r="M226" s="42">
        <v>1858.07</v>
      </c>
      <c r="N226" s="42">
        <v>1840.43</v>
      </c>
      <c r="O226" s="42">
        <v>1875.74</v>
      </c>
      <c r="P226" s="42">
        <v>1872.36</v>
      </c>
      <c r="Q226" s="42">
        <v>1838.19</v>
      </c>
      <c r="R226" s="42">
        <v>1824.57</v>
      </c>
      <c r="S226" s="42">
        <v>1788.22</v>
      </c>
      <c r="T226" s="42">
        <v>1789.54</v>
      </c>
      <c r="U226" s="42">
        <v>1751.93</v>
      </c>
      <c r="V226" s="42">
        <v>1772.18</v>
      </c>
      <c r="W226" s="42">
        <v>1800.45</v>
      </c>
      <c r="X226" s="42">
        <v>1772.81</v>
      </c>
      <c r="Y226" s="42">
        <v>1791.08</v>
      </c>
    </row>
    <row r="227" spans="1:25" ht="51" outlineLevel="1" x14ac:dyDescent="0.2">
      <c r="A227" s="16" t="s">
        <v>71</v>
      </c>
      <c r="B227" s="43">
        <v>1191.71199161</v>
      </c>
      <c r="C227" s="43">
        <v>1232.5057454299999</v>
      </c>
      <c r="D227" s="43">
        <v>1274.99224331</v>
      </c>
      <c r="E227" s="43">
        <v>1288.65202228</v>
      </c>
      <c r="F227" s="43">
        <v>1269.7659055900001</v>
      </c>
      <c r="G227" s="43">
        <v>1260.3394101599999</v>
      </c>
      <c r="H227" s="43">
        <v>1249.5596142899999</v>
      </c>
      <c r="I227" s="43">
        <v>1296.46555296</v>
      </c>
      <c r="J227" s="43">
        <v>1337.1948648</v>
      </c>
      <c r="K227" s="43">
        <v>1393.4714374</v>
      </c>
      <c r="L227" s="43">
        <v>1434.10700045</v>
      </c>
      <c r="M227" s="43">
        <v>1423.43880375</v>
      </c>
      <c r="N227" s="43">
        <v>1405.79946903</v>
      </c>
      <c r="O227" s="43">
        <v>1441.10930091</v>
      </c>
      <c r="P227" s="43">
        <v>1437.7266044600001</v>
      </c>
      <c r="Q227" s="43">
        <v>1403.55192162</v>
      </c>
      <c r="R227" s="43">
        <v>1389.93135762</v>
      </c>
      <c r="S227" s="43">
        <v>1353.58545387</v>
      </c>
      <c r="T227" s="43">
        <v>1354.90571449</v>
      </c>
      <c r="U227" s="43">
        <v>1317.2980585</v>
      </c>
      <c r="V227" s="43">
        <v>1337.5419593500001</v>
      </c>
      <c r="W227" s="43">
        <v>1365.8156791500001</v>
      </c>
      <c r="X227" s="43">
        <v>1338.17526101</v>
      </c>
      <c r="Y227" s="43">
        <v>1356.4430924599999</v>
      </c>
    </row>
    <row r="228" spans="1:25" ht="38.25" outlineLevel="1" x14ac:dyDescent="0.2">
      <c r="A228" s="16" t="s">
        <v>72</v>
      </c>
      <c r="B228" s="43">
        <v>196.28558347951798</v>
      </c>
      <c r="C228" s="43">
        <v>196.28558347951798</v>
      </c>
      <c r="D228" s="43">
        <v>196.28558347951798</v>
      </c>
      <c r="E228" s="43">
        <v>196.28558347951798</v>
      </c>
      <c r="F228" s="43">
        <v>196.28558347951798</v>
      </c>
      <c r="G228" s="43">
        <v>196.28558347951798</v>
      </c>
      <c r="H228" s="43">
        <v>196.28558347951798</v>
      </c>
      <c r="I228" s="43">
        <v>196.28558347951798</v>
      </c>
      <c r="J228" s="43">
        <v>196.28558347951798</v>
      </c>
      <c r="K228" s="43">
        <v>196.28558347951798</v>
      </c>
      <c r="L228" s="43">
        <v>196.28558347951798</v>
      </c>
      <c r="M228" s="43">
        <v>196.28558347951798</v>
      </c>
      <c r="N228" s="43">
        <v>196.28558347951798</v>
      </c>
      <c r="O228" s="43">
        <v>196.28558347951798</v>
      </c>
      <c r="P228" s="43">
        <v>196.28558347951798</v>
      </c>
      <c r="Q228" s="43">
        <v>196.28558347951798</v>
      </c>
      <c r="R228" s="43">
        <v>196.28558347951798</v>
      </c>
      <c r="S228" s="43">
        <v>196.28558347951798</v>
      </c>
      <c r="T228" s="43">
        <v>196.28558347951798</v>
      </c>
      <c r="U228" s="43">
        <v>196.28558347951798</v>
      </c>
      <c r="V228" s="43">
        <v>196.28558347951798</v>
      </c>
      <c r="W228" s="43">
        <v>196.28558347951798</v>
      </c>
      <c r="X228" s="43">
        <v>196.28558347951798</v>
      </c>
      <c r="Y228" s="43">
        <v>196.28558347951798</v>
      </c>
    </row>
    <row r="229" spans="1:25" outlineLevel="1" x14ac:dyDescent="0.2">
      <c r="A229" s="16" t="s">
        <v>3</v>
      </c>
      <c r="B229" s="43">
        <v>186.52</v>
      </c>
      <c r="C229" s="43">
        <v>186.52</v>
      </c>
      <c r="D229" s="43">
        <v>186.52</v>
      </c>
      <c r="E229" s="43">
        <v>186.52</v>
      </c>
      <c r="F229" s="43">
        <v>186.52</v>
      </c>
      <c r="G229" s="43">
        <v>186.52</v>
      </c>
      <c r="H229" s="43">
        <v>186.52</v>
      </c>
      <c r="I229" s="43">
        <v>186.52</v>
      </c>
      <c r="J229" s="43">
        <v>186.52</v>
      </c>
      <c r="K229" s="43">
        <v>186.52</v>
      </c>
      <c r="L229" s="43">
        <v>186.52</v>
      </c>
      <c r="M229" s="43">
        <v>186.52</v>
      </c>
      <c r="N229" s="43">
        <v>186.52</v>
      </c>
      <c r="O229" s="43">
        <v>186.52</v>
      </c>
      <c r="P229" s="43">
        <v>186.52</v>
      </c>
      <c r="Q229" s="43">
        <v>186.52</v>
      </c>
      <c r="R229" s="43">
        <v>186.52</v>
      </c>
      <c r="S229" s="43">
        <v>186.52</v>
      </c>
      <c r="T229" s="43">
        <v>186.52</v>
      </c>
      <c r="U229" s="43">
        <v>186.52</v>
      </c>
      <c r="V229" s="43">
        <v>186.52</v>
      </c>
      <c r="W229" s="43">
        <v>186.52</v>
      </c>
      <c r="X229" s="43">
        <v>186.52</v>
      </c>
      <c r="Y229" s="43">
        <v>186.52</v>
      </c>
    </row>
    <row r="230" spans="1:25" outlineLevel="1" x14ac:dyDescent="0.2">
      <c r="A230" s="17" t="s">
        <v>4</v>
      </c>
      <c r="B230" s="43">
        <v>48.78</v>
      </c>
      <c r="C230" s="43">
        <v>48.78</v>
      </c>
      <c r="D230" s="43">
        <v>48.78</v>
      </c>
      <c r="E230" s="43">
        <v>48.78</v>
      </c>
      <c r="F230" s="43">
        <v>48.78</v>
      </c>
      <c r="G230" s="43">
        <v>48.78</v>
      </c>
      <c r="H230" s="43">
        <v>48.78</v>
      </c>
      <c r="I230" s="43">
        <v>48.78</v>
      </c>
      <c r="J230" s="43">
        <v>48.78</v>
      </c>
      <c r="K230" s="43">
        <v>48.78</v>
      </c>
      <c r="L230" s="43">
        <v>48.78</v>
      </c>
      <c r="M230" s="43">
        <v>48.78</v>
      </c>
      <c r="N230" s="43">
        <v>48.78</v>
      </c>
      <c r="O230" s="43">
        <v>48.78</v>
      </c>
      <c r="P230" s="43">
        <v>48.78</v>
      </c>
      <c r="Q230" s="43">
        <v>48.78</v>
      </c>
      <c r="R230" s="43">
        <v>48.78</v>
      </c>
      <c r="S230" s="43">
        <v>48.78</v>
      </c>
      <c r="T230" s="43">
        <v>48.78</v>
      </c>
      <c r="U230" s="43">
        <v>48.78</v>
      </c>
      <c r="V230" s="43">
        <v>48.78</v>
      </c>
      <c r="W230" s="43">
        <v>48.78</v>
      </c>
      <c r="X230" s="43">
        <v>48.78</v>
      </c>
      <c r="Y230" s="43">
        <v>48.78</v>
      </c>
    </row>
    <row r="231" spans="1:25" ht="15" outlineLevel="1" thickBot="1" x14ac:dyDescent="0.25">
      <c r="A231" s="35" t="s">
        <v>118</v>
      </c>
      <c r="B231" s="43">
        <v>3.0497413099999999</v>
      </c>
      <c r="C231" s="43">
        <v>3.0497413099999999</v>
      </c>
      <c r="D231" s="43">
        <v>3.0497413099999999</v>
      </c>
      <c r="E231" s="43">
        <v>3.0497413099999999</v>
      </c>
      <c r="F231" s="43">
        <v>3.0497413099999999</v>
      </c>
      <c r="G231" s="43">
        <v>3.0497413099999999</v>
      </c>
      <c r="H231" s="43">
        <v>3.0497413099999999</v>
      </c>
      <c r="I231" s="43">
        <v>3.0497413099999999</v>
      </c>
      <c r="J231" s="43">
        <v>3.0497413099999999</v>
      </c>
      <c r="K231" s="43">
        <v>3.0497413099999999</v>
      </c>
      <c r="L231" s="43">
        <v>3.0497413099999999</v>
      </c>
      <c r="M231" s="43">
        <v>3.0497413099999999</v>
      </c>
      <c r="N231" s="43">
        <v>3.0497413099999999</v>
      </c>
      <c r="O231" s="43">
        <v>3.0497413099999999</v>
      </c>
      <c r="P231" s="43">
        <v>3.0497413099999999</v>
      </c>
      <c r="Q231" s="43">
        <v>3.0497413099999999</v>
      </c>
      <c r="R231" s="43">
        <v>3.0497413099999999</v>
      </c>
      <c r="S231" s="43">
        <v>3.0497413099999999</v>
      </c>
      <c r="T231" s="43">
        <v>3.0497413099999999</v>
      </c>
      <c r="U231" s="43">
        <v>3.0497413099999999</v>
      </c>
      <c r="V231" s="43">
        <v>3.0497413099999999</v>
      </c>
      <c r="W231" s="43">
        <v>3.0497413099999999</v>
      </c>
      <c r="X231" s="43">
        <v>3.0497413099999999</v>
      </c>
      <c r="Y231" s="43">
        <v>3.0497413099999999</v>
      </c>
    </row>
    <row r="232" spans="1:25" ht="15" thickBot="1" x14ac:dyDescent="0.25">
      <c r="A232" s="27">
        <v>6</v>
      </c>
      <c r="B232" s="42">
        <v>1643.21</v>
      </c>
      <c r="C232" s="42">
        <v>1675.11</v>
      </c>
      <c r="D232" s="42">
        <v>1670.24</v>
      </c>
      <c r="E232" s="42">
        <v>1748.25</v>
      </c>
      <c r="F232" s="42">
        <v>1767.19</v>
      </c>
      <c r="G232" s="42">
        <v>1837.4</v>
      </c>
      <c r="H232" s="42">
        <v>1689.99</v>
      </c>
      <c r="I232" s="42">
        <v>1784.59</v>
      </c>
      <c r="J232" s="42">
        <v>1854.49</v>
      </c>
      <c r="K232" s="42">
        <v>1913.51</v>
      </c>
      <c r="L232" s="42">
        <v>1906.96</v>
      </c>
      <c r="M232" s="42">
        <v>1888.43</v>
      </c>
      <c r="N232" s="42">
        <v>1868.53</v>
      </c>
      <c r="O232" s="42">
        <v>1874.71</v>
      </c>
      <c r="P232" s="42">
        <v>1838.34</v>
      </c>
      <c r="Q232" s="42">
        <v>1844.05</v>
      </c>
      <c r="R232" s="42">
        <v>1856.78</v>
      </c>
      <c r="S232" s="42">
        <v>1824.4</v>
      </c>
      <c r="T232" s="42">
        <v>1807.77</v>
      </c>
      <c r="U232" s="42">
        <v>1788.33</v>
      </c>
      <c r="V232" s="42">
        <v>1789.01</v>
      </c>
      <c r="W232" s="42">
        <v>1812.12</v>
      </c>
      <c r="X232" s="42">
        <v>1799.94</v>
      </c>
      <c r="Y232" s="42">
        <v>1766.55</v>
      </c>
    </row>
    <row r="233" spans="1:25" ht="51" outlineLevel="1" x14ac:dyDescent="0.2">
      <c r="A233" s="133" t="s">
        <v>71</v>
      </c>
      <c r="B233" s="43">
        <v>1208.5754851500001</v>
      </c>
      <c r="C233" s="43">
        <v>1240.47288579</v>
      </c>
      <c r="D233" s="43">
        <v>1235.6087920099999</v>
      </c>
      <c r="E233" s="43">
        <v>1313.61063175</v>
      </c>
      <c r="F233" s="43">
        <v>1332.55067848</v>
      </c>
      <c r="G233" s="43">
        <v>1402.76785225</v>
      </c>
      <c r="H233" s="43">
        <v>1255.35399444</v>
      </c>
      <c r="I233" s="43">
        <v>1349.95425456</v>
      </c>
      <c r="J233" s="43">
        <v>1419.8583526800001</v>
      </c>
      <c r="K233" s="43">
        <v>1478.87206502</v>
      </c>
      <c r="L233" s="43">
        <v>1472.3254395700001</v>
      </c>
      <c r="M233" s="43">
        <v>1453.7935257500001</v>
      </c>
      <c r="N233" s="43">
        <v>1433.89237628</v>
      </c>
      <c r="O233" s="43">
        <v>1440.07548021</v>
      </c>
      <c r="P233" s="43">
        <v>1403.7008325700001</v>
      </c>
      <c r="Q233" s="43">
        <v>1409.4145891200001</v>
      </c>
      <c r="R233" s="43">
        <v>1422.14368511</v>
      </c>
      <c r="S233" s="43">
        <v>1389.76023485</v>
      </c>
      <c r="T233" s="43">
        <v>1373.1382764699999</v>
      </c>
      <c r="U233" s="43">
        <v>1353.69041113</v>
      </c>
      <c r="V233" s="43">
        <v>1354.3780626800001</v>
      </c>
      <c r="W233" s="43">
        <v>1377.48908652</v>
      </c>
      <c r="X233" s="43">
        <v>1365.3067929900001</v>
      </c>
      <c r="Y233" s="43">
        <v>1331.9175413299999</v>
      </c>
    </row>
    <row r="234" spans="1:25" ht="38.25" outlineLevel="1" x14ac:dyDescent="0.2">
      <c r="A234" s="16" t="s">
        <v>72</v>
      </c>
      <c r="B234" s="43">
        <v>196.28558347951798</v>
      </c>
      <c r="C234" s="43">
        <v>196.28558347951798</v>
      </c>
      <c r="D234" s="43">
        <v>196.28558347951798</v>
      </c>
      <c r="E234" s="43">
        <v>196.28558347951798</v>
      </c>
      <c r="F234" s="43">
        <v>196.28558347951798</v>
      </c>
      <c r="G234" s="43">
        <v>196.28558347951798</v>
      </c>
      <c r="H234" s="43">
        <v>196.28558347951798</v>
      </c>
      <c r="I234" s="43">
        <v>196.28558347951798</v>
      </c>
      <c r="J234" s="43">
        <v>196.28558347951798</v>
      </c>
      <c r="K234" s="43">
        <v>196.28558347951798</v>
      </c>
      <c r="L234" s="43">
        <v>196.28558347951798</v>
      </c>
      <c r="M234" s="43">
        <v>196.28558347951798</v>
      </c>
      <c r="N234" s="43">
        <v>196.28558347951798</v>
      </c>
      <c r="O234" s="43">
        <v>196.28558347951798</v>
      </c>
      <c r="P234" s="43">
        <v>196.28558347951798</v>
      </c>
      <c r="Q234" s="43">
        <v>196.28558347951798</v>
      </c>
      <c r="R234" s="43">
        <v>196.28558347951798</v>
      </c>
      <c r="S234" s="43">
        <v>196.28558347951798</v>
      </c>
      <c r="T234" s="43">
        <v>196.28558347951798</v>
      </c>
      <c r="U234" s="43">
        <v>196.28558347951798</v>
      </c>
      <c r="V234" s="43">
        <v>196.28558347951798</v>
      </c>
      <c r="W234" s="43">
        <v>196.28558347951798</v>
      </c>
      <c r="X234" s="43">
        <v>196.28558347951798</v>
      </c>
      <c r="Y234" s="43">
        <v>196.28558347951798</v>
      </c>
    </row>
    <row r="235" spans="1:25" outlineLevel="1" x14ac:dyDescent="0.2">
      <c r="A235" s="16" t="s">
        <v>3</v>
      </c>
      <c r="B235" s="43">
        <v>186.52</v>
      </c>
      <c r="C235" s="43">
        <v>186.52</v>
      </c>
      <c r="D235" s="43">
        <v>186.52</v>
      </c>
      <c r="E235" s="43">
        <v>186.52</v>
      </c>
      <c r="F235" s="43">
        <v>186.52</v>
      </c>
      <c r="G235" s="43">
        <v>186.52</v>
      </c>
      <c r="H235" s="43">
        <v>186.52</v>
      </c>
      <c r="I235" s="43">
        <v>186.52</v>
      </c>
      <c r="J235" s="43">
        <v>186.52</v>
      </c>
      <c r="K235" s="43">
        <v>186.52</v>
      </c>
      <c r="L235" s="43">
        <v>186.52</v>
      </c>
      <c r="M235" s="43">
        <v>186.52</v>
      </c>
      <c r="N235" s="43">
        <v>186.52</v>
      </c>
      <c r="O235" s="43">
        <v>186.52</v>
      </c>
      <c r="P235" s="43">
        <v>186.52</v>
      </c>
      <c r="Q235" s="43">
        <v>186.52</v>
      </c>
      <c r="R235" s="43">
        <v>186.52</v>
      </c>
      <c r="S235" s="43">
        <v>186.52</v>
      </c>
      <c r="T235" s="43">
        <v>186.52</v>
      </c>
      <c r="U235" s="43">
        <v>186.52</v>
      </c>
      <c r="V235" s="43">
        <v>186.52</v>
      </c>
      <c r="W235" s="43">
        <v>186.52</v>
      </c>
      <c r="X235" s="43">
        <v>186.52</v>
      </c>
      <c r="Y235" s="43">
        <v>186.52</v>
      </c>
    </row>
    <row r="236" spans="1:25" outlineLevel="1" x14ac:dyDescent="0.2">
      <c r="A236" s="17" t="s">
        <v>4</v>
      </c>
      <c r="B236" s="43">
        <v>48.78</v>
      </c>
      <c r="C236" s="43">
        <v>48.78</v>
      </c>
      <c r="D236" s="43">
        <v>48.78</v>
      </c>
      <c r="E236" s="43">
        <v>48.78</v>
      </c>
      <c r="F236" s="43">
        <v>48.78</v>
      </c>
      <c r="G236" s="43">
        <v>48.78</v>
      </c>
      <c r="H236" s="43">
        <v>48.78</v>
      </c>
      <c r="I236" s="43">
        <v>48.78</v>
      </c>
      <c r="J236" s="43">
        <v>48.78</v>
      </c>
      <c r="K236" s="43">
        <v>48.78</v>
      </c>
      <c r="L236" s="43">
        <v>48.78</v>
      </c>
      <c r="M236" s="43">
        <v>48.78</v>
      </c>
      <c r="N236" s="43">
        <v>48.78</v>
      </c>
      <c r="O236" s="43">
        <v>48.78</v>
      </c>
      <c r="P236" s="43">
        <v>48.78</v>
      </c>
      <c r="Q236" s="43">
        <v>48.78</v>
      </c>
      <c r="R236" s="43">
        <v>48.78</v>
      </c>
      <c r="S236" s="43">
        <v>48.78</v>
      </c>
      <c r="T236" s="43">
        <v>48.78</v>
      </c>
      <c r="U236" s="43">
        <v>48.78</v>
      </c>
      <c r="V236" s="43">
        <v>48.78</v>
      </c>
      <c r="W236" s="43">
        <v>48.78</v>
      </c>
      <c r="X236" s="43">
        <v>48.78</v>
      </c>
      <c r="Y236" s="43">
        <v>48.78</v>
      </c>
    </row>
    <row r="237" spans="1:25" ht="15" outlineLevel="1" thickBot="1" x14ac:dyDescent="0.25">
      <c r="A237" s="35" t="s">
        <v>118</v>
      </c>
      <c r="B237" s="43">
        <v>3.0497413099999999</v>
      </c>
      <c r="C237" s="43">
        <v>3.0497413099999999</v>
      </c>
      <c r="D237" s="43">
        <v>3.0497413099999999</v>
      </c>
      <c r="E237" s="43">
        <v>3.0497413099999999</v>
      </c>
      <c r="F237" s="43">
        <v>3.0497413099999999</v>
      </c>
      <c r="G237" s="43">
        <v>3.0497413099999999</v>
      </c>
      <c r="H237" s="43">
        <v>3.0497413099999999</v>
      </c>
      <c r="I237" s="43">
        <v>3.0497413099999999</v>
      </c>
      <c r="J237" s="43">
        <v>3.0497413099999999</v>
      </c>
      <c r="K237" s="43">
        <v>3.0497413099999999</v>
      </c>
      <c r="L237" s="43">
        <v>3.0497413099999999</v>
      </c>
      <c r="M237" s="43">
        <v>3.0497413099999999</v>
      </c>
      <c r="N237" s="43">
        <v>3.0497413099999999</v>
      </c>
      <c r="O237" s="43">
        <v>3.0497413099999999</v>
      </c>
      <c r="P237" s="43">
        <v>3.0497413099999999</v>
      </c>
      <c r="Q237" s="43">
        <v>3.0497413099999999</v>
      </c>
      <c r="R237" s="43">
        <v>3.0497413099999999</v>
      </c>
      <c r="S237" s="43">
        <v>3.0497413099999999</v>
      </c>
      <c r="T237" s="43">
        <v>3.0497413099999999</v>
      </c>
      <c r="U237" s="43">
        <v>3.0497413099999999</v>
      </c>
      <c r="V237" s="43">
        <v>3.0497413099999999</v>
      </c>
      <c r="W237" s="43">
        <v>3.0497413099999999</v>
      </c>
      <c r="X237" s="43">
        <v>3.0497413099999999</v>
      </c>
      <c r="Y237" s="43">
        <v>3.0497413099999999</v>
      </c>
    </row>
    <row r="238" spans="1:25" ht="15" thickBot="1" x14ac:dyDescent="0.25">
      <c r="A238" s="27">
        <v>7</v>
      </c>
      <c r="B238" s="42">
        <v>1670.03</v>
      </c>
      <c r="C238" s="42">
        <v>1718.97</v>
      </c>
      <c r="D238" s="42">
        <v>1724.59</v>
      </c>
      <c r="E238" s="42">
        <v>1752.69</v>
      </c>
      <c r="F238" s="42">
        <v>1762.54</v>
      </c>
      <c r="G238" s="42">
        <v>1788.71</v>
      </c>
      <c r="H238" s="42">
        <v>1818.03</v>
      </c>
      <c r="I238" s="42">
        <v>1828.79</v>
      </c>
      <c r="J238" s="42">
        <v>1870.57</v>
      </c>
      <c r="K238" s="42">
        <v>1894.48</v>
      </c>
      <c r="L238" s="42">
        <v>1883.42</v>
      </c>
      <c r="M238" s="42">
        <v>1863.48</v>
      </c>
      <c r="N238" s="42">
        <v>1871.11</v>
      </c>
      <c r="O238" s="42">
        <v>1880.02</v>
      </c>
      <c r="P238" s="42">
        <v>1898.08</v>
      </c>
      <c r="Q238" s="42">
        <v>1922.69</v>
      </c>
      <c r="R238" s="42">
        <v>1870.64</v>
      </c>
      <c r="S238" s="42">
        <v>1832.99</v>
      </c>
      <c r="T238" s="42">
        <v>1860.26</v>
      </c>
      <c r="U238" s="42">
        <v>1853.22</v>
      </c>
      <c r="V238" s="42">
        <v>1871.29</v>
      </c>
      <c r="W238" s="42">
        <v>1820.87</v>
      </c>
      <c r="X238" s="42">
        <v>1826.16</v>
      </c>
      <c r="Y238" s="42">
        <v>1773.45</v>
      </c>
    </row>
    <row r="239" spans="1:25" ht="51" outlineLevel="1" x14ac:dyDescent="0.2">
      <c r="A239" s="16" t="s">
        <v>71</v>
      </c>
      <c r="B239" s="43">
        <v>1235.39286911</v>
      </c>
      <c r="C239" s="43">
        <v>1284.3351885699999</v>
      </c>
      <c r="D239" s="43">
        <v>1289.95593891</v>
      </c>
      <c r="E239" s="43">
        <v>1318.05202665</v>
      </c>
      <c r="F239" s="43">
        <v>1327.9036975700001</v>
      </c>
      <c r="G239" s="43">
        <v>1354.0715101799999</v>
      </c>
      <c r="H239" s="43">
        <v>1383.39609619</v>
      </c>
      <c r="I239" s="43">
        <v>1394.1592371500001</v>
      </c>
      <c r="J239" s="43">
        <v>1435.93430612</v>
      </c>
      <c r="K239" s="43">
        <v>1459.84071397</v>
      </c>
      <c r="L239" s="43">
        <v>1448.7882303599999</v>
      </c>
      <c r="M239" s="43">
        <v>1428.84457445</v>
      </c>
      <c r="N239" s="43">
        <v>1436.4788541800001</v>
      </c>
      <c r="O239" s="43">
        <v>1445.3882646300001</v>
      </c>
      <c r="P239" s="43">
        <v>1463.4491562600001</v>
      </c>
      <c r="Q239" s="43">
        <v>1488.05380474</v>
      </c>
      <c r="R239" s="43">
        <v>1436.0070363899999</v>
      </c>
      <c r="S239" s="43">
        <v>1398.3499861099999</v>
      </c>
      <c r="T239" s="43">
        <v>1425.62810558</v>
      </c>
      <c r="U239" s="43">
        <v>1418.58660108</v>
      </c>
      <c r="V239" s="43">
        <v>1436.6573148299999</v>
      </c>
      <c r="W239" s="43">
        <v>1386.2378734599999</v>
      </c>
      <c r="X239" s="43">
        <v>1391.52709422</v>
      </c>
      <c r="Y239" s="43">
        <v>1338.81123028</v>
      </c>
    </row>
    <row r="240" spans="1:25" ht="38.25" outlineLevel="1" x14ac:dyDescent="0.2">
      <c r="A240" s="16" t="s">
        <v>72</v>
      </c>
      <c r="B240" s="43">
        <v>196.28558347951798</v>
      </c>
      <c r="C240" s="43">
        <v>196.28558347951798</v>
      </c>
      <c r="D240" s="43">
        <v>196.28558347951798</v>
      </c>
      <c r="E240" s="43">
        <v>196.28558347951798</v>
      </c>
      <c r="F240" s="43">
        <v>196.28558347951798</v>
      </c>
      <c r="G240" s="43">
        <v>196.28558347951798</v>
      </c>
      <c r="H240" s="43">
        <v>196.28558347951798</v>
      </c>
      <c r="I240" s="43">
        <v>196.28558347951798</v>
      </c>
      <c r="J240" s="43">
        <v>196.28558347951798</v>
      </c>
      <c r="K240" s="43">
        <v>196.28558347951798</v>
      </c>
      <c r="L240" s="43">
        <v>196.28558347951798</v>
      </c>
      <c r="M240" s="43">
        <v>196.28558347951798</v>
      </c>
      <c r="N240" s="43">
        <v>196.28558347951798</v>
      </c>
      <c r="O240" s="43">
        <v>196.28558347951798</v>
      </c>
      <c r="P240" s="43">
        <v>196.28558347951798</v>
      </c>
      <c r="Q240" s="43">
        <v>196.28558347951798</v>
      </c>
      <c r="R240" s="43">
        <v>196.28558347951798</v>
      </c>
      <c r="S240" s="43">
        <v>196.28558347951798</v>
      </c>
      <c r="T240" s="43">
        <v>196.28558347951798</v>
      </c>
      <c r="U240" s="43">
        <v>196.28558347951798</v>
      </c>
      <c r="V240" s="43">
        <v>196.28558347951798</v>
      </c>
      <c r="W240" s="43">
        <v>196.28558347951798</v>
      </c>
      <c r="X240" s="43">
        <v>196.28558347951798</v>
      </c>
      <c r="Y240" s="43">
        <v>196.28558347951798</v>
      </c>
    </row>
    <row r="241" spans="1:25" outlineLevel="1" x14ac:dyDescent="0.2">
      <c r="A241" s="16" t="s">
        <v>3</v>
      </c>
      <c r="B241" s="43">
        <v>186.52</v>
      </c>
      <c r="C241" s="43">
        <v>186.52</v>
      </c>
      <c r="D241" s="43">
        <v>186.52</v>
      </c>
      <c r="E241" s="43">
        <v>186.52</v>
      </c>
      <c r="F241" s="43">
        <v>186.52</v>
      </c>
      <c r="G241" s="43">
        <v>186.52</v>
      </c>
      <c r="H241" s="43">
        <v>186.52</v>
      </c>
      <c r="I241" s="43">
        <v>186.52</v>
      </c>
      <c r="J241" s="43">
        <v>186.52</v>
      </c>
      <c r="K241" s="43">
        <v>186.52</v>
      </c>
      <c r="L241" s="43">
        <v>186.52</v>
      </c>
      <c r="M241" s="43">
        <v>186.52</v>
      </c>
      <c r="N241" s="43">
        <v>186.52</v>
      </c>
      <c r="O241" s="43">
        <v>186.52</v>
      </c>
      <c r="P241" s="43">
        <v>186.52</v>
      </c>
      <c r="Q241" s="43">
        <v>186.52</v>
      </c>
      <c r="R241" s="43">
        <v>186.52</v>
      </c>
      <c r="S241" s="43">
        <v>186.52</v>
      </c>
      <c r="T241" s="43">
        <v>186.52</v>
      </c>
      <c r="U241" s="43">
        <v>186.52</v>
      </c>
      <c r="V241" s="43">
        <v>186.52</v>
      </c>
      <c r="W241" s="43">
        <v>186.52</v>
      </c>
      <c r="X241" s="43">
        <v>186.52</v>
      </c>
      <c r="Y241" s="43">
        <v>186.52</v>
      </c>
    </row>
    <row r="242" spans="1:25" outlineLevel="1" x14ac:dyDescent="0.2">
      <c r="A242" s="17" t="s">
        <v>4</v>
      </c>
      <c r="B242" s="43">
        <v>48.78</v>
      </c>
      <c r="C242" s="43">
        <v>48.78</v>
      </c>
      <c r="D242" s="43">
        <v>48.78</v>
      </c>
      <c r="E242" s="43">
        <v>48.78</v>
      </c>
      <c r="F242" s="43">
        <v>48.78</v>
      </c>
      <c r="G242" s="43">
        <v>48.78</v>
      </c>
      <c r="H242" s="43">
        <v>48.78</v>
      </c>
      <c r="I242" s="43">
        <v>48.78</v>
      </c>
      <c r="J242" s="43">
        <v>48.78</v>
      </c>
      <c r="K242" s="43">
        <v>48.78</v>
      </c>
      <c r="L242" s="43">
        <v>48.78</v>
      </c>
      <c r="M242" s="43">
        <v>48.78</v>
      </c>
      <c r="N242" s="43">
        <v>48.78</v>
      </c>
      <c r="O242" s="43">
        <v>48.78</v>
      </c>
      <c r="P242" s="43">
        <v>48.78</v>
      </c>
      <c r="Q242" s="43">
        <v>48.78</v>
      </c>
      <c r="R242" s="43">
        <v>48.78</v>
      </c>
      <c r="S242" s="43">
        <v>48.78</v>
      </c>
      <c r="T242" s="43">
        <v>48.78</v>
      </c>
      <c r="U242" s="43">
        <v>48.78</v>
      </c>
      <c r="V242" s="43">
        <v>48.78</v>
      </c>
      <c r="W242" s="43">
        <v>48.78</v>
      </c>
      <c r="X242" s="43">
        <v>48.78</v>
      </c>
      <c r="Y242" s="43">
        <v>48.78</v>
      </c>
    </row>
    <row r="243" spans="1:25" ht="15" outlineLevel="1" thickBot="1" x14ac:dyDescent="0.25">
      <c r="A243" s="35" t="s">
        <v>118</v>
      </c>
      <c r="B243" s="43">
        <v>3.0497413099999999</v>
      </c>
      <c r="C243" s="43">
        <v>3.0497413099999999</v>
      </c>
      <c r="D243" s="43">
        <v>3.0497413099999999</v>
      </c>
      <c r="E243" s="43">
        <v>3.0497413099999999</v>
      </c>
      <c r="F243" s="43">
        <v>3.0497413099999999</v>
      </c>
      <c r="G243" s="43">
        <v>3.0497413099999999</v>
      </c>
      <c r="H243" s="43">
        <v>3.0497413099999999</v>
      </c>
      <c r="I243" s="43">
        <v>3.0497413099999999</v>
      </c>
      <c r="J243" s="43">
        <v>3.0497413099999999</v>
      </c>
      <c r="K243" s="43">
        <v>3.0497413099999999</v>
      </c>
      <c r="L243" s="43">
        <v>3.0497413099999999</v>
      </c>
      <c r="M243" s="43">
        <v>3.0497413099999999</v>
      </c>
      <c r="N243" s="43">
        <v>3.0497413099999999</v>
      </c>
      <c r="O243" s="43">
        <v>3.0497413099999999</v>
      </c>
      <c r="P243" s="43">
        <v>3.0497413099999999</v>
      </c>
      <c r="Q243" s="43">
        <v>3.0497413099999999</v>
      </c>
      <c r="R243" s="43">
        <v>3.0497413099999999</v>
      </c>
      <c r="S243" s="43">
        <v>3.0497413099999999</v>
      </c>
      <c r="T243" s="43">
        <v>3.0497413099999999</v>
      </c>
      <c r="U243" s="43">
        <v>3.0497413099999999</v>
      </c>
      <c r="V243" s="43">
        <v>3.0497413099999999</v>
      </c>
      <c r="W243" s="43">
        <v>3.0497413099999999</v>
      </c>
      <c r="X243" s="43">
        <v>3.0497413099999999</v>
      </c>
      <c r="Y243" s="43">
        <v>3.0497413099999999</v>
      </c>
    </row>
    <row r="244" spans="1:25" ht="15" thickBot="1" x14ac:dyDescent="0.25">
      <c r="A244" s="27">
        <v>8</v>
      </c>
      <c r="B244" s="42">
        <v>1671.78</v>
      </c>
      <c r="C244" s="42">
        <v>1736.96</v>
      </c>
      <c r="D244" s="42">
        <v>1715.71</v>
      </c>
      <c r="E244" s="42">
        <v>1771.75</v>
      </c>
      <c r="F244" s="42">
        <v>1801.48</v>
      </c>
      <c r="G244" s="42">
        <v>1799.28</v>
      </c>
      <c r="H244" s="42">
        <v>1750.35</v>
      </c>
      <c r="I244" s="42">
        <v>1770.57</v>
      </c>
      <c r="J244" s="42">
        <v>1851.37</v>
      </c>
      <c r="K244" s="42">
        <v>1910.8</v>
      </c>
      <c r="L244" s="42">
        <v>1896.02</v>
      </c>
      <c r="M244" s="42">
        <v>1891.59</v>
      </c>
      <c r="N244" s="42">
        <v>1875.13</v>
      </c>
      <c r="O244" s="42">
        <v>1892.42</v>
      </c>
      <c r="P244" s="42">
        <v>1906.54</v>
      </c>
      <c r="Q244" s="42">
        <v>1913</v>
      </c>
      <c r="R244" s="42">
        <v>1926.43</v>
      </c>
      <c r="S244" s="42">
        <v>1912.31</v>
      </c>
      <c r="T244" s="42">
        <v>1921.32</v>
      </c>
      <c r="U244" s="42">
        <v>1896.05</v>
      </c>
      <c r="V244" s="42">
        <v>1876.15</v>
      </c>
      <c r="W244" s="42">
        <v>1900.78</v>
      </c>
      <c r="X244" s="42">
        <v>1903.98</v>
      </c>
      <c r="Y244" s="42">
        <v>1849.39</v>
      </c>
    </row>
    <row r="245" spans="1:25" ht="51" outlineLevel="1" x14ac:dyDescent="0.2">
      <c r="A245" s="133" t="s">
        <v>71</v>
      </c>
      <c r="B245" s="43">
        <v>1237.1427384199999</v>
      </c>
      <c r="C245" s="43">
        <v>1302.3280374799999</v>
      </c>
      <c r="D245" s="43">
        <v>1281.0728193499999</v>
      </c>
      <c r="E245" s="43">
        <v>1337.11946816</v>
      </c>
      <c r="F245" s="43">
        <v>1366.8450679699999</v>
      </c>
      <c r="G245" s="43">
        <v>1364.6431899900001</v>
      </c>
      <c r="H245" s="43">
        <v>1315.7162635499999</v>
      </c>
      <c r="I245" s="43">
        <v>1335.9386579300001</v>
      </c>
      <c r="J245" s="43">
        <v>1416.73172826</v>
      </c>
      <c r="K245" s="43">
        <v>1476.1609868099999</v>
      </c>
      <c r="L245" s="43">
        <v>1461.3832708</v>
      </c>
      <c r="M245" s="43">
        <v>1456.9502809799999</v>
      </c>
      <c r="N245" s="43">
        <v>1440.49584837</v>
      </c>
      <c r="O245" s="43">
        <v>1457.78509362</v>
      </c>
      <c r="P245" s="43">
        <v>1471.9027138599999</v>
      </c>
      <c r="Q245" s="43">
        <v>1478.3681335399999</v>
      </c>
      <c r="R245" s="43">
        <v>1491.79183405</v>
      </c>
      <c r="S245" s="43">
        <v>1477.6787790200001</v>
      </c>
      <c r="T245" s="43">
        <v>1486.68423745</v>
      </c>
      <c r="U245" s="43">
        <v>1461.4164763399999</v>
      </c>
      <c r="V245" s="43">
        <v>1441.51735031</v>
      </c>
      <c r="W245" s="43">
        <v>1466.1434044499999</v>
      </c>
      <c r="X245" s="43">
        <v>1469.3467646300001</v>
      </c>
      <c r="Y245" s="43">
        <v>1414.7573760499999</v>
      </c>
    </row>
    <row r="246" spans="1:25" ht="38.25" outlineLevel="1" x14ac:dyDescent="0.2">
      <c r="A246" s="16" t="s">
        <v>72</v>
      </c>
      <c r="B246" s="43">
        <v>196.28558347951798</v>
      </c>
      <c r="C246" s="43">
        <v>196.28558347951798</v>
      </c>
      <c r="D246" s="43">
        <v>196.28558347951798</v>
      </c>
      <c r="E246" s="43">
        <v>196.28558347951798</v>
      </c>
      <c r="F246" s="43">
        <v>196.28558347951798</v>
      </c>
      <c r="G246" s="43">
        <v>196.28558347951798</v>
      </c>
      <c r="H246" s="43">
        <v>196.28558347951798</v>
      </c>
      <c r="I246" s="43">
        <v>196.28558347951798</v>
      </c>
      <c r="J246" s="43">
        <v>196.28558347951798</v>
      </c>
      <c r="K246" s="43">
        <v>196.28558347951798</v>
      </c>
      <c r="L246" s="43">
        <v>196.28558347951798</v>
      </c>
      <c r="M246" s="43">
        <v>196.28558347951798</v>
      </c>
      <c r="N246" s="43">
        <v>196.28558347951798</v>
      </c>
      <c r="O246" s="43">
        <v>196.28558347951798</v>
      </c>
      <c r="P246" s="43">
        <v>196.28558347951798</v>
      </c>
      <c r="Q246" s="43">
        <v>196.28558347951798</v>
      </c>
      <c r="R246" s="43">
        <v>196.28558347951798</v>
      </c>
      <c r="S246" s="43">
        <v>196.28558347951798</v>
      </c>
      <c r="T246" s="43">
        <v>196.28558347951798</v>
      </c>
      <c r="U246" s="43">
        <v>196.28558347951798</v>
      </c>
      <c r="V246" s="43">
        <v>196.28558347951798</v>
      </c>
      <c r="W246" s="43">
        <v>196.28558347951798</v>
      </c>
      <c r="X246" s="43">
        <v>196.28558347951798</v>
      </c>
      <c r="Y246" s="43">
        <v>196.28558347951798</v>
      </c>
    </row>
    <row r="247" spans="1:25" outlineLevel="1" x14ac:dyDescent="0.2">
      <c r="A247" s="16" t="s">
        <v>3</v>
      </c>
      <c r="B247" s="43">
        <v>186.52</v>
      </c>
      <c r="C247" s="43">
        <v>186.52</v>
      </c>
      <c r="D247" s="43">
        <v>186.52</v>
      </c>
      <c r="E247" s="43">
        <v>186.52</v>
      </c>
      <c r="F247" s="43">
        <v>186.52</v>
      </c>
      <c r="G247" s="43">
        <v>186.52</v>
      </c>
      <c r="H247" s="43">
        <v>186.52</v>
      </c>
      <c r="I247" s="43">
        <v>186.52</v>
      </c>
      <c r="J247" s="43">
        <v>186.52</v>
      </c>
      <c r="K247" s="43">
        <v>186.52</v>
      </c>
      <c r="L247" s="43">
        <v>186.52</v>
      </c>
      <c r="M247" s="43">
        <v>186.52</v>
      </c>
      <c r="N247" s="43">
        <v>186.52</v>
      </c>
      <c r="O247" s="43">
        <v>186.52</v>
      </c>
      <c r="P247" s="43">
        <v>186.52</v>
      </c>
      <c r="Q247" s="43">
        <v>186.52</v>
      </c>
      <c r="R247" s="43">
        <v>186.52</v>
      </c>
      <c r="S247" s="43">
        <v>186.52</v>
      </c>
      <c r="T247" s="43">
        <v>186.52</v>
      </c>
      <c r="U247" s="43">
        <v>186.52</v>
      </c>
      <c r="V247" s="43">
        <v>186.52</v>
      </c>
      <c r="W247" s="43">
        <v>186.52</v>
      </c>
      <c r="X247" s="43">
        <v>186.52</v>
      </c>
      <c r="Y247" s="43">
        <v>186.52</v>
      </c>
    </row>
    <row r="248" spans="1:25" outlineLevel="1" x14ac:dyDescent="0.2">
      <c r="A248" s="17" t="s">
        <v>4</v>
      </c>
      <c r="B248" s="43">
        <v>48.78</v>
      </c>
      <c r="C248" s="43">
        <v>48.78</v>
      </c>
      <c r="D248" s="43">
        <v>48.78</v>
      </c>
      <c r="E248" s="43">
        <v>48.78</v>
      </c>
      <c r="F248" s="43">
        <v>48.78</v>
      </c>
      <c r="G248" s="43">
        <v>48.78</v>
      </c>
      <c r="H248" s="43">
        <v>48.78</v>
      </c>
      <c r="I248" s="43">
        <v>48.78</v>
      </c>
      <c r="J248" s="43">
        <v>48.78</v>
      </c>
      <c r="K248" s="43">
        <v>48.78</v>
      </c>
      <c r="L248" s="43">
        <v>48.78</v>
      </c>
      <c r="M248" s="43">
        <v>48.78</v>
      </c>
      <c r="N248" s="43">
        <v>48.78</v>
      </c>
      <c r="O248" s="43">
        <v>48.78</v>
      </c>
      <c r="P248" s="43">
        <v>48.78</v>
      </c>
      <c r="Q248" s="43">
        <v>48.78</v>
      </c>
      <c r="R248" s="43">
        <v>48.78</v>
      </c>
      <c r="S248" s="43">
        <v>48.78</v>
      </c>
      <c r="T248" s="43">
        <v>48.78</v>
      </c>
      <c r="U248" s="43">
        <v>48.78</v>
      </c>
      <c r="V248" s="43">
        <v>48.78</v>
      </c>
      <c r="W248" s="43">
        <v>48.78</v>
      </c>
      <c r="X248" s="43">
        <v>48.78</v>
      </c>
      <c r="Y248" s="43">
        <v>48.78</v>
      </c>
    </row>
    <row r="249" spans="1:25" ht="15" outlineLevel="1" thickBot="1" x14ac:dyDescent="0.25">
      <c r="A249" s="35" t="s">
        <v>118</v>
      </c>
      <c r="B249" s="43">
        <v>3.0497413099999999</v>
      </c>
      <c r="C249" s="43">
        <v>3.0497413099999999</v>
      </c>
      <c r="D249" s="43">
        <v>3.0497413099999999</v>
      </c>
      <c r="E249" s="43">
        <v>3.0497413099999999</v>
      </c>
      <c r="F249" s="43">
        <v>3.0497413099999999</v>
      </c>
      <c r="G249" s="43">
        <v>3.0497413099999999</v>
      </c>
      <c r="H249" s="43">
        <v>3.0497413099999999</v>
      </c>
      <c r="I249" s="43">
        <v>3.0497413099999999</v>
      </c>
      <c r="J249" s="43">
        <v>3.0497413099999999</v>
      </c>
      <c r="K249" s="43">
        <v>3.0497413099999999</v>
      </c>
      <c r="L249" s="43">
        <v>3.0497413099999999</v>
      </c>
      <c r="M249" s="43">
        <v>3.0497413099999999</v>
      </c>
      <c r="N249" s="43">
        <v>3.0497413099999999</v>
      </c>
      <c r="O249" s="43">
        <v>3.0497413099999999</v>
      </c>
      <c r="P249" s="43">
        <v>3.0497413099999999</v>
      </c>
      <c r="Q249" s="43">
        <v>3.0497413099999999</v>
      </c>
      <c r="R249" s="43">
        <v>3.0497413099999999</v>
      </c>
      <c r="S249" s="43">
        <v>3.0497413099999999</v>
      </c>
      <c r="T249" s="43">
        <v>3.0497413099999999</v>
      </c>
      <c r="U249" s="43">
        <v>3.0497413099999999</v>
      </c>
      <c r="V249" s="43">
        <v>3.0497413099999999</v>
      </c>
      <c r="W249" s="43">
        <v>3.0497413099999999</v>
      </c>
      <c r="X249" s="43">
        <v>3.0497413099999999</v>
      </c>
      <c r="Y249" s="43">
        <v>3.0497413099999999</v>
      </c>
    </row>
    <row r="250" spans="1:25" ht="15" thickBot="1" x14ac:dyDescent="0.25">
      <c r="A250" s="27">
        <v>9</v>
      </c>
      <c r="B250" s="42">
        <v>1799</v>
      </c>
      <c r="C250" s="42">
        <v>1780.3</v>
      </c>
      <c r="D250" s="42">
        <v>1729.46</v>
      </c>
      <c r="E250" s="42">
        <v>1719.28</v>
      </c>
      <c r="F250" s="42">
        <v>1774.88</v>
      </c>
      <c r="G250" s="42">
        <v>1841.98</v>
      </c>
      <c r="H250" s="42">
        <v>1859.09</v>
      </c>
      <c r="I250" s="42">
        <v>1943.7</v>
      </c>
      <c r="J250" s="42">
        <v>1972.3</v>
      </c>
      <c r="K250" s="42">
        <v>1950.39</v>
      </c>
      <c r="L250" s="42">
        <v>1960.57</v>
      </c>
      <c r="M250" s="42">
        <v>1972.03</v>
      </c>
      <c r="N250" s="42">
        <v>1912.25</v>
      </c>
      <c r="O250" s="42">
        <v>1951.84</v>
      </c>
      <c r="P250" s="42">
        <v>1953.35</v>
      </c>
      <c r="Q250" s="42">
        <v>1978.42</v>
      </c>
      <c r="R250" s="42">
        <v>1976.84</v>
      </c>
      <c r="S250" s="42">
        <v>1965.88</v>
      </c>
      <c r="T250" s="42">
        <v>1958.17</v>
      </c>
      <c r="U250" s="42">
        <v>1963.91</v>
      </c>
      <c r="V250" s="42">
        <v>1944.66</v>
      </c>
      <c r="W250" s="42">
        <v>1970.19</v>
      </c>
      <c r="X250" s="42">
        <v>1938.33</v>
      </c>
      <c r="Y250" s="42">
        <v>1923.22</v>
      </c>
    </row>
    <row r="251" spans="1:25" ht="51" outlineLevel="1" x14ac:dyDescent="0.2">
      <c r="A251" s="16" t="s">
        <v>71</v>
      </c>
      <c r="B251" s="43">
        <v>1364.3640773499999</v>
      </c>
      <c r="C251" s="43">
        <v>1345.6677275500001</v>
      </c>
      <c r="D251" s="43">
        <v>1294.8291829</v>
      </c>
      <c r="E251" s="43">
        <v>1284.64263175</v>
      </c>
      <c r="F251" s="43">
        <v>1340.2414708900001</v>
      </c>
      <c r="G251" s="43">
        <v>1407.34536862</v>
      </c>
      <c r="H251" s="43">
        <v>1424.45707924</v>
      </c>
      <c r="I251" s="43">
        <v>1509.0654915299999</v>
      </c>
      <c r="J251" s="43">
        <v>1537.6680142099999</v>
      </c>
      <c r="K251" s="43">
        <v>1515.7539824200001</v>
      </c>
      <c r="L251" s="43">
        <v>1525.93217671</v>
      </c>
      <c r="M251" s="43">
        <v>1537.39179193</v>
      </c>
      <c r="N251" s="43">
        <v>1477.6122361600001</v>
      </c>
      <c r="O251" s="43">
        <v>1517.2029422999999</v>
      </c>
      <c r="P251" s="43">
        <v>1518.71946129</v>
      </c>
      <c r="Q251" s="43">
        <v>1543.7822537500001</v>
      </c>
      <c r="R251" s="43">
        <v>1542.20415961</v>
      </c>
      <c r="S251" s="43">
        <v>1531.24210386</v>
      </c>
      <c r="T251" s="43">
        <v>1523.5380991899999</v>
      </c>
      <c r="U251" s="43">
        <v>1529.2754754</v>
      </c>
      <c r="V251" s="43">
        <v>1510.02170729</v>
      </c>
      <c r="W251" s="43">
        <v>1535.5566699000001</v>
      </c>
      <c r="X251" s="43">
        <v>1503.69382335</v>
      </c>
      <c r="Y251" s="43">
        <v>1488.5844934199999</v>
      </c>
    </row>
    <row r="252" spans="1:25" ht="38.25" outlineLevel="1" x14ac:dyDescent="0.2">
      <c r="A252" s="16" t="s">
        <v>72</v>
      </c>
      <c r="B252" s="43">
        <v>196.28558347951798</v>
      </c>
      <c r="C252" s="43">
        <v>196.28558347951798</v>
      </c>
      <c r="D252" s="43">
        <v>196.28558347951798</v>
      </c>
      <c r="E252" s="43">
        <v>196.28558347951798</v>
      </c>
      <c r="F252" s="43">
        <v>196.28558347951798</v>
      </c>
      <c r="G252" s="43">
        <v>196.28558347951798</v>
      </c>
      <c r="H252" s="43">
        <v>196.28558347951798</v>
      </c>
      <c r="I252" s="43">
        <v>196.28558347951798</v>
      </c>
      <c r="J252" s="43">
        <v>196.28558347951798</v>
      </c>
      <c r="K252" s="43">
        <v>196.28558347951798</v>
      </c>
      <c r="L252" s="43">
        <v>196.28558347951798</v>
      </c>
      <c r="M252" s="43">
        <v>196.28558347951798</v>
      </c>
      <c r="N252" s="43">
        <v>196.28558347951798</v>
      </c>
      <c r="O252" s="43">
        <v>196.28558347951798</v>
      </c>
      <c r="P252" s="43">
        <v>196.28558347951798</v>
      </c>
      <c r="Q252" s="43">
        <v>196.28558347951798</v>
      </c>
      <c r="R252" s="43">
        <v>196.28558347951798</v>
      </c>
      <c r="S252" s="43">
        <v>196.28558347951798</v>
      </c>
      <c r="T252" s="43">
        <v>196.28558347951798</v>
      </c>
      <c r="U252" s="43">
        <v>196.28558347951798</v>
      </c>
      <c r="V252" s="43">
        <v>196.28558347951798</v>
      </c>
      <c r="W252" s="43">
        <v>196.28558347951798</v>
      </c>
      <c r="X252" s="43">
        <v>196.28558347951798</v>
      </c>
      <c r="Y252" s="43">
        <v>196.28558347951798</v>
      </c>
    </row>
    <row r="253" spans="1:25" outlineLevel="1" x14ac:dyDescent="0.2">
      <c r="A253" s="16" t="s">
        <v>3</v>
      </c>
      <c r="B253" s="43">
        <v>186.52</v>
      </c>
      <c r="C253" s="43">
        <v>186.52</v>
      </c>
      <c r="D253" s="43">
        <v>186.52</v>
      </c>
      <c r="E253" s="43">
        <v>186.52</v>
      </c>
      <c r="F253" s="43">
        <v>186.52</v>
      </c>
      <c r="G253" s="43">
        <v>186.52</v>
      </c>
      <c r="H253" s="43">
        <v>186.52</v>
      </c>
      <c r="I253" s="43">
        <v>186.52</v>
      </c>
      <c r="J253" s="43">
        <v>186.52</v>
      </c>
      <c r="K253" s="43">
        <v>186.52</v>
      </c>
      <c r="L253" s="43">
        <v>186.52</v>
      </c>
      <c r="M253" s="43">
        <v>186.52</v>
      </c>
      <c r="N253" s="43">
        <v>186.52</v>
      </c>
      <c r="O253" s="43">
        <v>186.52</v>
      </c>
      <c r="P253" s="43">
        <v>186.52</v>
      </c>
      <c r="Q253" s="43">
        <v>186.52</v>
      </c>
      <c r="R253" s="43">
        <v>186.52</v>
      </c>
      <c r="S253" s="43">
        <v>186.52</v>
      </c>
      <c r="T253" s="43">
        <v>186.52</v>
      </c>
      <c r="U253" s="43">
        <v>186.52</v>
      </c>
      <c r="V253" s="43">
        <v>186.52</v>
      </c>
      <c r="W253" s="43">
        <v>186.52</v>
      </c>
      <c r="X253" s="43">
        <v>186.52</v>
      </c>
      <c r="Y253" s="43">
        <v>186.52</v>
      </c>
    </row>
    <row r="254" spans="1:25" outlineLevel="1" x14ac:dyDescent="0.2">
      <c r="A254" s="17" t="s">
        <v>4</v>
      </c>
      <c r="B254" s="43">
        <v>48.78</v>
      </c>
      <c r="C254" s="43">
        <v>48.78</v>
      </c>
      <c r="D254" s="43">
        <v>48.78</v>
      </c>
      <c r="E254" s="43">
        <v>48.78</v>
      </c>
      <c r="F254" s="43">
        <v>48.78</v>
      </c>
      <c r="G254" s="43">
        <v>48.78</v>
      </c>
      <c r="H254" s="43">
        <v>48.78</v>
      </c>
      <c r="I254" s="43">
        <v>48.78</v>
      </c>
      <c r="J254" s="43">
        <v>48.78</v>
      </c>
      <c r="K254" s="43">
        <v>48.78</v>
      </c>
      <c r="L254" s="43">
        <v>48.78</v>
      </c>
      <c r="M254" s="43">
        <v>48.78</v>
      </c>
      <c r="N254" s="43">
        <v>48.78</v>
      </c>
      <c r="O254" s="43">
        <v>48.78</v>
      </c>
      <c r="P254" s="43">
        <v>48.78</v>
      </c>
      <c r="Q254" s="43">
        <v>48.78</v>
      </c>
      <c r="R254" s="43">
        <v>48.78</v>
      </c>
      <c r="S254" s="43">
        <v>48.78</v>
      </c>
      <c r="T254" s="43">
        <v>48.78</v>
      </c>
      <c r="U254" s="43">
        <v>48.78</v>
      </c>
      <c r="V254" s="43">
        <v>48.78</v>
      </c>
      <c r="W254" s="43">
        <v>48.78</v>
      </c>
      <c r="X254" s="43">
        <v>48.78</v>
      </c>
      <c r="Y254" s="43">
        <v>48.78</v>
      </c>
    </row>
    <row r="255" spans="1:25" ht="15" outlineLevel="1" thickBot="1" x14ac:dyDescent="0.25">
      <c r="A255" s="35" t="s">
        <v>118</v>
      </c>
      <c r="B255" s="43">
        <v>3.0497413099999999</v>
      </c>
      <c r="C255" s="43">
        <v>3.0497413099999999</v>
      </c>
      <c r="D255" s="43">
        <v>3.0497413099999999</v>
      </c>
      <c r="E255" s="43">
        <v>3.0497413099999999</v>
      </c>
      <c r="F255" s="43">
        <v>3.0497413099999999</v>
      </c>
      <c r="G255" s="43">
        <v>3.0497413099999999</v>
      </c>
      <c r="H255" s="43">
        <v>3.0497413099999999</v>
      </c>
      <c r="I255" s="43">
        <v>3.0497413099999999</v>
      </c>
      <c r="J255" s="43">
        <v>3.0497413099999999</v>
      </c>
      <c r="K255" s="43">
        <v>3.0497413099999999</v>
      </c>
      <c r="L255" s="43">
        <v>3.0497413099999999</v>
      </c>
      <c r="M255" s="43">
        <v>3.0497413099999999</v>
      </c>
      <c r="N255" s="43">
        <v>3.0497413099999999</v>
      </c>
      <c r="O255" s="43">
        <v>3.0497413099999999</v>
      </c>
      <c r="P255" s="43">
        <v>3.0497413099999999</v>
      </c>
      <c r="Q255" s="43">
        <v>3.0497413099999999</v>
      </c>
      <c r="R255" s="43">
        <v>3.0497413099999999</v>
      </c>
      <c r="S255" s="43">
        <v>3.0497413099999999</v>
      </c>
      <c r="T255" s="43">
        <v>3.0497413099999999</v>
      </c>
      <c r="U255" s="43">
        <v>3.0497413099999999</v>
      </c>
      <c r="V255" s="43">
        <v>3.0497413099999999</v>
      </c>
      <c r="W255" s="43">
        <v>3.0497413099999999</v>
      </c>
      <c r="X255" s="43">
        <v>3.0497413099999999</v>
      </c>
      <c r="Y255" s="43">
        <v>3.0497413099999999</v>
      </c>
    </row>
    <row r="256" spans="1:25" ht="15" thickBot="1" x14ac:dyDescent="0.25">
      <c r="A256" s="27">
        <v>10</v>
      </c>
      <c r="B256" s="42">
        <v>1889.18</v>
      </c>
      <c r="C256" s="42">
        <v>1870.56</v>
      </c>
      <c r="D256" s="42">
        <v>1880.65</v>
      </c>
      <c r="E256" s="42">
        <v>1858.51</v>
      </c>
      <c r="F256" s="42">
        <v>1893.68</v>
      </c>
      <c r="G256" s="42">
        <v>1872.04</v>
      </c>
      <c r="H256" s="42">
        <v>1874.69</v>
      </c>
      <c r="I256" s="42">
        <v>1846.86</v>
      </c>
      <c r="J256" s="42">
        <v>1869.65</v>
      </c>
      <c r="K256" s="42">
        <v>1941.11</v>
      </c>
      <c r="L256" s="42">
        <v>1973.61</v>
      </c>
      <c r="M256" s="42">
        <v>1991.55</v>
      </c>
      <c r="N256" s="42">
        <v>1980.56</v>
      </c>
      <c r="O256" s="42">
        <v>1950.76</v>
      </c>
      <c r="P256" s="42">
        <v>1950.44</v>
      </c>
      <c r="Q256" s="42">
        <v>1946.75</v>
      </c>
      <c r="R256" s="42">
        <v>1921.27</v>
      </c>
      <c r="S256" s="42">
        <v>1916.76</v>
      </c>
      <c r="T256" s="42">
        <v>1910.78</v>
      </c>
      <c r="U256" s="42">
        <v>1887.27</v>
      </c>
      <c r="V256" s="42">
        <v>1883.85</v>
      </c>
      <c r="W256" s="42">
        <v>1890.75</v>
      </c>
      <c r="X256" s="42">
        <v>1871.77</v>
      </c>
      <c r="Y256" s="42">
        <v>1830.69</v>
      </c>
    </row>
    <row r="257" spans="1:25" ht="51" outlineLevel="1" x14ac:dyDescent="0.2">
      <c r="A257" s="133" t="s">
        <v>71</v>
      </c>
      <c r="B257" s="43">
        <v>1454.53994999</v>
      </c>
      <c r="C257" s="43">
        <v>1435.9248390800001</v>
      </c>
      <c r="D257" s="43">
        <v>1446.0159464400001</v>
      </c>
      <c r="E257" s="43">
        <v>1423.87163857</v>
      </c>
      <c r="F257" s="43">
        <v>1459.0469021399999</v>
      </c>
      <c r="G257" s="43">
        <v>1437.4043303000001</v>
      </c>
      <c r="H257" s="43">
        <v>1440.05084063</v>
      </c>
      <c r="I257" s="43">
        <v>1412.22431835</v>
      </c>
      <c r="J257" s="43">
        <v>1435.0127864200001</v>
      </c>
      <c r="K257" s="43">
        <v>1506.4704717100001</v>
      </c>
      <c r="L257" s="43">
        <v>1538.97072583</v>
      </c>
      <c r="M257" s="43">
        <v>1556.9105820899999</v>
      </c>
      <c r="N257" s="43">
        <v>1545.9250443200001</v>
      </c>
      <c r="O257" s="43">
        <v>1516.1214686599999</v>
      </c>
      <c r="P257" s="43">
        <v>1515.80621116</v>
      </c>
      <c r="Q257" s="43">
        <v>1512.1130635899999</v>
      </c>
      <c r="R257" s="43">
        <v>1486.6300697700001</v>
      </c>
      <c r="S257" s="43">
        <v>1482.12659515</v>
      </c>
      <c r="T257" s="43">
        <v>1476.14057295</v>
      </c>
      <c r="U257" s="43">
        <v>1452.63494767</v>
      </c>
      <c r="V257" s="43">
        <v>1449.21352032</v>
      </c>
      <c r="W257" s="43">
        <v>1456.11188343</v>
      </c>
      <c r="X257" s="43">
        <v>1437.1297373899999</v>
      </c>
      <c r="Y257" s="43">
        <v>1396.0506944900001</v>
      </c>
    </row>
    <row r="258" spans="1:25" ht="38.25" outlineLevel="1" x14ac:dyDescent="0.2">
      <c r="A258" s="16" t="s">
        <v>72</v>
      </c>
      <c r="B258" s="43">
        <v>196.28558347951798</v>
      </c>
      <c r="C258" s="43">
        <v>196.28558347951798</v>
      </c>
      <c r="D258" s="43">
        <v>196.28558347951798</v>
      </c>
      <c r="E258" s="43">
        <v>196.28558347951798</v>
      </c>
      <c r="F258" s="43">
        <v>196.28558347951798</v>
      </c>
      <c r="G258" s="43">
        <v>196.28558347951798</v>
      </c>
      <c r="H258" s="43">
        <v>196.28558347951798</v>
      </c>
      <c r="I258" s="43">
        <v>196.28558347951798</v>
      </c>
      <c r="J258" s="43">
        <v>196.28558347951798</v>
      </c>
      <c r="K258" s="43">
        <v>196.28558347951798</v>
      </c>
      <c r="L258" s="43">
        <v>196.28558347951798</v>
      </c>
      <c r="M258" s="43">
        <v>196.28558347951798</v>
      </c>
      <c r="N258" s="43">
        <v>196.28558347951798</v>
      </c>
      <c r="O258" s="43">
        <v>196.28558347951798</v>
      </c>
      <c r="P258" s="43">
        <v>196.28558347951798</v>
      </c>
      <c r="Q258" s="43">
        <v>196.28558347951798</v>
      </c>
      <c r="R258" s="43">
        <v>196.28558347951798</v>
      </c>
      <c r="S258" s="43">
        <v>196.28558347951798</v>
      </c>
      <c r="T258" s="43">
        <v>196.28558347951798</v>
      </c>
      <c r="U258" s="43">
        <v>196.28558347951798</v>
      </c>
      <c r="V258" s="43">
        <v>196.28558347951798</v>
      </c>
      <c r="W258" s="43">
        <v>196.28558347951798</v>
      </c>
      <c r="X258" s="43">
        <v>196.28558347951798</v>
      </c>
      <c r="Y258" s="43">
        <v>196.28558347951798</v>
      </c>
    </row>
    <row r="259" spans="1:25" outlineLevel="1" x14ac:dyDescent="0.2">
      <c r="A259" s="16" t="s">
        <v>3</v>
      </c>
      <c r="B259" s="43">
        <v>186.52</v>
      </c>
      <c r="C259" s="43">
        <v>186.52</v>
      </c>
      <c r="D259" s="43">
        <v>186.52</v>
      </c>
      <c r="E259" s="43">
        <v>186.52</v>
      </c>
      <c r="F259" s="43">
        <v>186.52</v>
      </c>
      <c r="G259" s="43">
        <v>186.52</v>
      </c>
      <c r="H259" s="43">
        <v>186.52</v>
      </c>
      <c r="I259" s="43">
        <v>186.52</v>
      </c>
      <c r="J259" s="43">
        <v>186.52</v>
      </c>
      <c r="K259" s="43">
        <v>186.52</v>
      </c>
      <c r="L259" s="43">
        <v>186.52</v>
      </c>
      <c r="M259" s="43">
        <v>186.52</v>
      </c>
      <c r="N259" s="43">
        <v>186.52</v>
      </c>
      <c r="O259" s="43">
        <v>186.52</v>
      </c>
      <c r="P259" s="43">
        <v>186.52</v>
      </c>
      <c r="Q259" s="43">
        <v>186.52</v>
      </c>
      <c r="R259" s="43">
        <v>186.52</v>
      </c>
      <c r="S259" s="43">
        <v>186.52</v>
      </c>
      <c r="T259" s="43">
        <v>186.52</v>
      </c>
      <c r="U259" s="43">
        <v>186.52</v>
      </c>
      <c r="V259" s="43">
        <v>186.52</v>
      </c>
      <c r="W259" s="43">
        <v>186.52</v>
      </c>
      <c r="X259" s="43">
        <v>186.52</v>
      </c>
      <c r="Y259" s="43">
        <v>186.52</v>
      </c>
    </row>
    <row r="260" spans="1:25" outlineLevel="1" x14ac:dyDescent="0.2">
      <c r="A260" s="17" t="s">
        <v>4</v>
      </c>
      <c r="B260" s="43">
        <v>48.78</v>
      </c>
      <c r="C260" s="43">
        <v>48.78</v>
      </c>
      <c r="D260" s="43">
        <v>48.78</v>
      </c>
      <c r="E260" s="43">
        <v>48.78</v>
      </c>
      <c r="F260" s="43">
        <v>48.78</v>
      </c>
      <c r="G260" s="43">
        <v>48.78</v>
      </c>
      <c r="H260" s="43">
        <v>48.78</v>
      </c>
      <c r="I260" s="43">
        <v>48.78</v>
      </c>
      <c r="J260" s="43">
        <v>48.78</v>
      </c>
      <c r="K260" s="43">
        <v>48.78</v>
      </c>
      <c r="L260" s="43">
        <v>48.78</v>
      </c>
      <c r="M260" s="43">
        <v>48.78</v>
      </c>
      <c r="N260" s="43">
        <v>48.78</v>
      </c>
      <c r="O260" s="43">
        <v>48.78</v>
      </c>
      <c r="P260" s="43">
        <v>48.78</v>
      </c>
      <c r="Q260" s="43">
        <v>48.78</v>
      </c>
      <c r="R260" s="43">
        <v>48.78</v>
      </c>
      <c r="S260" s="43">
        <v>48.78</v>
      </c>
      <c r="T260" s="43">
        <v>48.78</v>
      </c>
      <c r="U260" s="43">
        <v>48.78</v>
      </c>
      <c r="V260" s="43">
        <v>48.78</v>
      </c>
      <c r="W260" s="43">
        <v>48.78</v>
      </c>
      <c r="X260" s="43">
        <v>48.78</v>
      </c>
      <c r="Y260" s="43">
        <v>48.78</v>
      </c>
    </row>
    <row r="261" spans="1:25" ht="15" outlineLevel="1" thickBot="1" x14ac:dyDescent="0.25">
      <c r="A261" s="35" t="s">
        <v>118</v>
      </c>
      <c r="B261" s="43">
        <v>3.0497413099999999</v>
      </c>
      <c r="C261" s="43">
        <v>3.0497413099999999</v>
      </c>
      <c r="D261" s="43">
        <v>3.0497413099999999</v>
      </c>
      <c r="E261" s="43">
        <v>3.0497413099999999</v>
      </c>
      <c r="F261" s="43">
        <v>3.0497413099999999</v>
      </c>
      <c r="G261" s="43">
        <v>3.0497413099999999</v>
      </c>
      <c r="H261" s="43">
        <v>3.0497413099999999</v>
      </c>
      <c r="I261" s="43">
        <v>3.0497413099999999</v>
      </c>
      <c r="J261" s="43">
        <v>3.0497413099999999</v>
      </c>
      <c r="K261" s="43">
        <v>3.0497413099999999</v>
      </c>
      <c r="L261" s="43">
        <v>3.0497413099999999</v>
      </c>
      <c r="M261" s="43">
        <v>3.0497413099999999</v>
      </c>
      <c r="N261" s="43">
        <v>3.0497413099999999</v>
      </c>
      <c r="O261" s="43">
        <v>3.0497413099999999</v>
      </c>
      <c r="P261" s="43">
        <v>3.0497413099999999</v>
      </c>
      <c r="Q261" s="43">
        <v>3.0497413099999999</v>
      </c>
      <c r="R261" s="43">
        <v>3.0497413099999999</v>
      </c>
      <c r="S261" s="43">
        <v>3.0497413099999999</v>
      </c>
      <c r="T261" s="43">
        <v>3.0497413099999999</v>
      </c>
      <c r="U261" s="43">
        <v>3.0497413099999999</v>
      </c>
      <c r="V261" s="43">
        <v>3.0497413099999999</v>
      </c>
      <c r="W261" s="43">
        <v>3.0497413099999999</v>
      </c>
      <c r="X261" s="43">
        <v>3.0497413099999999</v>
      </c>
      <c r="Y261" s="43">
        <v>3.0497413099999999</v>
      </c>
    </row>
    <row r="262" spans="1:25" ht="15" thickBot="1" x14ac:dyDescent="0.25">
      <c r="A262" s="27">
        <v>11</v>
      </c>
      <c r="B262" s="42">
        <v>1833.9</v>
      </c>
      <c r="C262" s="42">
        <v>1816.94</v>
      </c>
      <c r="D262" s="42">
        <v>1758.07</v>
      </c>
      <c r="E262" s="42">
        <v>1765.84</v>
      </c>
      <c r="F262" s="42">
        <v>1759.67</v>
      </c>
      <c r="G262" s="42">
        <v>1811.86</v>
      </c>
      <c r="H262" s="42">
        <v>1881.32</v>
      </c>
      <c r="I262" s="42">
        <v>1924.93</v>
      </c>
      <c r="J262" s="42">
        <v>1980.67</v>
      </c>
      <c r="K262" s="42">
        <v>1993.66</v>
      </c>
      <c r="L262" s="42">
        <v>1970.73</v>
      </c>
      <c r="M262" s="42">
        <v>1957.71</v>
      </c>
      <c r="N262" s="42">
        <v>1945.18</v>
      </c>
      <c r="O262" s="42">
        <v>1929.15</v>
      </c>
      <c r="P262" s="42">
        <v>1970.06</v>
      </c>
      <c r="Q262" s="42">
        <v>1943.3</v>
      </c>
      <c r="R262" s="42">
        <v>1926.97</v>
      </c>
      <c r="S262" s="42">
        <v>1930.64</v>
      </c>
      <c r="T262" s="42">
        <v>1887.62</v>
      </c>
      <c r="U262" s="42">
        <v>1874.22</v>
      </c>
      <c r="V262" s="42">
        <v>1882.39</v>
      </c>
      <c r="W262" s="42">
        <v>1902.14</v>
      </c>
      <c r="X262" s="42">
        <v>1890.91</v>
      </c>
      <c r="Y262" s="42">
        <v>1844.45</v>
      </c>
    </row>
    <row r="263" spans="1:25" ht="51" outlineLevel="1" x14ac:dyDescent="0.2">
      <c r="A263" s="16" t="s">
        <v>71</v>
      </c>
      <c r="B263" s="43">
        <v>1399.2604518099999</v>
      </c>
      <c r="C263" s="43">
        <v>1382.30482794</v>
      </c>
      <c r="D263" s="43">
        <v>1323.4302615700001</v>
      </c>
      <c r="E263" s="43">
        <v>1331.2081190199999</v>
      </c>
      <c r="F263" s="43">
        <v>1325.0308672799999</v>
      </c>
      <c r="G263" s="43">
        <v>1377.22176687</v>
      </c>
      <c r="H263" s="43">
        <v>1446.6831237199999</v>
      </c>
      <c r="I263" s="43">
        <v>1490.29352068</v>
      </c>
      <c r="J263" s="43">
        <v>1546.0367624800001</v>
      </c>
      <c r="K263" s="43">
        <v>1559.02803264</v>
      </c>
      <c r="L263" s="43">
        <v>1536.0991562700001</v>
      </c>
      <c r="M263" s="43">
        <v>1523.07745219</v>
      </c>
      <c r="N263" s="43">
        <v>1510.54208653</v>
      </c>
      <c r="O263" s="43">
        <v>1494.5101838600001</v>
      </c>
      <c r="P263" s="43">
        <v>1535.42154592</v>
      </c>
      <c r="Q263" s="43">
        <v>1508.66272628</v>
      </c>
      <c r="R263" s="43">
        <v>1492.33436418</v>
      </c>
      <c r="S263" s="43">
        <v>1496.00059934</v>
      </c>
      <c r="T263" s="43">
        <v>1452.9855725</v>
      </c>
      <c r="U263" s="43">
        <v>1439.5825620600001</v>
      </c>
      <c r="V263" s="43">
        <v>1447.7563296400001</v>
      </c>
      <c r="W263" s="43">
        <v>1467.5051777599999</v>
      </c>
      <c r="X263" s="43">
        <v>1456.2784838699999</v>
      </c>
      <c r="Y263" s="43">
        <v>1409.8100637800001</v>
      </c>
    </row>
    <row r="264" spans="1:25" ht="38.25" outlineLevel="1" x14ac:dyDescent="0.2">
      <c r="A264" s="16" t="s">
        <v>72</v>
      </c>
      <c r="B264" s="43">
        <v>196.28558347951798</v>
      </c>
      <c r="C264" s="43">
        <v>196.28558347951798</v>
      </c>
      <c r="D264" s="43">
        <v>196.28558347951798</v>
      </c>
      <c r="E264" s="43">
        <v>196.28558347951798</v>
      </c>
      <c r="F264" s="43">
        <v>196.28558347951798</v>
      </c>
      <c r="G264" s="43">
        <v>196.28558347951798</v>
      </c>
      <c r="H264" s="43">
        <v>196.28558347951798</v>
      </c>
      <c r="I264" s="43">
        <v>196.28558347951798</v>
      </c>
      <c r="J264" s="43">
        <v>196.28558347951798</v>
      </c>
      <c r="K264" s="43">
        <v>196.28558347951798</v>
      </c>
      <c r="L264" s="43">
        <v>196.28558347951798</v>
      </c>
      <c r="M264" s="43">
        <v>196.28558347951798</v>
      </c>
      <c r="N264" s="43">
        <v>196.28558347951798</v>
      </c>
      <c r="O264" s="43">
        <v>196.28558347951798</v>
      </c>
      <c r="P264" s="43">
        <v>196.28558347951798</v>
      </c>
      <c r="Q264" s="43">
        <v>196.28558347951798</v>
      </c>
      <c r="R264" s="43">
        <v>196.28558347951798</v>
      </c>
      <c r="S264" s="43">
        <v>196.28558347951798</v>
      </c>
      <c r="T264" s="43">
        <v>196.28558347951798</v>
      </c>
      <c r="U264" s="43">
        <v>196.28558347951798</v>
      </c>
      <c r="V264" s="43">
        <v>196.28558347951798</v>
      </c>
      <c r="W264" s="43">
        <v>196.28558347951798</v>
      </c>
      <c r="X264" s="43">
        <v>196.28558347951798</v>
      </c>
      <c r="Y264" s="43">
        <v>196.28558347951798</v>
      </c>
    </row>
    <row r="265" spans="1:25" outlineLevel="1" x14ac:dyDescent="0.2">
      <c r="A265" s="16" t="s">
        <v>3</v>
      </c>
      <c r="B265" s="43">
        <v>186.52</v>
      </c>
      <c r="C265" s="43">
        <v>186.52</v>
      </c>
      <c r="D265" s="43">
        <v>186.52</v>
      </c>
      <c r="E265" s="43">
        <v>186.52</v>
      </c>
      <c r="F265" s="43">
        <v>186.52</v>
      </c>
      <c r="G265" s="43">
        <v>186.52</v>
      </c>
      <c r="H265" s="43">
        <v>186.52</v>
      </c>
      <c r="I265" s="43">
        <v>186.52</v>
      </c>
      <c r="J265" s="43">
        <v>186.52</v>
      </c>
      <c r="K265" s="43">
        <v>186.52</v>
      </c>
      <c r="L265" s="43">
        <v>186.52</v>
      </c>
      <c r="M265" s="43">
        <v>186.52</v>
      </c>
      <c r="N265" s="43">
        <v>186.52</v>
      </c>
      <c r="O265" s="43">
        <v>186.52</v>
      </c>
      <c r="P265" s="43">
        <v>186.52</v>
      </c>
      <c r="Q265" s="43">
        <v>186.52</v>
      </c>
      <c r="R265" s="43">
        <v>186.52</v>
      </c>
      <c r="S265" s="43">
        <v>186.52</v>
      </c>
      <c r="T265" s="43">
        <v>186.52</v>
      </c>
      <c r="U265" s="43">
        <v>186.52</v>
      </c>
      <c r="V265" s="43">
        <v>186.52</v>
      </c>
      <c r="W265" s="43">
        <v>186.52</v>
      </c>
      <c r="X265" s="43">
        <v>186.52</v>
      </c>
      <c r="Y265" s="43">
        <v>186.52</v>
      </c>
    </row>
    <row r="266" spans="1:25" outlineLevel="1" x14ac:dyDescent="0.2">
      <c r="A266" s="17" t="s">
        <v>4</v>
      </c>
      <c r="B266" s="43">
        <v>48.78</v>
      </c>
      <c r="C266" s="43">
        <v>48.78</v>
      </c>
      <c r="D266" s="43">
        <v>48.78</v>
      </c>
      <c r="E266" s="43">
        <v>48.78</v>
      </c>
      <c r="F266" s="43">
        <v>48.78</v>
      </c>
      <c r="G266" s="43">
        <v>48.78</v>
      </c>
      <c r="H266" s="43">
        <v>48.78</v>
      </c>
      <c r="I266" s="43">
        <v>48.78</v>
      </c>
      <c r="J266" s="43">
        <v>48.78</v>
      </c>
      <c r="K266" s="43">
        <v>48.78</v>
      </c>
      <c r="L266" s="43">
        <v>48.78</v>
      </c>
      <c r="M266" s="43">
        <v>48.78</v>
      </c>
      <c r="N266" s="43">
        <v>48.78</v>
      </c>
      <c r="O266" s="43">
        <v>48.78</v>
      </c>
      <c r="P266" s="43">
        <v>48.78</v>
      </c>
      <c r="Q266" s="43">
        <v>48.78</v>
      </c>
      <c r="R266" s="43">
        <v>48.78</v>
      </c>
      <c r="S266" s="43">
        <v>48.78</v>
      </c>
      <c r="T266" s="43">
        <v>48.78</v>
      </c>
      <c r="U266" s="43">
        <v>48.78</v>
      </c>
      <c r="V266" s="43">
        <v>48.78</v>
      </c>
      <c r="W266" s="43">
        <v>48.78</v>
      </c>
      <c r="X266" s="43">
        <v>48.78</v>
      </c>
      <c r="Y266" s="43">
        <v>48.78</v>
      </c>
    </row>
    <row r="267" spans="1:25" ht="15" outlineLevel="1" thickBot="1" x14ac:dyDescent="0.25">
      <c r="A267" s="35" t="s">
        <v>118</v>
      </c>
      <c r="B267" s="43">
        <v>3.0497413099999999</v>
      </c>
      <c r="C267" s="43">
        <v>3.0497413099999999</v>
      </c>
      <c r="D267" s="43">
        <v>3.0497413099999999</v>
      </c>
      <c r="E267" s="43">
        <v>3.0497413099999999</v>
      </c>
      <c r="F267" s="43">
        <v>3.0497413099999999</v>
      </c>
      <c r="G267" s="43">
        <v>3.0497413099999999</v>
      </c>
      <c r="H267" s="43">
        <v>3.0497413099999999</v>
      </c>
      <c r="I267" s="43">
        <v>3.0497413099999999</v>
      </c>
      <c r="J267" s="43">
        <v>3.0497413099999999</v>
      </c>
      <c r="K267" s="43">
        <v>3.0497413099999999</v>
      </c>
      <c r="L267" s="43">
        <v>3.0497413099999999</v>
      </c>
      <c r="M267" s="43">
        <v>3.0497413099999999</v>
      </c>
      <c r="N267" s="43">
        <v>3.0497413099999999</v>
      </c>
      <c r="O267" s="43">
        <v>3.0497413099999999</v>
      </c>
      <c r="P267" s="43">
        <v>3.0497413099999999</v>
      </c>
      <c r="Q267" s="43">
        <v>3.0497413099999999</v>
      </c>
      <c r="R267" s="43">
        <v>3.0497413099999999</v>
      </c>
      <c r="S267" s="43">
        <v>3.0497413099999999</v>
      </c>
      <c r="T267" s="43">
        <v>3.0497413099999999</v>
      </c>
      <c r="U267" s="43">
        <v>3.0497413099999999</v>
      </c>
      <c r="V267" s="43">
        <v>3.0497413099999999</v>
      </c>
      <c r="W267" s="43">
        <v>3.0497413099999999</v>
      </c>
      <c r="X267" s="43">
        <v>3.0497413099999999</v>
      </c>
      <c r="Y267" s="43">
        <v>3.0497413099999999</v>
      </c>
    </row>
    <row r="268" spans="1:25" ht="15" thickBot="1" x14ac:dyDescent="0.25">
      <c r="A268" s="27">
        <v>12</v>
      </c>
      <c r="B268" s="42">
        <v>1756.81</v>
      </c>
      <c r="C268" s="42">
        <v>1775.5</v>
      </c>
      <c r="D268" s="42">
        <v>1781.39</v>
      </c>
      <c r="E268" s="42">
        <v>1817.76</v>
      </c>
      <c r="F268" s="42">
        <v>1826.87</v>
      </c>
      <c r="G268" s="42">
        <v>1843.7</v>
      </c>
      <c r="H268" s="42">
        <v>1946.98</v>
      </c>
      <c r="I268" s="42">
        <v>1947</v>
      </c>
      <c r="J268" s="42">
        <v>1968.41</v>
      </c>
      <c r="K268" s="42">
        <v>1972.86</v>
      </c>
      <c r="L268" s="42">
        <v>1920.34</v>
      </c>
      <c r="M268" s="42">
        <v>1910.29</v>
      </c>
      <c r="N268" s="42">
        <v>1921.87</v>
      </c>
      <c r="O268" s="42">
        <v>1950.69</v>
      </c>
      <c r="P268" s="42">
        <v>1957.09</v>
      </c>
      <c r="Q268" s="42">
        <v>1972.35</v>
      </c>
      <c r="R268" s="42">
        <v>1941.33</v>
      </c>
      <c r="S268" s="42">
        <v>1944.25</v>
      </c>
      <c r="T268" s="42">
        <v>1911.45</v>
      </c>
      <c r="U268" s="42">
        <v>1935.75</v>
      </c>
      <c r="V268" s="42">
        <v>1952.35</v>
      </c>
      <c r="W268" s="42">
        <v>1966.19</v>
      </c>
      <c r="X268" s="42">
        <v>1897.5</v>
      </c>
      <c r="Y268" s="42">
        <v>1862.17</v>
      </c>
    </row>
    <row r="269" spans="1:25" ht="51" outlineLevel="1" x14ac:dyDescent="0.2">
      <c r="A269" s="133" t="s">
        <v>71</v>
      </c>
      <c r="B269" s="43">
        <v>1322.17502762</v>
      </c>
      <c r="C269" s="43">
        <v>1340.8648161399999</v>
      </c>
      <c r="D269" s="43">
        <v>1346.7580097699999</v>
      </c>
      <c r="E269" s="43">
        <v>1383.1281067100001</v>
      </c>
      <c r="F269" s="43">
        <v>1392.23072396</v>
      </c>
      <c r="G269" s="43">
        <v>1409.06459976</v>
      </c>
      <c r="H269" s="43">
        <v>1512.3452726800001</v>
      </c>
      <c r="I269" s="43">
        <v>1512.3649467600001</v>
      </c>
      <c r="J269" s="43">
        <v>1533.7717983</v>
      </c>
      <c r="K269" s="43">
        <v>1538.2284738000001</v>
      </c>
      <c r="L269" s="43">
        <v>1485.70702392</v>
      </c>
      <c r="M269" s="43">
        <v>1475.6516429599999</v>
      </c>
      <c r="N269" s="43">
        <v>1487.2349744400001</v>
      </c>
      <c r="O269" s="43">
        <v>1516.05834549</v>
      </c>
      <c r="P269" s="43">
        <v>1522.45540936</v>
      </c>
      <c r="Q269" s="43">
        <v>1537.71955146</v>
      </c>
      <c r="R269" s="43">
        <v>1506.6908623899999</v>
      </c>
      <c r="S269" s="43">
        <v>1509.61797065</v>
      </c>
      <c r="T269" s="43">
        <v>1476.8147249399999</v>
      </c>
      <c r="U269" s="43">
        <v>1501.11536067</v>
      </c>
      <c r="V269" s="43">
        <v>1517.7127330400001</v>
      </c>
      <c r="W269" s="43">
        <v>1531.5497371900001</v>
      </c>
      <c r="X269" s="43">
        <v>1462.86898941</v>
      </c>
      <c r="Y269" s="43">
        <v>1427.5379185700001</v>
      </c>
    </row>
    <row r="270" spans="1:25" ht="38.25" outlineLevel="1" x14ac:dyDescent="0.2">
      <c r="A270" s="16" t="s">
        <v>72</v>
      </c>
      <c r="B270" s="43">
        <v>196.28558347951798</v>
      </c>
      <c r="C270" s="43">
        <v>196.28558347951798</v>
      </c>
      <c r="D270" s="43">
        <v>196.28558347951798</v>
      </c>
      <c r="E270" s="43">
        <v>196.28558347951798</v>
      </c>
      <c r="F270" s="43">
        <v>196.28558347951798</v>
      </c>
      <c r="G270" s="43">
        <v>196.28558347951798</v>
      </c>
      <c r="H270" s="43">
        <v>196.28558347951798</v>
      </c>
      <c r="I270" s="43">
        <v>196.28558347951798</v>
      </c>
      <c r="J270" s="43">
        <v>196.28558347951798</v>
      </c>
      <c r="K270" s="43">
        <v>196.28558347951798</v>
      </c>
      <c r="L270" s="43">
        <v>196.28558347951798</v>
      </c>
      <c r="M270" s="43">
        <v>196.28558347951798</v>
      </c>
      <c r="N270" s="43">
        <v>196.28558347951798</v>
      </c>
      <c r="O270" s="43">
        <v>196.28558347951798</v>
      </c>
      <c r="P270" s="43">
        <v>196.28558347951798</v>
      </c>
      <c r="Q270" s="43">
        <v>196.28558347951798</v>
      </c>
      <c r="R270" s="43">
        <v>196.28558347951798</v>
      </c>
      <c r="S270" s="43">
        <v>196.28558347951798</v>
      </c>
      <c r="T270" s="43">
        <v>196.28558347951798</v>
      </c>
      <c r="U270" s="43">
        <v>196.28558347951798</v>
      </c>
      <c r="V270" s="43">
        <v>196.28558347951798</v>
      </c>
      <c r="W270" s="43">
        <v>196.28558347951798</v>
      </c>
      <c r="X270" s="43">
        <v>196.28558347951798</v>
      </c>
      <c r="Y270" s="43">
        <v>196.28558347951798</v>
      </c>
    </row>
    <row r="271" spans="1:25" outlineLevel="1" x14ac:dyDescent="0.2">
      <c r="A271" s="16" t="s">
        <v>3</v>
      </c>
      <c r="B271" s="43">
        <v>186.52</v>
      </c>
      <c r="C271" s="43">
        <v>186.52</v>
      </c>
      <c r="D271" s="43">
        <v>186.52</v>
      </c>
      <c r="E271" s="43">
        <v>186.52</v>
      </c>
      <c r="F271" s="43">
        <v>186.52</v>
      </c>
      <c r="G271" s="43">
        <v>186.52</v>
      </c>
      <c r="H271" s="43">
        <v>186.52</v>
      </c>
      <c r="I271" s="43">
        <v>186.52</v>
      </c>
      <c r="J271" s="43">
        <v>186.52</v>
      </c>
      <c r="K271" s="43">
        <v>186.52</v>
      </c>
      <c r="L271" s="43">
        <v>186.52</v>
      </c>
      <c r="M271" s="43">
        <v>186.52</v>
      </c>
      <c r="N271" s="43">
        <v>186.52</v>
      </c>
      <c r="O271" s="43">
        <v>186.52</v>
      </c>
      <c r="P271" s="43">
        <v>186.52</v>
      </c>
      <c r="Q271" s="43">
        <v>186.52</v>
      </c>
      <c r="R271" s="43">
        <v>186.52</v>
      </c>
      <c r="S271" s="43">
        <v>186.52</v>
      </c>
      <c r="T271" s="43">
        <v>186.52</v>
      </c>
      <c r="U271" s="43">
        <v>186.52</v>
      </c>
      <c r="V271" s="43">
        <v>186.52</v>
      </c>
      <c r="W271" s="43">
        <v>186.52</v>
      </c>
      <c r="X271" s="43">
        <v>186.52</v>
      </c>
      <c r="Y271" s="43">
        <v>186.52</v>
      </c>
    </row>
    <row r="272" spans="1:25" outlineLevel="1" x14ac:dyDescent="0.2">
      <c r="A272" s="17" t="s">
        <v>4</v>
      </c>
      <c r="B272" s="43">
        <v>48.78</v>
      </c>
      <c r="C272" s="43">
        <v>48.78</v>
      </c>
      <c r="D272" s="43">
        <v>48.78</v>
      </c>
      <c r="E272" s="43">
        <v>48.78</v>
      </c>
      <c r="F272" s="43">
        <v>48.78</v>
      </c>
      <c r="G272" s="43">
        <v>48.78</v>
      </c>
      <c r="H272" s="43">
        <v>48.78</v>
      </c>
      <c r="I272" s="43">
        <v>48.78</v>
      </c>
      <c r="J272" s="43">
        <v>48.78</v>
      </c>
      <c r="K272" s="43">
        <v>48.78</v>
      </c>
      <c r="L272" s="43">
        <v>48.78</v>
      </c>
      <c r="M272" s="43">
        <v>48.78</v>
      </c>
      <c r="N272" s="43">
        <v>48.78</v>
      </c>
      <c r="O272" s="43">
        <v>48.78</v>
      </c>
      <c r="P272" s="43">
        <v>48.78</v>
      </c>
      <c r="Q272" s="43">
        <v>48.78</v>
      </c>
      <c r="R272" s="43">
        <v>48.78</v>
      </c>
      <c r="S272" s="43">
        <v>48.78</v>
      </c>
      <c r="T272" s="43">
        <v>48.78</v>
      </c>
      <c r="U272" s="43">
        <v>48.78</v>
      </c>
      <c r="V272" s="43">
        <v>48.78</v>
      </c>
      <c r="W272" s="43">
        <v>48.78</v>
      </c>
      <c r="X272" s="43">
        <v>48.78</v>
      </c>
      <c r="Y272" s="43">
        <v>48.78</v>
      </c>
    </row>
    <row r="273" spans="1:25" ht="15" outlineLevel="1" thickBot="1" x14ac:dyDescent="0.25">
      <c r="A273" s="35" t="s">
        <v>118</v>
      </c>
      <c r="B273" s="43">
        <v>3.0497413099999999</v>
      </c>
      <c r="C273" s="43">
        <v>3.0497413099999999</v>
      </c>
      <c r="D273" s="43">
        <v>3.0497413099999999</v>
      </c>
      <c r="E273" s="43">
        <v>3.0497413099999999</v>
      </c>
      <c r="F273" s="43">
        <v>3.0497413099999999</v>
      </c>
      <c r="G273" s="43">
        <v>3.0497413099999999</v>
      </c>
      <c r="H273" s="43">
        <v>3.0497413099999999</v>
      </c>
      <c r="I273" s="43">
        <v>3.0497413099999999</v>
      </c>
      <c r="J273" s="43">
        <v>3.0497413099999999</v>
      </c>
      <c r="K273" s="43">
        <v>3.0497413099999999</v>
      </c>
      <c r="L273" s="43">
        <v>3.0497413099999999</v>
      </c>
      <c r="M273" s="43">
        <v>3.0497413099999999</v>
      </c>
      <c r="N273" s="43">
        <v>3.0497413099999999</v>
      </c>
      <c r="O273" s="43">
        <v>3.0497413099999999</v>
      </c>
      <c r="P273" s="43">
        <v>3.0497413099999999</v>
      </c>
      <c r="Q273" s="43">
        <v>3.0497413099999999</v>
      </c>
      <c r="R273" s="43">
        <v>3.0497413099999999</v>
      </c>
      <c r="S273" s="43">
        <v>3.0497413099999999</v>
      </c>
      <c r="T273" s="43">
        <v>3.0497413099999999</v>
      </c>
      <c r="U273" s="43">
        <v>3.0497413099999999</v>
      </c>
      <c r="V273" s="43">
        <v>3.0497413099999999</v>
      </c>
      <c r="W273" s="43">
        <v>3.0497413099999999</v>
      </c>
      <c r="X273" s="43">
        <v>3.0497413099999999</v>
      </c>
      <c r="Y273" s="43">
        <v>3.0497413099999999</v>
      </c>
    </row>
    <row r="274" spans="1:25" ht="15" thickBot="1" x14ac:dyDescent="0.25">
      <c r="A274" s="27">
        <v>13</v>
      </c>
      <c r="B274" s="42">
        <v>1709.44</v>
      </c>
      <c r="C274" s="42">
        <v>1735.93</v>
      </c>
      <c r="D274" s="42">
        <v>1709.6</v>
      </c>
      <c r="E274" s="42">
        <v>1762.1</v>
      </c>
      <c r="F274" s="42">
        <v>1765.82</v>
      </c>
      <c r="G274" s="42">
        <v>1780.63</v>
      </c>
      <c r="H274" s="42">
        <v>1914.47</v>
      </c>
      <c r="I274" s="42">
        <v>1976.8</v>
      </c>
      <c r="J274" s="42">
        <v>2020.99</v>
      </c>
      <c r="K274" s="42">
        <v>2042.2</v>
      </c>
      <c r="L274" s="42">
        <v>2005.02</v>
      </c>
      <c r="M274" s="42">
        <v>1999.62</v>
      </c>
      <c r="N274" s="42">
        <v>2003.37</v>
      </c>
      <c r="O274" s="42">
        <v>1996.2</v>
      </c>
      <c r="P274" s="42">
        <v>2016.23</v>
      </c>
      <c r="Q274" s="42">
        <v>2000.77</v>
      </c>
      <c r="R274" s="42">
        <v>1974.92</v>
      </c>
      <c r="S274" s="42">
        <v>1974.5</v>
      </c>
      <c r="T274" s="42">
        <v>1943.44</v>
      </c>
      <c r="U274" s="42">
        <v>1953.28</v>
      </c>
      <c r="V274" s="42">
        <v>1989.4</v>
      </c>
      <c r="W274" s="42">
        <v>1987.86</v>
      </c>
      <c r="X274" s="42">
        <v>1943.68</v>
      </c>
      <c r="Y274" s="42">
        <v>1909.92</v>
      </c>
    </row>
    <row r="275" spans="1:25" ht="51" outlineLevel="1" x14ac:dyDescent="0.2">
      <c r="A275" s="16" t="s">
        <v>71</v>
      </c>
      <c r="B275" s="43">
        <v>1274.8044600799999</v>
      </c>
      <c r="C275" s="43">
        <v>1301.29368535</v>
      </c>
      <c r="D275" s="43">
        <v>1274.96813939</v>
      </c>
      <c r="E275" s="43">
        <v>1327.4627140600001</v>
      </c>
      <c r="F275" s="43">
        <v>1331.18376429</v>
      </c>
      <c r="G275" s="43">
        <v>1345.99884716</v>
      </c>
      <c r="H275" s="43">
        <v>1479.8335692600001</v>
      </c>
      <c r="I275" s="43">
        <v>1542.15991968</v>
      </c>
      <c r="J275" s="43">
        <v>1586.3534342299999</v>
      </c>
      <c r="K275" s="43">
        <v>1607.5611557100001</v>
      </c>
      <c r="L275" s="43">
        <v>1570.3829254499999</v>
      </c>
      <c r="M275" s="43">
        <v>1564.9863905499999</v>
      </c>
      <c r="N275" s="43">
        <v>1568.7312987299999</v>
      </c>
      <c r="O275" s="43">
        <v>1561.56187198</v>
      </c>
      <c r="P275" s="43">
        <v>1581.59037554</v>
      </c>
      <c r="Q275" s="43">
        <v>1566.1334993299999</v>
      </c>
      <c r="R275" s="43">
        <v>1540.2884815800001</v>
      </c>
      <c r="S275" s="43">
        <v>1539.8627766</v>
      </c>
      <c r="T275" s="43">
        <v>1508.80832629</v>
      </c>
      <c r="U275" s="43">
        <v>1518.6482446099999</v>
      </c>
      <c r="V275" s="43">
        <v>1554.7609033199999</v>
      </c>
      <c r="W275" s="43">
        <v>1553.2246715599999</v>
      </c>
      <c r="X275" s="43">
        <v>1509.04837421</v>
      </c>
      <c r="Y275" s="43">
        <v>1475.28108075</v>
      </c>
    </row>
    <row r="276" spans="1:25" ht="38.25" outlineLevel="1" x14ac:dyDescent="0.2">
      <c r="A276" s="16" t="s">
        <v>72</v>
      </c>
      <c r="B276" s="43">
        <v>196.28558347951798</v>
      </c>
      <c r="C276" s="43">
        <v>196.28558347951798</v>
      </c>
      <c r="D276" s="43">
        <v>196.28558347951798</v>
      </c>
      <c r="E276" s="43">
        <v>196.28558347951798</v>
      </c>
      <c r="F276" s="43">
        <v>196.28558347951798</v>
      </c>
      <c r="G276" s="43">
        <v>196.28558347951798</v>
      </c>
      <c r="H276" s="43">
        <v>196.28558347951798</v>
      </c>
      <c r="I276" s="43">
        <v>196.28558347951798</v>
      </c>
      <c r="J276" s="43">
        <v>196.28558347951798</v>
      </c>
      <c r="K276" s="43">
        <v>196.28558347951798</v>
      </c>
      <c r="L276" s="43">
        <v>196.28558347951798</v>
      </c>
      <c r="M276" s="43">
        <v>196.28558347951798</v>
      </c>
      <c r="N276" s="43">
        <v>196.28558347951798</v>
      </c>
      <c r="O276" s="43">
        <v>196.28558347951798</v>
      </c>
      <c r="P276" s="43">
        <v>196.28558347951798</v>
      </c>
      <c r="Q276" s="43">
        <v>196.28558347951798</v>
      </c>
      <c r="R276" s="43">
        <v>196.28558347951798</v>
      </c>
      <c r="S276" s="43">
        <v>196.28558347951798</v>
      </c>
      <c r="T276" s="43">
        <v>196.28558347951798</v>
      </c>
      <c r="U276" s="43">
        <v>196.28558347951798</v>
      </c>
      <c r="V276" s="43">
        <v>196.28558347951798</v>
      </c>
      <c r="W276" s="43">
        <v>196.28558347951798</v>
      </c>
      <c r="X276" s="43">
        <v>196.28558347951798</v>
      </c>
      <c r="Y276" s="43">
        <v>196.28558347951798</v>
      </c>
    </row>
    <row r="277" spans="1:25" outlineLevel="1" x14ac:dyDescent="0.2">
      <c r="A277" s="16" t="s">
        <v>3</v>
      </c>
      <c r="B277" s="43">
        <v>186.52</v>
      </c>
      <c r="C277" s="43">
        <v>186.52</v>
      </c>
      <c r="D277" s="43">
        <v>186.52</v>
      </c>
      <c r="E277" s="43">
        <v>186.52</v>
      </c>
      <c r="F277" s="43">
        <v>186.52</v>
      </c>
      <c r="G277" s="43">
        <v>186.52</v>
      </c>
      <c r="H277" s="43">
        <v>186.52</v>
      </c>
      <c r="I277" s="43">
        <v>186.52</v>
      </c>
      <c r="J277" s="43">
        <v>186.52</v>
      </c>
      <c r="K277" s="43">
        <v>186.52</v>
      </c>
      <c r="L277" s="43">
        <v>186.52</v>
      </c>
      <c r="M277" s="43">
        <v>186.52</v>
      </c>
      <c r="N277" s="43">
        <v>186.52</v>
      </c>
      <c r="O277" s="43">
        <v>186.52</v>
      </c>
      <c r="P277" s="43">
        <v>186.52</v>
      </c>
      <c r="Q277" s="43">
        <v>186.52</v>
      </c>
      <c r="R277" s="43">
        <v>186.52</v>
      </c>
      <c r="S277" s="43">
        <v>186.52</v>
      </c>
      <c r="T277" s="43">
        <v>186.52</v>
      </c>
      <c r="U277" s="43">
        <v>186.52</v>
      </c>
      <c r="V277" s="43">
        <v>186.52</v>
      </c>
      <c r="W277" s="43">
        <v>186.52</v>
      </c>
      <c r="X277" s="43">
        <v>186.52</v>
      </c>
      <c r="Y277" s="43">
        <v>186.52</v>
      </c>
    </row>
    <row r="278" spans="1:25" outlineLevel="1" x14ac:dyDescent="0.2">
      <c r="A278" s="17" t="s">
        <v>4</v>
      </c>
      <c r="B278" s="43">
        <v>48.78</v>
      </c>
      <c r="C278" s="43">
        <v>48.78</v>
      </c>
      <c r="D278" s="43">
        <v>48.78</v>
      </c>
      <c r="E278" s="43">
        <v>48.78</v>
      </c>
      <c r="F278" s="43">
        <v>48.78</v>
      </c>
      <c r="G278" s="43">
        <v>48.78</v>
      </c>
      <c r="H278" s="43">
        <v>48.78</v>
      </c>
      <c r="I278" s="43">
        <v>48.78</v>
      </c>
      <c r="J278" s="43">
        <v>48.78</v>
      </c>
      <c r="K278" s="43">
        <v>48.78</v>
      </c>
      <c r="L278" s="43">
        <v>48.78</v>
      </c>
      <c r="M278" s="43">
        <v>48.78</v>
      </c>
      <c r="N278" s="43">
        <v>48.78</v>
      </c>
      <c r="O278" s="43">
        <v>48.78</v>
      </c>
      <c r="P278" s="43">
        <v>48.78</v>
      </c>
      <c r="Q278" s="43">
        <v>48.78</v>
      </c>
      <c r="R278" s="43">
        <v>48.78</v>
      </c>
      <c r="S278" s="43">
        <v>48.78</v>
      </c>
      <c r="T278" s="43">
        <v>48.78</v>
      </c>
      <c r="U278" s="43">
        <v>48.78</v>
      </c>
      <c r="V278" s="43">
        <v>48.78</v>
      </c>
      <c r="W278" s="43">
        <v>48.78</v>
      </c>
      <c r="X278" s="43">
        <v>48.78</v>
      </c>
      <c r="Y278" s="43">
        <v>48.78</v>
      </c>
    </row>
    <row r="279" spans="1:25" ht="15" outlineLevel="1" thickBot="1" x14ac:dyDescent="0.25">
      <c r="A279" s="35" t="s">
        <v>118</v>
      </c>
      <c r="B279" s="43">
        <v>3.0497413099999999</v>
      </c>
      <c r="C279" s="43">
        <v>3.0497413099999999</v>
      </c>
      <c r="D279" s="43">
        <v>3.0497413099999999</v>
      </c>
      <c r="E279" s="43">
        <v>3.0497413099999999</v>
      </c>
      <c r="F279" s="43">
        <v>3.0497413099999999</v>
      </c>
      <c r="G279" s="43">
        <v>3.0497413099999999</v>
      </c>
      <c r="H279" s="43">
        <v>3.0497413099999999</v>
      </c>
      <c r="I279" s="43">
        <v>3.0497413099999999</v>
      </c>
      <c r="J279" s="43">
        <v>3.0497413099999999</v>
      </c>
      <c r="K279" s="43">
        <v>3.0497413099999999</v>
      </c>
      <c r="L279" s="43">
        <v>3.0497413099999999</v>
      </c>
      <c r="M279" s="43">
        <v>3.0497413099999999</v>
      </c>
      <c r="N279" s="43">
        <v>3.0497413099999999</v>
      </c>
      <c r="O279" s="43">
        <v>3.0497413099999999</v>
      </c>
      <c r="P279" s="43">
        <v>3.0497413099999999</v>
      </c>
      <c r="Q279" s="43">
        <v>3.0497413099999999</v>
      </c>
      <c r="R279" s="43">
        <v>3.0497413099999999</v>
      </c>
      <c r="S279" s="43">
        <v>3.0497413099999999</v>
      </c>
      <c r="T279" s="43">
        <v>3.0497413099999999</v>
      </c>
      <c r="U279" s="43">
        <v>3.0497413099999999</v>
      </c>
      <c r="V279" s="43">
        <v>3.0497413099999999</v>
      </c>
      <c r="W279" s="43">
        <v>3.0497413099999999</v>
      </c>
      <c r="X279" s="43">
        <v>3.0497413099999999</v>
      </c>
      <c r="Y279" s="43">
        <v>3.0497413099999999</v>
      </c>
    </row>
    <row r="280" spans="1:25" ht="15" thickBot="1" x14ac:dyDescent="0.25">
      <c r="A280" s="27">
        <v>14</v>
      </c>
      <c r="B280" s="42">
        <v>1732.22</v>
      </c>
      <c r="C280" s="42">
        <v>1743.62</v>
      </c>
      <c r="D280" s="42">
        <v>1745.79</v>
      </c>
      <c r="E280" s="42">
        <v>1744.5</v>
      </c>
      <c r="F280" s="42">
        <v>1755.25</v>
      </c>
      <c r="G280" s="42">
        <v>1837.64</v>
      </c>
      <c r="H280" s="42">
        <v>1902.84</v>
      </c>
      <c r="I280" s="42">
        <v>1982.42</v>
      </c>
      <c r="J280" s="42">
        <v>2009.74</v>
      </c>
      <c r="K280" s="42">
        <v>2009.37</v>
      </c>
      <c r="L280" s="42">
        <v>1986.31</v>
      </c>
      <c r="M280" s="42">
        <v>1967.71</v>
      </c>
      <c r="N280" s="42">
        <v>1961.95</v>
      </c>
      <c r="O280" s="42">
        <v>1979.98</v>
      </c>
      <c r="P280" s="42">
        <v>1962.98</v>
      </c>
      <c r="Q280" s="42">
        <v>1965.88</v>
      </c>
      <c r="R280" s="42">
        <v>1946.61</v>
      </c>
      <c r="S280" s="42">
        <v>1942.82</v>
      </c>
      <c r="T280" s="42">
        <v>1907.95</v>
      </c>
      <c r="U280" s="42">
        <v>1931.86</v>
      </c>
      <c r="V280" s="42">
        <v>1972</v>
      </c>
      <c r="W280" s="42">
        <v>1982.58</v>
      </c>
      <c r="X280" s="42">
        <v>1921</v>
      </c>
      <c r="Y280" s="42">
        <v>1872.27</v>
      </c>
    </row>
    <row r="281" spans="1:25" ht="51" outlineLevel="1" x14ac:dyDescent="0.2">
      <c r="A281" s="133" t="s">
        <v>71</v>
      </c>
      <c r="B281" s="43">
        <v>1297.5848266800001</v>
      </c>
      <c r="C281" s="43">
        <v>1308.98069166</v>
      </c>
      <c r="D281" s="43">
        <v>1311.1563049700001</v>
      </c>
      <c r="E281" s="43">
        <v>1309.8678095800001</v>
      </c>
      <c r="F281" s="43">
        <v>1320.61088122</v>
      </c>
      <c r="G281" s="43">
        <v>1403.00883658</v>
      </c>
      <c r="H281" s="43">
        <v>1468.2055714600001</v>
      </c>
      <c r="I281" s="43">
        <v>1547.7816062899999</v>
      </c>
      <c r="J281" s="43">
        <v>1575.1039702999999</v>
      </c>
      <c r="K281" s="43">
        <v>1574.73115517</v>
      </c>
      <c r="L281" s="43">
        <v>1551.67528515</v>
      </c>
      <c r="M281" s="43">
        <v>1533.07589932</v>
      </c>
      <c r="N281" s="43">
        <v>1527.3195572699999</v>
      </c>
      <c r="O281" s="43">
        <v>1545.3437263000001</v>
      </c>
      <c r="P281" s="43">
        <v>1528.3407573699999</v>
      </c>
      <c r="Q281" s="43">
        <v>1531.24097723</v>
      </c>
      <c r="R281" s="43">
        <v>1511.9731111999999</v>
      </c>
      <c r="S281" s="43">
        <v>1508.18096453</v>
      </c>
      <c r="T281" s="43">
        <v>1473.3097576299999</v>
      </c>
      <c r="U281" s="43">
        <v>1497.2223572600001</v>
      </c>
      <c r="V281" s="43">
        <v>1537.3675258999999</v>
      </c>
      <c r="W281" s="43">
        <v>1547.9450442299999</v>
      </c>
      <c r="X281" s="43">
        <v>1486.3609449099999</v>
      </c>
      <c r="Y281" s="43">
        <v>1437.63199072</v>
      </c>
    </row>
    <row r="282" spans="1:25" ht="38.25" outlineLevel="1" x14ac:dyDescent="0.2">
      <c r="A282" s="16" t="s">
        <v>72</v>
      </c>
      <c r="B282" s="43">
        <v>196.28558347951798</v>
      </c>
      <c r="C282" s="43">
        <v>196.28558347951798</v>
      </c>
      <c r="D282" s="43">
        <v>196.28558347951798</v>
      </c>
      <c r="E282" s="43">
        <v>196.28558347951798</v>
      </c>
      <c r="F282" s="43">
        <v>196.28558347951798</v>
      </c>
      <c r="G282" s="43">
        <v>196.28558347951798</v>
      </c>
      <c r="H282" s="43">
        <v>196.28558347951798</v>
      </c>
      <c r="I282" s="43">
        <v>196.28558347951798</v>
      </c>
      <c r="J282" s="43">
        <v>196.28558347951798</v>
      </c>
      <c r="K282" s="43">
        <v>196.28558347951798</v>
      </c>
      <c r="L282" s="43">
        <v>196.28558347951798</v>
      </c>
      <c r="M282" s="43">
        <v>196.28558347951798</v>
      </c>
      <c r="N282" s="43">
        <v>196.28558347951798</v>
      </c>
      <c r="O282" s="43">
        <v>196.28558347951798</v>
      </c>
      <c r="P282" s="43">
        <v>196.28558347951798</v>
      </c>
      <c r="Q282" s="43">
        <v>196.28558347951798</v>
      </c>
      <c r="R282" s="43">
        <v>196.28558347951798</v>
      </c>
      <c r="S282" s="43">
        <v>196.28558347951798</v>
      </c>
      <c r="T282" s="43">
        <v>196.28558347951798</v>
      </c>
      <c r="U282" s="43">
        <v>196.28558347951798</v>
      </c>
      <c r="V282" s="43">
        <v>196.28558347951798</v>
      </c>
      <c r="W282" s="43">
        <v>196.28558347951798</v>
      </c>
      <c r="X282" s="43">
        <v>196.28558347951798</v>
      </c>
      <c r="Y282" s="43">
        <v>196.28558347951798</v>
      </c>
    </row>
    <row r="283" spans="1:25" outlineLevel="1" x14ac:dyDescent="0.2">
      <c r="A283" s="16" t="s">
        <v>3</v>
      </c>
      <c r="B283" s="43">
        <v>186.52</v>
      </c>
      <c r="C283" s="43">
        <v>186.52</v>
      </c>
      <c r="D283" s="43">
        <v>186.52</v>
      </c>
      <c r="E283" s="43">
        <v>186.52</v>
      </c>
      <c r="F283" s="43">
        <v>186.52</v>
      </c>
      <c r="G283" s="43">
        <v>186.52</v>
      </c>
      <c r="H283" s="43">
        <v>186.52</v>
      </c>
      <c r="I283" s="43">
        <v>186.52</v>
      </c>
      <c r="J283" s="43">
        <v>186.52</v>
      </c>
      <c r="K283" s="43">
        <v>186.52</v>
      </c>
      <c r="L283" s="43">
        <v>186.52</v>
      </c>
      <c r="M283" s="43">
        <v>186.52</v>
      </c>
      <c r="N283" s="43">
        <v>186.52</v>
      </c>
      <c r="O283" s="43">
        <v>186.52</v>
      </c>
      <c r="P283" s="43">
        <v>186.52</v>
      </c>
      <c r="Q283" s="43">
        <v>186.52</v>
      </c>
      <c r="R283" s="43">
        <v>186.52</v>
      </c>
      <c r="S283" s="43">
        <v>186.52</v>
      </c>
      <c r="T283" s="43">
        <v>186.52</v>
      </c>
      <c r="U283" s="43">
        <v>186.52</v>
      </c>
      <c r="V283" s="43">
        <v>186.52</v>
      </c>
      <c r="W283" s="43">
        <v>186.52</v>
      </c>
      <c r="X283" s="43">
        <v>186.52</v>
      </c>
      <c r="Y283" s="43">
        <v>186.52</v>
      </c>
    </row>
    <row r="284" spans="1:25" outlineLevel="1" x14ac:dyDescent="0.2">
      <c r="A284" s="17" t="s">
        <v>4</v>
      </c>
      <c r="B284" s="43">
        <v>48.78</v>
      </c>
      <c r="C284" s="43">
        <v>48.78</v>
      </c>
      <c r="D284" s="43">
        <v>48.78</v>
      </c>
      <c r="E284" s="43">
        <v>48.78</v>
      </c>
      <c r="F284" s="43">
        <v>48.78</v>
      </c>
      <c r="G284" s="43">
        <v>48.78</v>
      </c>
      <c r="H284" s="43">
        <v>48.78</v>
      </c>
      <c r="I284" s="43">
        <v>48.78</v>
      </c>
      <c r="J284" s="43">
        <v>48.78</v>
      </c>
      <c r="K284" s="43">
        <v>48.78</v>
      </c>
      <c r="L284" s="43">
        <v>48.78</v>
      </c>
      <c r="M284" s="43">
        <v>48.78</v>
      </c>
      <c r="N284" s="43">
        <v>48.78</v>
      </c>
      <c r="O284" s="43">
        <v>48.78</v>
      </c>
      <c r="P284" s="43">
        <v>48.78</v>
      </c>
      <c r="Q284" s="43">
        <v>48.78</v>
      </c>
      <c r="R284" s="43">
        <v>48.78</v>
      </c>
      <c r="S284" s="43">
        <v>48.78</v>
      </c>
      <c r="T284" s="43">
        <v>48.78</v>
      </c>
      <c r="U284" s="43">
        <v>48.78</v>
      </c>
      <c r="V284" s="43">
        <v>48.78</v>
      </c>
      <c r="W284" s="43">
        <v>48.78</v>
      </c>
      <c r="X284" s="43">
        <v>48.78</v>
      </c>
      <c r="Y284" s="43">
        <v>48.78</v>
      </c>
    </row>
    <row r="285" spans="1:25" ht="15" outlineLevel="1" thickBot="1" x14ac:dyDescent="0.25">
      <c r="A285" s="35" t="s">
        <v>118</v>
      </c>
      <c r="B285" s="43">
        <v>3.0497413099999999</v>
      </c>
      <c r="C285" s="43">
        <v>3.0497413099999999</v>
      </c>
      <c r="D285" s="43">
        <v>3.0497413099999999</v>
      </c>
      <c r="E285" s="43">
        <v>3.0497413099999999</v>
      </c>
      <c r="F285" s="43">
        <v>3.0497413099999999</v>
      </c>
      <c r="G285" s="43">
        <v>3.0497413099999999</v>
      </c>
      <c r="H285" s="43">
        <v>3.0497413099999999</v>
      </c>
      <c r="I285" s="43">
        <v>3.0497413099999999</v>
      </c>
      <c r="J285" s="43">
        <v>3.0497413099999999</v>
      </c>
      <c r="K285" s="43">
        <v>3.0497413099999999</v>
      </c>
      <c r="L285" s="43">
        <v>3.0497413099999999</v>
      </c>
      <c r="M285" s="43">
        <v>3.0497413099999999</v>
      </c>
      <c r="N285" s="43">
        <v>3.0497413099999999</v>
      </c>
      <c r="O285" s="43">
        <v>3.0497413099999999</v>
      </c>
      <c r="P285" s="43">
        <v>3.0497413099999999</v>
      </c>
      <c r="Q285" s="43">
        <v>3.0497413099999999</v>
      </c>
      <c r="R285" s="43">
        <v>3.0497413099999999</v>
      </c>
      <c r="S285" s="43">
        <v>3.0497413099999999</v>
      </c>
      <c r="T285" s="43">
        <v>3.0497413099999999</v>
      </c>
      <c r="U285" s="43">
        <v>3.0497413099999999</v>
      </c>
      <c r="V285" s="43">
        <v>3.0497413099999999</v>
      </c>
      <c r="W285" s="43">
        <v>3.0497413099999999</v>
      </c>
      <c r="X285" s="43">
        <v>3.0497413099999999</v>
      </c>
      <c r="Y285" s="43">
        <v>3.0497413099999999</v>
      </c>
    </row>
    <row r="286" spans="1:25" ht="15" thickBot="1" x14ac:dyDescent="0.25">
      <c r="A286" s="27">
        <v>15</v>
      </c>
      <c r="B286" s="42">
        <v>1738.45</v>
      </c>
      <c r="C286" s="42">
        <v>1735.98</v>
      </c>
      <c r="D286" s="42">
        <v>1707.47</v>
      </c>
      <c r="E286" s="42">
        <v>1707.31</v>
      </c>
      <c r="F286" s="42">
        <v>1747.06</v>
      </c>
      <c r="G286" s="42">
        <v>1821.8</v>
      </c>
      <c r="H286" s="42">
        <v>1884.64</v>
      </c>
      <c r="I286" s="42">
        <v>1974.86</v>
      </c>
      <c r="J286" s="42">
        <v>2027.98</v>
      </c>
      <c r="K286" s="42">
        <v>2053.69</v>
      </c>
      <c r="L286" s="42">
        <v>2030.69</v>
      </c>
      <c r="M286" s="42">
        <v>2043.5</v>
      </c>
      <c r="N286" s="42">
        <v>2035.47</v>
      </c>
      <c r="O286" s="42">
        <v>2048.58</v>
      </c>
      <c r="P286" s="42">
        <v>2048.71</v>
      </c>
      <c r="Q286" s="42">
        <v>2033.79</v>
      </c>
      <c r="R286" s="42">
        <v>2058.11</v>
      </c>
      <c r="S286" s="42">
        <v>2073.27</v>
      </c>
      <c r="T286" s="42">
        <v>2060.9699999999998</v>
      </c>
      <c r="U286" s="42">
        <v>2072.73</v>
      </c>
      <c r="V286" s="42">
        <v>2085.4499999999998</v>
      </c>
      <c r="W286" s="42">
        <v>2085.59</v>
      </c>
      <c r="X286" s="42">
        <v>1978.85</v>
      </c>
      <c r="Y286" s="42">
        <v>1937.51</v>
      </c>
    </row>
    <row r="287" spans="1:25" ht="51" outlineLevel="1" x14ac:dyDescent="0.2">
      <c r="A287" s="16" t="s">
        <v>71</v>
      </c>
      <c r="B287" s="43">
        <v>1303.8129655499999</v>
      </c>
      <c r="C287" s="43">
        <v>1301.34850863</v>
      </c>
      <c r="D287" s="43">
        <v>1272.8365465500001</v>
      </c>
      <c r="E287" s="43">
        <v>1272.67313074</v>
      </c>
      <c r="F287" s="43">
        <v>1312.4247296599999</v>
      </c>
      <c r="G287" s="43">
        <v>1387.1616723699999</v>
      </c>
      <c r="H287" s="43">
        <v>1450.00658587</v>
      </c>
      <c r="I287" s="43">
        <v>1540.2249704000001</v>
      </c>
      <c r="J287" s="43">
        <v>1593.34349668</v>
      </c>
      <c r="K287" s="43">
        <v>1619.05564325</v>
      </c>
      <c r="L287" s="43">
        <v>1596.0534528200001</v>
      </c>
      <c r="M287" s="43">
        <v>1608.86817447</v>
      </c>
      <c r="N287" s="43">
        <v>1600.83411864</v>
      </c>
      <c r="O287" s="43">
        <v>1613.9439776700001</v>
      </c>
      <c r="P287" s="43">
        <v>1614.0753190999999</v>
      </c>
      <c r="Q287" s="43">
        <v>1599.1542689099999</v>
      </c>
      <c r="R287" s="43">
        <v>1623.47934252</v>
      </c>
      <c r="S287" s="43">
        <v>1638.6311193399999</v>
      </c>
      <c r="T287" s="43">
        <v>1626.3357196100001</v>
      </c>
      <c r="U287" s="43">
        <v>1638.0962317399999</v>
      </c>
      <c r="V287" s="43">
        <v>1650.81302347</v>
      </c>
      <c r="W287" s="43">
        <v>1650.9570583699999</v>
      </c>
      <c r="X287" s="43">
        <v>1544.21047638</v>
      </c>
      <c r="Y287" s="43">
        <v>1502.8766868499999</v>
      </c>
    </row>
    <row r="288" spans="1:25" ht="38.25" outlineLevel="1" x14ac:dyDescent="0.2">
      <c r="A288" s="16" t="s">
        <v>72</v>
      </c>
      <c r="B288" s="43">
        <v>196.28558347951798</v>
      </c>
      <c r="C288" s="43">
        <v>196.28558347951798</v>
      </c>
      <c r="D288" s="43">
        <v>196.28558347951798</v>
      </c>
      <c r="E288" s="43">
        <v>196.28558347951798</v>
      </c>
      <c r="F288" s="43">
        <v>196.28558347951798</v>
      </c>
      <c r="G288" s="43">
        <v>196.28558347951798</v>
      </c>
      <c r="H288" s="43">
        <v>196.28558347951798</v>
      </c>
      <c r="I288" s="43">
        <v>196.28558347951798</v>
      </c>
      <c r="J288" s="43">
        <v>196.28558347951798</v>
      </c>
      <c r="K288" s="43">
        <v>196.28558347951798</v>
      </c>
      <c r="L288" s="43">
        <v>196.28558347951798</v>
      </c>
      <c r="M288" s="43">
        <v>196.28558347951798</v>
      </c>
      <c r="N288" s="43">
        <v>196.28558347951798</v>
      </c>
      <c r="O288" s="43">
        <v>196.28558347951798</v>
      </c>
      <c r="P288" s="43">
        <v>196.28558347951798</v>
      </c>
      <c r="Q288" s="43">
        <v>196.28558347951798</v>
      </c>
      <c r="R288" s="43">
        <v>196.28558347951798</v>
      </c>
      <c r="S288" s="43">
        <v>196.28558347951798</v>
      </c>
      <c r="T288" s="43">
        <v>196.28558347951798</v>
      </c>
      <c r="U288" s="43">
        <v>196.28558347951798</v>
      </c>
      <c r="V288" s="43">
        <v>196.28558347951798</v>
      </c>
      <c r="W288" s="43">
        <v>196.28558347951798</v>
      </c>
      <c r="X288" s="43">
        <v>196.28558347951798</v>
      </c>
      <c r="Y288" s="43">
        <v>196.28558347951798</v>
      </c>
    </row>
    <row r="289" spans="1:25" outlineLevel="1" x14ac:dyDescent="0.2">
      <c r="A289" s="16" t="s">
        <v>3</v>
      </c>
      <c r="B289" s="43">
        <v>186.52</v>
      </c>
      <c r="C289" s="43">
        <v>186.52</v>
      </c>
      <c r="D289" s="43">
        <v>186.52</v>
      </c>
      <c r="E289" s="43">
        <v>186.52</v>
      </c>
      <c r="F289" s="43">
        <v>186.52</v>
      </c>
      <c r="G289" s="43">
        <v>186.52</v>
      </c>
      <c r="H289" s="43">
        <v>186.52</v>
      </c>
      <c r="I289" s="43">
        <v>186.52</v>
      </c>
      <c r="J289" s="43">
        <v>186.52</v>
      </c>
      <c r="K289" s="43">
        <v>186.52</v>
      </c>
      <c r="L289" s="43">
        <v>186.52</v>
      </c>
      <c r="M289" s="43">
        <v>186.52</v>
      </c>
      <c r="N289" s="43">
        <v>186.52</v>
      </c>
      <c r="O289" s="43">
        <v>186.52</v>
      </c>
      <c r="P289" s="43">
        <v>186.52</v>
      </c>
      <c r="Q289" s="43">
        <v>186.52</v>
      </c>
      <c r="R289" s="43">
        <v>186.52</v>
      </c>
      <c r="S289" s="43">
        <v>186.52</v>
      </c>
      <c r="T289" s="43">
        <v>186.52</v>
      </c>
      <c r="U289" s="43">
        <v>186.52</v>
      </c>
      <c r="V289" s="43">
        <v>186.52</v>
      </c>
      <c r="W289" s="43">
        <v>186.52</v>
      </c>
      <c r="X289" s="43">
        <v>186.52</v>
      </c>
      <c r="Y289" s="43">
        <v>186.52</v>
      </c>
    </row>
    <row r="290" spans="1:25" outlineLevel="1" x14ac:dyDescent="0.2">
      <c r="A290" s="17" t="s">
        <v>4</v>
      </c>
      <c r="B290" s="43">
        <v>48.78</v>
      </c>
      <c r="C290" s="43">
        <v>48.78</v>
      </c>
      <c r="D290" s="43">
        <v>48.78</v>
      </c>
      <c r="E290" s="43">
        <v>48.78</v>
      </c>
      <c r="F290" s="43">
        <v>48.78</v>
      </c>
      <c r="G290" s="43">
        <v>48.78</v>
      </c>
      <c r="H290" s="43">
        <v>48.78</v>
      </c>
      <c r="I290" s="43">
        <v>48.78</v>
      </c>
      <c r="J290" s="43">
        <v>48.78</v>
      </c>
      <c r="K290" s="43">
        <v>48.78</v>
      </c>
      <c r="L290" s="43">
        <v>48.78</v>
      </c>
      <c r="M290" s="43">
        <v>48.78</v>
      </c>
      <c r="N290" s="43">
        <v>48.78</v>
      </c>
      <c r="O290" s="43">
        <v>48.78</v>
      </c>
      <c r="P290" s="43">
        <v>48.78</v>
      </c>
      <c r="Q290" s="43">
        <v>48.78</v>
      </c>
      <c r="R290" s="43">
        <v>48.78</v>
      </c>
      <c r="S290" s="43">
        <v>48.78</v>
      </c>
      <c r="T290" s="43">
        <v>48.78</v>
      </c>
      <c r="U290" s="43">
        <v>48.78</v>
      </c>
      <c r="V290" s="43">
        <v>48.78</v>
      </c>
      <c r="W290" s="43">
        <v>48.78</v>
      </c>
      <c r="X290" s="43">
        <v>48.78</v>
      </c>
      <c r="Y290" s="43">
        <v>48.78</v>
      </c>
    </row>
    <row r="291" spans="1:25" ht="15" outlineLevel="1" thickBot="1" x14ac:dyDescent="0.25">
      <c r="A291" s="35" t="s">
        <v>118</v>
      </c>
      <c r="B291" s="43">
        <v>3.0497413099999999</v>
      </c>
      <c r="C291" s="43">
        <v>3.0497413099999999</v>
      </c>
      <c r="D291" s="43">
        <v>3.0497413099999999</v>
      </c>
      <c r="E291" s="43">
        <v>3.0497413099999999</v>
      </c>
      <c r="F291" s="43">
        <v>3.0497413099999999</v>
      </c>
      <c r="G291" s="43">
        <v>3.0497413099999999</v>
      </c>
      <c r="H291" s="43">
        <v>3.0497413099999999</v>
      </c>
      <c r="I291" s="43">
        <v>3.0497413099999999</v>
      </c>
      <c r="J291" s="43">
        <v>3.0497413099999999</v>
      </c>
      <c r="K291" s="43">
        <v>3.0497413099999999</v>
      </c>
      <c r="L291" s="43">
        <v>3.0497413099999999</v>
      </c>
      <c r="M291" s="43">
        <v>3.0497413099999999</v>
      </c>
      <c r="N291" s="43">
        <v>3.0497413099999999</v>
      </c>
      <c r="O291" s="43">
        <v>3.0497413099999999</v>
      </c>
      <c r="P291" s="43">
        <v>3.0497413099999999</v>
      </c>
      <c r="Q291" s="43">
        <v>3.0497413099999999</v>
      </c>
      <c r="R291" s="43">
        <v>3.0497413099999999</v>
      </c>
      <c r="S291" s="43">
        <v>3.0497413099999999</v>
      </c>
      <c r="T291" s="43">
        <v>3.0497413099999999</v>
      </c>
      <c r="U291" s="43">
        <v>3.0497413099999999</v>
      </c>
      <c r="V291" s="43">
        <v>3.0497413099999999</v>
      </c>
      <c r="W291" s="43">
        <v>3.0497413099999999</v>
      </c>
      <c r="X291" s="43">
        <v>3.0497413099999999</v>
      </c>
      <c r="Y291" s="43">
        <v>3.0497413099999999</v>
      </c>
    </row>
    <row r="292" spans="1:25" ht="15" thickBot="1" x14ac:dyDescent="0.25">
      <c r="A292" s="27">
        <v>16</v>
      </c>
      <c r="B292" s="42">
        <v>1764.68</v>
      </c>
      <c r="C292" s="42">
        <v>1802.43</v>
      </c>
      <c r="D292" s="42">
        <v>1815.25</v>
      </c>
      <c r="E292" s="42">
        <v>1845.23</v>
      </c>
      <c r="F292" s="42">
        <v>1865.57</v>
      </c>
      <c r="G292" s="42">
        <v>1846.05</v>
      </c>
      <c r="H292" s="42">
        <v>1855.58</v>
      </c>
      <c r="I292" s="42">
        <v>1835.22</v>
      </c>
      <c r="J292" s="42">
        <v>1912.21</v>
      </c>
      <c r="K292" s="42">
        <v>1944.84</v>
      </c>
      <c r="L292" s="42">
        <v>1978.32</v>
      </c>
      <c r="M292" s="42">
        <v>1976.23</v>
      </c>
      <c r="N292" s="42">
        <v>1941.77</v>
      </c>
      <c r="O292" s="42">
        <v>1957.09</v>
      </c>
      <c r="P292" s="42">
        <v>1940.79</v>
      </c>
      <c r="Q292" s="42">
        <v>1940.98</v>
      </c>
      <c r="R292" s="42">
        <v>1916.95</v>
      </c>
      <c r="S292" s="42">
        <v>1933</v>
      </c>
      <c r="T292" s="42">
        <v>1927.97</v>
      </c>
      <c r="U292" s="42">
        <v>1902.25</v>
      </c>
      <c r="V292" s="42">
        <v>1895.22</v>
      </c>
      <c r="W292" s="42">
        <v>1926.21</v>
      </c>
      <c r="X292" s="42">
        <v>1871.63</v>
      </c>
      <c r="Y292" s="42">
        <v>1826.5</v>
      </c>
    </row>
    <row r="293" spans="1:25" ht="51" outlineLevel="1" x14ac:dyDescent="0.2">
      <c r="A293" s="133" t="s">
        <v>71</v>
      </c>
      <c r="B293" s="43">
        <v>1330.0453526900001</v>
      </c>
      <c r="C293" s="43">
        <v>1367.7953007900001</v>
      </c>
      <c r="D293" s="43">
        <v>1380.61165587</v>
      </c>
      <c r="E293" s="43">
        <v>1410.598256</v>
      </c>
      <c r="F293" s="43">
        <v>1430.9349770599999</v>
      </c>
      <c r="G293" s="43">
        <v>1411.4188770200001</v>
      </c>
      <c r="H293" s="43">
        <v>1420.9419070900001</v>
      </c>
      <c r="I293" s="43">
        <v>1400.5879729799999</v>
      </c>
      <c r="J293" s="43">
        <v>1477.57105428</v>
      </c>
      <c r="K293" s="43">
        <v>1510.20365894</v>
      </c>
      <c r="L293" s="43">
        <v>1543.68729719</v>
      </c>
      <c r="M293" s="43">
        <v>1541.5973727200001</v>
      </c>
      <c r="N293" s="43">
        <v>1507.1356599999999</v>
      </c>
      <c r="O293" s="43">
        <v>1522.4516263200001</v>
      </c>
      <c r="P293" s="43">
        <v>1506.15225603</v>
      </c>
      <c r="Q293" s="43">
        <v>1506.3441749900001</v>
      </c>
      <c r="R293" s="43">
        <v>1482.3191605300001</v>
      </c>
      <c r="S293" s="43">
        <v>1498.36261461</v>
      </c>
      <c r="T293" s="43">
        <v>1493.3380511400001</v>
      </c>
      <c r="U293" s="43">
        <v>1467.61439247</v>
      </c>
      <c r="V293" s="43">
        <v>1460.58808325</v>
      </c>
      <c r="W293" s="43">
        <v>1491.57888615</v>
      </c>
      <c r="X293" s="43">
        <v>1436.99795296</v>
      </c>
      <c r="Y293" s="43">
        <v>1391.8617931000001</v>
      </c>
    </row>
    <row r="294" spans="1:25" ht="38.25" outlineLevel="1" x14ac:dyDescent="0.2">
      <c r="A294" s="16" t="s">
        <v>72</v>
      </c>
      <c r="B294" s="43">
        <v>196.28558347951798</v>
      </c>
      <c r="C294" s="43">
        <v>196.28558347951798</v>
      </c>
      <c r="D294" s="43">
        <v>196.28558347951798</v>
      </c>
      <c r="E294" s="43">
        <v>196.28558347951798</v>
      </c>
      <c r="F294" s="43">
        <v>196.28558347951798</v>
      </c>
      <c r="G294" s="43">
        <v>196.28558347951798</v>
      </c>
      <c r="H294" s="43">
        <v>196.28558347951798</v>
      </c>
      <c r="I294" s="43">
        <v>196.28558347951798</v>
      </c>
      <c r="J294" s="43">
        <v>196.28558347951798</v>
      </c>
      <c r="K294" s="43">
        <v>196.28558347951798</v>
      </c>
      <c r="L294" s="43">
        <v>196.28558347951798</v>
      </c>
      <c r="M294" s="43">
        <v>196.28558347951798</v>
      </c>
      <c r="N294" s="43">
        <v>196.28558347951798</v>
      </c>
      <c r="O294" s="43">
        <v>196.28558347951798</v>
      </c>
      <c r="P294" s="43">
        <v>196.28558347951798</v>
      </c>
      <c r="Q294" s="43">
        <v>196.28558347951798</v>
      </c>
      <c r="R294" s="43">
        <v>196.28558347951798</v>
      </c>
      <c r="S294" s="43">
        <v>196.28558347951798</v>
      </c>
      <c r="T294" s="43">
        <v>196.28558347951798</v>
      </c>
      <c r="U294" s="43">
        <v>196.28558347951798</v>
      </c>
      <c r="V294" s="43">
        <v>196.28558347951798</v>
      </c>
      <c r="W294" s="43">
        <v>196.28558347951798</v>
      </c>
      <c r="X294" s="43">
        <v>196.28558347951798</v>
      </c>
      <c r="Y294" s="43">
        <v>196.28558347951798</v>
      </c>
    </row>
    <row r="295" spans="1:25" outlineLevel="1" x14ac:dyDescent="0.2">
      <c r="A295" s="16" t="s">
        <v>3</v>
      </c>
      <c r="B295" s="43">
        <v>186.52</v>
      </c>
      <c r="C295" s="43">
        <v>186.52</v>
      </c>
      <c r="D295" s="43">
        <v>186.52</v>
      </c>
      <c r="E295" s="43">
        <v>186.52</v>
      </c>
      <c r="F295" s="43">
        <v>186.52</v>
      </c>
      <c r="G295" s="43">
        <v>186.52</v>
      </c>
      <c r="H295" s="43">
        <v>186.52</v>
      </c>
      <c r="I295" s="43">
        <v>186.52</v>
      </c>
      <c r="J295" s="43">
        <v>186.52</v>
      </c>
      <c r="K295" s="43">
        <v>186.52</v>
      </c>
      <c r="L295" s="43">
        <v>186.52</v>
      </c>
      <c r="M295" s="43">
        <v>186.52</v>
      </c>
      <c r="N295" s="43">
        <v>186.52</v>
      </c>
      <c r="O295" s="43">
        <v>186.52</v>
      </c>
      <c r="P295" s="43">
        <v>186.52</v>
      </c>
      <c r="Q295" s="43">
        <v>186.52</v>
      </c>
      <c r="R295" s="43">
        <v>186.52</v>
      </c>
      <c r="S295" s="43">
        <v>186.52</v>
      </c>
      <c r="T295" s="43">
        <v>186.52</v>
      </c>
      <c r="U295" s="43">
        <v>186.52</v>
      </c>
      <c r="V295" s="43">
        <v>186.52</v>
      </c>
      <c r="W295" s="43">
        <v>186.52</v>
      </c>
      <c r="X295" s="43">
        <v>186.52</v>
      </c>
      <c r="Y295" s="43">
        <v>186.52</v>
      </c>
    </row>
    <row r="296" spans="1:25" outlineLevel="1" x14ac:dyDescent="0.2">
      <c r="A296" s="17" t="s">
        <v>4</v>
      </c>
      <c r="B296" s="43">
        <v>48.78</v>
      </c>
      <c r="C296" s="43">
        <v>48.78</v>
      </c>
      <c r="D296" s="43">
        <v>48.78</v>
      </c>
      <c r="E296" s="43">
        <v>48.78</v>
      </c>
      <c r="F296" s="43">
        <v>48.78</v>
      </c>
      <c r="G296" s="43">
        <v>48.78</v>
      </c>
      <c r="H296" s="43">
        <v>48.78</v>
      </c>
      <c r="I296" s="43">
        <v>48.78</v>
      </c>
      <c r="J296" s="43">
        <v>48.78</v>
      </c>
      <c r="K296" s="43">
        <v>48.78</v>
      </c>
      <c r="L296" s="43">
        <v>48.78</v>
      </c>
      <c r="M296" s="43">
        <v>48.78</v>
      </c>
      <c r="N296" s="43">
        <v>48.78</v>
      </c>
      <c r="O296" s="43">
        <v>48.78</v>
      </c>
      <c r="P296" s="43">
        <v>48.78</v>
      </c>
      <c r="Q296" s="43">
        <v>48.78</v>
      </c>
      <c r="R296" s="43">
        <v>48.78</v>
      </c>
      <c r="S296" s="43">
        <v>48.78</v>
      </c>
      <c r="T296" s="43">
        <v>48.78</v>
      </c>
      <c r="U296" s="43">
        <v>48.78</v>
      </c>
      <c r="V296" s="43">
        <v>48.78</v>
      </c>
      <c r="W296" s="43">
        <v>48.78</v>
      </c>
      <c r="X296" s="43">
        <v>48.78</v>
      </c>
      <c r="Y296" s="43">
        <v>48.78</v>
      </c>
    </row>
    <row r="297" spans="1:25" ht="15" outlineLevel="1" thickBot="1" x14ac:dyDescent="0.25">
      <c r="A297" s="35" t="s">
        <v>118</v>
      </c>
      <c r="B297" s="43">
        <v>3.0497413099999999</v>
      </c>
      <c r="C297" s="43">
        <v>3.0497413099999999</v>
      </c>
      <c r="D297" s="43">
        <v>3.0497413099999999</v>
      </c>
      <c r="E297" s="43">
        <v>3.0497413099999999</v>
      </c>
      <c r="F297" s="43">
        <v>3.0497413099999999</v>
      </c>
      <c r="G297" s="43">
        <v>3.0497413099999999</v>
      </c>
      <c r="H297" s="43">
        <v>3.0497413099999999</v>
      </c>
      <c r="I297" s="43">
        <v>3.0497413099999999</v>
      </c>
      <c r="J297" s="43">
        <v>3.0497413099999999</v>
      </c>
      <c r="K297" s="43">
        <v>3.0497413099999999</v>
      </c>
      <c r="L297" s="43">
        <v>3.0497413099999999</v>
      </c>
      <c r="M297" s="43">
        <v>3.0497413099999999</v>
      </c>
      <c r="N297" s="43">
        <v>3.0497413099999999</v>
      </c>
      <c r="O297" s="43">
        <v>3.0497413099999999</v>
      </c>
      <c r="P297" s="43">
        <v>3.0497413099999999</v>
      </c>
      <c r="Q297" s="43">
        <v>3.0497413099999999</v>
      </c>
      <c r="R297" s="43">
        <v>3.0497413099999999</v>
      </c>
      <c r="S297" s="43">
        <v>3.0497413099999999</v>
      </c>
      <c r="T297" s="43">
        <v>3.0497413099999999</v>
      </c>
      <c r="U297" s="43">
        <v>3.0497413099999999</v>
      </c>
      <c r="V297" s="43">
        <v>3.0497413099999999</v>
      </c>
      <c r="W297" s="43">
        <v>3.0497413099999999</v>
      </c>
      <c r="X297" s="43">
        <v>3.0497413099999999</v>
      </c>
      <c r="Y297" s="43">
        <v>3.0497413099999999</v>
      </c>
    </row>
    <row r="298" spans="1:25" ht="15" thickBot="1" x14ac:dyDescent="0.25">
      <c r="A298" s="27">
        <v>17</v>
      </c>
      <c r="B298" s="42">
        <v>1811.28</v>
      </c>
      <c r="C298" s="42">
        <v>1798.09</v>
      </c>
      <c r="D298" s="42">
        <v>1826.98</v>
      </c>
      <c r="E298" s="42">
        <v>1846.01</v>
      </c>
      <c r="F298" s="42">
        <v>1831.29</v>
      </c>
      <c r="G298" s="42">
        <v>1816.16</v>
      </c>
      <c r="H298" s="42">
        <v>1816.2</v>
      </c>
      <c r="I298" s="42">
        <v>1772.83</v>
      </c>
      <c r="J298" s="42">
        <v>1855.47</v>
      </c>
      <c r="K298" s="42">
        <v>1905.99</v>
      </c>
      <c r="L298" s="42">
        <v>1918.11</v>
      </c>
      <c r="M298" s="42">
        <v>1962.04</v>
      </c>
      <c r="N298" s="42">
        <v>1963</v>
      </c>
      <c r="O298" s="42">
        <v>1965.08</v>
      </c>
      <c r="P298" s="42">
        <v>1965.63</v>
      </c>
      <c r="Q298" s="42">
        <v>1947.74</v>
      </c>
      <c r="R298" s="42">
        <v>1944.91</v>
      </c>
      <c r="S298" s="42">
        <v>1905.55</v>
      </c>
      <c r="T298" s="42">
        <v>1909.95</v>
      </c>
      <c r="U298" s="42">
        <v>1897.93</v>
      </c>
      <c r="V298" s="42">
        <v>1918.51</v>
      </c>
      <c r="W298" s="42">
        <v>1898.36</v>
      </c>
      <c r="X298" s="42">
        <v>1860.7</v>
      </c>
      <c r="Y298" s="42">
        <v>1825.05</v>
      </c>
    </row>
    <row r="299" spans="1:25" ht="51" outlineLevel="1" x14ac:dyDescent="0.2">
      <c r="A299" s="16" t="s">
        <v>71</v>
      </c>
      <c r="B299" s="43">
        <v>1376.6412452500001</v>
      </c>
      <c r="C299" s="43">
        <v>1363.45360534</v>
      </c>
      <c r="D299" s="43">
        <v>1392.3423924599999</v>
      </c>
      <c r="E299" s="43">
        <v>1411.3726976600001</v>
      </c>
      <c r="F299" s="43">
        <v>1396.6563425100001</v>
      </c>
      <c r="G299" s="43">
        <v>1381.52111485</v>
      </c>
      <c r="H299" s="43">
        <v>1381.5602818499999</v>
      </c>
      <c r="I299" s="43">
        <v>1338.1914049300001</v>
      </c>
      <c r="J299" s="43">
        <v>1420.8302755499999</v>
      </c>
      <c r="K299" s="43">
        <v>1471.3508370899999</v>
      </c>
      <c r="L299" s="43">
        <v>1483.47384704</v>
      </c>
      <c r="M299" s="43">
        <v>1527.40253437</v>
      </c>
      <c r="N299" s="43">
        <v>1528.3600797399999</v>
      </c>
      <c r="O299" s="43">
        <v>1530.4441567700001</v>
      </c>
      <c r="P299" s="43">
        <v>1530.99935878</v>
      </c>
      <c r="Q299" s="43">
        <v>1513.1035259499999</v>
      </c>
      <c r="R299" s="43">
        <v>1510.27881164</v>
      </c>
      <c r="S299" s="43">
        <v>1470.91055534</v>
      </c>
      <c r="T299" s="43">
        <v>1475.31794238</v>
      </c>
      <c r="U299" s="43">
        <v>1463.2932308699999</v>
      </c>
      <c r="V299" s="43">
        <v>1483.87376505</v>
      </c>
      <c r="W299" s="43">
        <v>1463.7277874900001</v>
      </c>
      <c r="X299" s="43">
        <v>1426.06096583</v>
      </c>
      <c r="Y299" s="43">
        <v>1390.4189063399999</v>
      </c>
    </row>
    <row r="300" spans="1:25" ht="38.25" outlineLevel="1" x14ac:dyDescent="0.2">
      <c r="A300" s="16" t="s">
        <v>72</v>
      </c>
      <c r="B300" s="43">
        <v>196.28558347951798</v>
      </c>
      <c r="C300" s="43">
        <v>196.28558347951798</v>
      </c>
      <c r="D300" s="43">
        <v>196.28558347951798</v>
      </c>
      <c r="E300" s="43">
        <v>196.28558347951798</v>
      </c>
      <c r="F300" s="43">
        <v>196.28558347951798</v>
      </c>
      <c r="G300" s="43">
        <v>196.28558347951798</v>
      </c>
      <c r="H300" s="43">
        <v>196.28558347951798</v>
      </c>
      <c r="I300" s="43">
        <v>196.28558347951798</v>
      </c>
      <c r="J300" s="43">
        <v>196.28558347951798</v>
      </c>
      <c r="K300" s="43">
        <v>196.28558347951798</v>
      </c>
      <c r="L300" s="43">
        <v>196.28558347951798</v>
      </c>
      <c r="M300" s="43">
        <v>196.28558347951798</v>
      </c>
      <c r="N300" s="43">
        <v>196.28558347951798</v>
      </c>
      <c r="O300" s="43">
        <v>196.28558347951798</v>
      </c>
      <c r="P300" s="43">
        <v>196.28558347951798</v>
      </c>
      <c r="Q300" s="43">
        <v>196.28558347951798</v>
      </c>
      <c r="R300" s="43">
        <v>196.28558347951798</v>
      </c>
      <c r="S300" s="43">
        <v>196.28558347951798</v>
      </c>
      <c r="T300" s="43">
        <v>196.28558347951798</v>
      </c>
      <c r="U300" s="43">
        <v>196.28558347951798</v>
      </c>
      <c r="V300" s="43">
        <v>196.28558347951798</v>
      </c>
      <c r="W300" s="43">
        <v>196.28558347951798</v>
      </c>
      <c r="X300" s="43">
        <v>196.28558347951798</v>
      </c>
      <c r="Y300" s="43">
        <v>196.28558347951798</v>
      </c>
    </row>
    <row r="301" spans="1:25" outlineLevel="1" x14ac:dyDescent="0.2">
      <c r="A301" s="16" t="s">
        <v>3</v>
      </c>
      <c r="B301" s="43">
        <v>186.52</v>
      </c>
      <c r="C301" s="43">
        <v>186.52</v>
      </c>
      <c r="D301" s="43">
        <v>186.52</v>
      </c>
      <c r="E301" s="43">
        <v>186.52</v>
      </c>
      <c r="F301" s="43">
        <v>186.52</v>
      </c>
      <c r="G301" s="43">
        <v>186.52</v>
      </c>
      <c r="H301" s="43">
        <v>186.52</v>
      </c>
      <c r="I301" s="43">
        <v>186.52</v>
      </c>
      <c r="J301" s="43">
        <v>186.52</v>
      </c>
      <c r="K301" s="43">
        <v>186.52</v>
      </c>
      <c r="L301" s="43">
        <v>186.52</v>
      </c>
      <c r="M301" s="43">
        <v>186.52</v>
      </c>
      <c r="N301" s="43">
        <v>186.52</v>
      </c>
      <c r="O301" s="43">
        <v>186.52</v>
      </c>
      <c r="P301" s="43">
        <v>186.52</v>
      </c>
      <c r="Q301" s="43">
        <v>186.52</v>
      </c>
      <c r="R301" s="43">
        <v>186.52</v>
      </c>
      <c r="S301" s="43">
        <v>186.52</v>
      </c>
      <c r="T301" s="43">
        <v>186.52</v>
      </c>
      <c r="U301" s="43">
        <v>186.52</v>
      </c>
      <c r="V301" s="43">
        <v>186.52</v>
      </c>
      <c r="W301" s="43">
        <v>186.52</v>
      </c>
      <c r="X301" s="43">
        <v>186.52</v>
      </c>
      <c r="Y301" s="43">
        <v>186.52</v>
      </c>
    </row>
    <row r="302" spans="1:25" outlineLevel="1" x14ac:dyDescent="0.2">
      <c r="A302" s="17" t="s">
        <v>4</v>
      </c>
      <c r="B302" s="43">
        <v>48.78</v>
      </c>
      <c r="C302" s="43">
        <v>48.78</v>
      </c>
      <c r="D302" s="43">
        <v>48.78</v>
      </c>
      <c r="E302" s="43">
        <v>48.78</v>
      </c>
      <c r="F302" s="43">
        <v>48.78</v>
      </c>
      <c r="G302" s="43">
        <v>48.78</v>
      </c>
      <c r="H302" s="43">
        <v>48.78</v>
      </c>
      <c r="I302" s="43">
        <v>48.78</v>
      </c>
      <c r="J302" s="43">
        <v>48.78</v>
      </c>
      <c r="K302" s="43">
        <v>48.78</v>
      </c>
      <c r="L302" s="43">
        <v>48.78</v>
      </c>
      <c r="M302" s="43">
        <v>48.78</v>
      </c>
      <c r="N302" s="43">
        <v>48.78</v>
      </c>
      <c r="O302" s="43">
        <v>48.78</v>
      </c>
      <c r="P302" s="43">
        <v>48.78</v>
      </c>
      <c r="Q302" s="43">
        <v>48.78</v>
      </c>
      <c r="R302" s="43">
        <v>48.78</v>
      </c>
      <c r="S302" s="43">
        <v>48.78</v>
      </c>
      <c r="T302" s="43">
        <v>48.78</v>
      </c>
      <c r="U302" s="43">
        <v>48.78</v>
      </c>
      <c r="V302" s="43">
        <v>48.78</v>
      </c>
      <c r="W302" s="43">
        <v>48.78</v>
      </c>
      <c r="X302" s="43">
        <v>48.78</v>
      </c>
      <c r="Y302" s="43">
        <v>48.78</v>
      </c>
    </row>
    <row r="303" spans="1:25" ht="15" outlineLevel="1" thickBot="1" x14ac:dyDescent="0.25">
      <c r="A303" s="35" t="s">
        <v>118</v>
      </c>
      <c r="B303" s="43">
        <v>3.0497413099999999</v>
      </c>
      <c r="C303" s="43">
        <v>3.0497413099999999</v>
      </c>
      <c r="D303" s="43">
        <v>3.0497413099999999</v>
      </c>
      <c r="E303" s="43">
        <v>3.0497413099999999</v>
      </c>
      <c r="F303" s="43">
        <v>3.0497413099999999</v>
      </c>
      <c r="G303" s="43">
        <v>3.0497413099999999</v>
      </c>
      <c r="H303" s="43">
        <v>3.0497413099999999</v>
      </c>
      <c r="I303" s="43">
        <v>3.0497413099999999</v>
      </c>
      <c r="J303" s="43">
        <v>3.0497413099999999</v>
      </c>
      <c r="K303" s="43">
        <v>3.0497413099999999</v>
      </c>
      <c r="L303" s="43">
        <v>3.0497413099999999</v>
      </c>
      <c r="M303" s="43">
        <v>3.0497413099999999</v>
      </c>
      <c r="N303" s="43">
        <v>3.0497413099999999</v>
      </c>
      <c r="O303" s="43">
        <v>3.0497413099999999</v>
      </c>
      <c r="P303" s="43">
        <v>3.0497413099999999</v>
      </c>
      <c r="Q303" s="43">
        <v>3.0497413099999999</v>
      </c>
      <c r="R303" s="43">
        <v>3.0497413099999999</v>
      </c>
      <c r="S303" s="43">
        <v>3.0497413099999999</v>
      </c>
      <c r="T303" s="43">
        <v>3.0497413099999999</v>
      </c>
      <c r="U303" s="43">
        <v>3.0497413099999999</v>
      </c>
      <c r="V303" s="43">
        <v>3.0497413099999999</v>
      </c>
      <c r="W303" s="43">
        <v>3.0497413099999999</v>
      </c>
      <c r="X303" s="43">
        <v>3.0497413099999999</v>
      </c>
      <c r="Y303" s="43">
        <v>3.0497413099999999</v>
      </c>
    </row>
    <row r="304" spans="1:25" ht="15" thickBot="1" x14ac:dyDescent="0.25">
      <c r="A304" s="28">
        <v>18</v>
      </c>
      <c r="B304" s="42">
        <v>1775.13</v>
      </c>
      <c r="C304" s="42">
        <v>1757.98</v>
      </c>
      <c r="D304" s="42">
        <v>1819.5</v>
      </c>
      <c r="E304" s="42">
        <v>1826.18</v>
      </c>
      <c r="F304" s="42">
        <v>1803.31</v>
      </c>
      <c r="G304" s="42">
        <v>1807.02</v>
      </c>
      <c r="H304" s="42">
        <v>1773.08</v>
      </c>
      <c r="I304" s="42">
        <v>1828.02</v>
      </c>
      <c r="J304" s="42">
        <v>1880.09</v>
      </c>
      <c r="K304" s="42">
        <v>1959.01</v>
      </c>
      <c r="L304" s="42">
        <v>1958.76</v>
      </c>
      <c r="M304" s="42">
        <v>1934.49</v>
      </c>
      <c r="N304" s="42">
        <v>1925.7</v>
      </c>
      <c r="O304" s="42">
        <v>1882.82</v>
      </c>
      <c r="P304" s="42">
        <v>1830.53</v>
      </c>
      <c r="Q304" s="42">
        <v>1857.3</v>
      </c>
      <c r="R304" s="42">
        <v>1879.66</v>
      </c>
      <c r="S304" s="42">
        <v>1889.5</v>
      </c>
      <c r="T304" s="42">
        <v>1867.86</v>
      </c>
      <c r="U304" s="42">
        <v>1828.82</v>
      </c>
      <c r="V304" s="42">
        <v>1803.59</v>
      </c>
      <c r="W304" s="42">
        <v>1757.81</v>
      </c>
      <c r="X304" s="42">
        <v>1759.19</v>
      </c>
      <c r="Y304" s="42">
        <v>1751.14</v>
      </c>
    </row>
    <row r="305" spans="1:25" ht="51" outlineLevel="1" x14ac:dyDescent="0.2">
      <c r="A305" s="16" t="s">
        <v>71</v>
      </c>
      <c r="B305" s="43">
        <v>1340.4992588600001</v>
      </c>
      <c r="C305" s="43">
        <v>1323.3489664799999</v>
      </c>
      <c r="D305" s="43">
        <v>1384.86864421</v>
      </c>
      <c r="E305" s="43">
        <v>1391.5447879799999</v>
      </c>
      <c r="F305" s="43">
        <v>1368.67130077</v>
      </c>
      <c r="G305" s="43">
        <v>1372.38166105</v>
      </c>
      <c r="H305" s="43">
        <v>1338.4453053499999</v>
      </c>
      <c r="I305" s="43">
        <v>1393.37971548</v>
      </c>
      <c r="J305" s="43">
        <v>1445.4558714899999</v>
      </c>
      <c r="K305" s="43">
        <v>1524.3773949900001</v>
      </c>
      <c r="L305" s="43">
        <v>1524.1267293799999</v>
      </c>
      <c r="M305" s="43">
        <v>1499.84987684</v>
      </c>
      <c r="N305" s="43">
        <v>1491.0604507999999</v>
      </c>
      <c r="O305" s="43">
        <v>1448.1886710000001</v>
      </c>
      <c r="P305" s="43">
        <v>1395.8940898999999</v>
      </c>
      <c r="Q305" s="43">
        <v>1422.6629364600001</v>
      </c>
      <c r="R305" s="43">
        <v>1445.02558004</v>
      </c>
      <c r="S305" s="43">
        <v>1454.86407712</v>
      </c>
      <c r="T305" s="43">
        <v>1433.22790248</v>
      </c>
      <c r="U305" s="43">
        <v>1394.18312302</v>
      </c>
      <c r="V305" s="43">
        <v>1368.95458042</v>
      </c>
      <c r="W305" s="43">
        <v>1323.17386665</v>
      </c>
      <c r="X305" s="43">
        <v>1324.5591414999999</v>
      </c>
      <c r="Y305" s="43">
        <v>1316.4998584800001</v>
      </c>
    </row>
    <row r="306" spans="1:25" ht="38.25" outlineLevel="1" x14ac:dyDescent="0.2">
      <c r="A306" s="16" t="s">
        <v>72</v>
      </c>
      <c r="B306" s="43">
        <v>196.28558347951798</v>
      </c>
      <c r="C306" s="43">
        <v>196.28558347951798</v>
      </c>
      <c r="D306" s="43">
        <v>196.28558347951798</v>
      </c>
      <c r="E306" s="43">
        <v>196.28558347951798</v>
      </c>
      <c r="F306" s="43">
        <v>196.28558347951798</v>
      </c>
      <c r="G306" s="43">
        <v>196.28558347951798</v>
      </c>
      <c r="H306" s="43">
        <v>196.28558347951798</v>
      </c>
      <c r="I306" s="43">
        <v>196.28558347951798</v>
      </c>
      <c r="J306" s="43">
        <v>196.28558347951798</v>
      </c>
      <c r="K306" s="43">
        <v>196.28558347951798</v>
      </c>
      <c r="L306" s="43">
        <v>196.28558347951798</v>
      </c>
      <c r="M306" s="43">
        <v>196.28558347951798</v>
      </c>
      <c r="N306" s="43">
        <v>196.28558347951798</v>
      </c>
      <c r="O306" s="43">
        <v>196.28558347951798</v>
      </c>
      <c r="P306" s="43">
        <v>196.28558347951798</v>
      </c>
      <c r="Q306" s="43">
        <v>196.28558347951798</v>
      </c>
      <c r="R306" s="43">
        <v>196.28558347951798</v>
      </c>
      <c r="S306" s="43">
        <v>196.28558347951798</v>
      </c>
      <c r="T306" s="43">
        <v>196.28558347951798</v>
      </c>
      <c r="U306" s="43">
        <v>196.28558347951798</v>
      </c>
      <c r="V306" s="43">
        <v>196.28558347951798</v>
      </c>
      <c r="W306" s="43">
        <v>196.28558347951798</v>
      </c>
      <c r="X306" s="43">
        <v>196.28558347951798</v>
      </c>
      <c r="Y306" s="43">
        <v>196.28558347951798</v>
      </c>
    </row>
    <row r="307" spans="1:25" outlineLevel="1" x14ac:dyDescent="0.2">
      <c r="A307" s="16" t="s">
        <v>3</v>
      </c>
      <c r="B307" s="43">
        <v>186.52</v>
      </c>
      <c r="C307" s="43">
        <v>186.52</v>
      </c>
      <c r="D307" s="43">
        <v>186.52</v>
      </c>
      <c r="E307" s="43">
        <v>186.52</v>
      </c>
      <c r="F307" s="43">
        <v>186.52</v>
      </c>
      <c r="G307" s="43">
        <v>186.52</v>
      </c>
      <c r="H307" s="43">
        <v>186.52</v>
      </c>
      <c r="I307" s="43">
        <v>186.52</v>
      </c>
      <c r="J307" s="43">
        <v>186.52</v>
      </c>
      <c r="K307" s="43">
        <v>186.52</v>
      </c>
      <c r="L307" s="43">
        <v>186.52</v>
      </c>
      <c r="M307" s="43">
        <v>186.52</v>
      </c>
      <c r="N307" s="43">
        <v>186.52</v>
      </c>
      <c r="O307" s="43">
        <v>186.52</v>
      </c>
      <c r="P307" s="43">
        <v>186.52</v>
      </c>
      <c r="Q307" s="43">
        <v>186.52</v>
      </c>
      <c r="R307" s="43">
        <v>186.52</v>
      </c>
      <c r="S307" s="43">
        <v>186.52</v>
      </c>
      <c r="T307" s="43">
        <v>186.52</v>
      </c>
      <c r="U307" s="43">
        <v>186.52</v>
      </c>
      <c r="V307" s="43">
        <v>186.52</v>
      </c>
      <c r="W307" s="43">
        <v>186.52</v>
      </c>
      <c r="X307" s="43">
        <v>186.52</v>
      </c>
      <c r="Y307" s="43">
        <v>186.52</v>
      </c>
    </row>
    <row r="308" spans="1:25" outlineLevel="1" x14ac:dyDescent="0.2">
      <c r="A308" s="17" t="s">
        <v>4</v>
      </c>
      <c r="B308" s="43">
        <v>48.78</v>
      </c>
      <c r="C308" s="43">
        <v>48.78</v>
      </c>
      <c r="D308" s="43">
        <v>48.78</v>
      </c>
      <c r="E308" s="43">
        <v>48.78</v>
      </c>
      <c r="F308" s="43">
        <v>48.78</v>
      </c>
      <c r="G308" s="43">
        <v>48.78</v>
      </c>
      <c r="H308" s="43">
        <v>48.78</v>
      </c>
      <c r="I308" s="43">
        <v>48.78</v>
      </c>
      <c r="J308" s="43">
        <v>48.78</v>
      </c>
      <c r="K308" s="43">
        <v>48.78</v>
      </c>
      <c r="L308" s="43">
        <v>48.78</v>
      </c>
      <c r="M308" s="43">
        <v>48.78</v>
      </c>
      <c r="N308" s="43">
        <v>48.78</v>
      </c>
      <c r="O308" s="43">
        <v>48.78</v>
      </c>
      <c r="P308" s="43">
        <v>48.78</v>
      </c>
      <c r="Q308" s="43">
        <v>48.78</v>
      </c>
      <c r="R308" s="43">
        <v>48.78</v>
      </c>
      <c r="S308" s="43">
        <v>48.78</v>
      </c>
      <c r="T308" s="43">
        <v>48.78</v>
      </c>
      <c r="U308" s="43">
        <v>48.78</v>
      </c>
      <c r="V308" s="43">
        <v>48.78</v>
      </c>
      <c r="W308" s="43">
        <v>48.78</v>
      </c>
      <c r="X308" s="43">
        <v>48.78</v>
      </c>
      <c r="Y308" s="43">
        <v>48.78</v>
      </c>
    </row>
    <row r="309" spans="1:25" ht="15" outlineLevel="1" thickBot="1" x14ac:dyDescent="0.25">
      <c r="A309" s="35" t="s">
        <v>118</v>
      </c>
      <c r="B309" s="43">
        <v>3.0497413099999999</v>
      </c>
      <c r="C309" s="43">
        <v>3.0497413099999999</v>
      </c>
      <c r="D309" s="43">
        <v>3.0497413099999999</v>
      </c>
      <c r="E309" s="43">
        <v>3.0497413099999999</v>
      </c>
      <c r="F309" s="43">
        <v>3.0497413099999999</v>
      </c>
      <c r="G309" s="43">
        <v>3.0497413099999999</v>
      </c>
      <c r="H309" s="43">
        <v>3.0497413099999999</v>
      </c>
      <c r="I309" s="43">
        <v>3.0497413099999999</v>
      </c>
      <c r="J309" s="43">
        <v>3.0497413099999999</v>
      </c>
      <c r="K309" s="43">
        <v>3.0497413099999999</v>
      </c>
      <c r="L309" s="43">
        <v>3.0497413099999999</v>
      </c>
      <c r="M309" s="43">
        <v>3.0497413099999999</v>
      </c>
      <c r="N309" s="43">
        <v>3.0497413099999999</v>
      </c>
      <c r="O309" s="43">
        <v>3.0497413099999999</v>
      </c>
      <c r="P309" s="43">
        <v>3.0497413099999999</v>
      </c>
      <c r="Q309" s="43">
        <v>3.0497413099999999</v>
      </c>
      <c r="R309" s="43">
        <v>3.0497413099999999</v>
      </c>
      <c r="S309" s="43">
        <v>3.0497413099999999</v>
      </c>
      <c r="T309" s="43">
        <v>3.0497413099999999</v>
      </c>
      <c r="U309" s="43">
        <v>3.0497413099999999</v>
      </c>
      <c r="V309" s="43">
        <v>3.0497413099999999</v>
      </c>
      <c r="W309" s="43">
        <v>3.0497413099999999</v>
      </c>
      <c r="X309" s="43">
        <v>3.0497413099999999</v>
      </c>
      <c r="Y309" s="43">
        <v>3.0497413099999999</v>
      </c>
    </row>
    <row r="310" spans="1:25" ht="15" thickBot="1" x14ac:dyDescent="0.25">
      <c r="A310" s="27">
        <v>19</v>
      </c>
      <c r="B310" s="42">
        <v>1707.82</v>
      </c>
      <c r="C310" s="42">
        <v>1733.53</v>
      </c>
      <c r="D310" s="42">
        <v>1769.87</v>
      </c>
      <c r="E310" s="42">
        <v>1775.25</v>
      </c>
      <c r="F310" s="42">
        <v>1795.17</v>
      </c>
      <c r="G310" s="42">
        <v>1768.88</v>
      </c>
      <c r="H310" s="42">
        <v>1741.93</v>
      </c>
      <c r="I310" s="42">
        <v>1820.64</v>
      </c>
      <c r="J310" s="42">
        <v>1866.04</v>
      </c>
      <c r="K310" s="42">
        <v>1969.56</v>
      </c>
      <c r="L310" s="42">
        <v>2014.93</v>
      </c>
      <c r="M310" s="42">
        <v>1952.69</v>
      </c>
      <c r="N310" s="42">
        <v>1949.52</v>
      </c>
      <c r="O310" s="42">
        <v>1915.18</v>
      </c>
      <c r="P310" s="42">
        <v>1909.27</v>
      </c>
      <c r="Q310" s="42">
        <v>1918.63</v>
      </c>
      <c r="R310" s="42">
        <v>1886.13</v>
      </c>
      <c r="S310" s="42">
        <v>1871.74</v>
      </c>
      <c r="T310" s="42">
        <v>1888.31</v>
      </c>
      <c r="U310" s="42">
        <v>1865.72</v>
      </c>
      <c r="V310" s="42">
        <v>1816.65</v>
      </c>
      <c r="W310" s="42">
        <v>1772.25</v>
      </c>
      <c r="X310" s="42">
        <v>1766.52</v>
      </c>
      <c r="Y310" s="42">
        <v>1770.67</v>
      </c>
    </row>
    <row r="311" spans="1:25" ht="51" outlineLevel="1" x14ac:dyDescent="0.2">
      <c r="A311" s="133" t="s">
        <v>71</v>
      </c>
      <c r="B311" s="43">
        <v>1273.1815432000001</v>
      </c>
      <c r="C311" s="43">
        <v>1298.8985479600001</v>
      </c>
      <c r="D311" s="43">
        <v>1335.23409679</v>
      </c>
      <c r="E311" s="43">
        <v>1340.6180252500001</v>
      </c>
      <c r="F311" s="43">
        <v>1360.53745938</v>
      </c>
      <c r="G311" s="43">
        <v>1334.24919307</v>
      </c>
      <c r="H311" s="43">
        <v>1307.29571033</v>
      </c>
      <c r="I311" s="43">
        <v>1386.0033253500001</v>
      </c>
      <c r="J311" s="43">
        <v>1431.4083064700001</v>
      </c>
      <c r="K311" s="43">
        <v>1534.92155411</v>
      </c>
      <c r="L311" s="43">
        <v>1580.29002668</v>
      </c>
      <c r="M311" s="43">
        <v>1518.0558187300001</v>
      </c>
      <c r="N311" s="43">
        <v>1514.88272523</v>
      </c>
      <c r="O311" s="43">
        <v>1480.5480679899999</v>
      </c>
      <c r="P311" s="43">
        <v>1474.6324046300001</v>
      </c>
      <c r="Q311" s="43">
        <v>1483.9988250900001</v>
      </c>
      <c r="R311" s="43">
        <v>1451.49938167</v>
      </c>
      <c r="S311" s="43">
        <v>1437.1014876199999</v>
      </c>
      <c r="T311" s="43">
        <v>1453.6781687499999</v>
      </c>
      <c r="U311" s="43">
        <v>1431.08554119</v>
      </c>
      <c r="V311" s="43">
        <v>1382.0105387000001</v>
      </c>
      <c r="W311" s="43">
        <v>1337.6116814300001</v>
      </c>
      <c r="X311" s="43">
        <v>1331.8838797000001</v>
      </c>
      <c r="Y311" s="43">
        <v>1336.03560029</v>
      </c>
    </row>
    <row r="312" spans="1:25" ht="38.25" outlineLevel="1" x14ac:dyDescent="0.2">
      <c r="A312" s="16" t="s">
        <v>72</v>
      </c>
      <c r="B312" s="43">
        <v>196.28558347951798</v>
      </c>
      <c r="C312" s="43">
        <v>196.28558347951798</v>
      </c>
      <c r="D312" s="43">
        <v>196.28558347951798</v>
      </c>
      <c r="E312" s="43">
        <v>196.28558347951798</v>
      </c>
      <c r="F312" s="43">
        <v>196.28558347951798</v>
      </c>
      <c r="G312" s="43">
        <v>196.28558347951798</v>
      </c>
      <c r="H312" s="43">
        <v>196.28558347951798</v>
      </c>
      <c r="I312" s="43">
        <v>196.28558347951798</v>
      </c>
      <c r="J312" s="43">
        <v>196.28558347951798</v>
      </c>
      <c r="K312" s="43">
        <v>196.28558347951798</v>
      </c>
      <c r="L312" s="43">
        <v>196.28558347951798</v>
      </c>
      <c r="M312" s="43">
        <v>196.28558347951798</v>
      </c>
      <c r="N312" s="43">
        <v>196.28558347951798</v>
      </c>
      <c r="O312" s="43">
        <v>196.28558347951798</v>
      </c>
      <c r="P312" s="43">
        <v>196.28558347951798</v>
      </c>
      <c r="Q312" s="43">
        <v>196.28558347951798</v>
      </c>
      <c r="R312" s="43">
        <v>196.28558347951798</v>
      </c>
      <c r="S312" s="43">
        <v>196.28558347951798</v>
      </c>
      <c r="T312" s="43">
        <v>196.28558347951798</v>
      </c>
      <c r="U312" s="43">
        <v>196.28558347951798</v>
      </c>
      <c r="V312" s="43">
        <v>196.28558347951798</v>
      </c>
      <c r="W312" s="43">
        <v>196.28558347951798</v>
      </c>
      <c r="X312" s="43">
        <v>196.28558347951798</v>
      </c>
      <c r="Y312" s="43">
        <v>196.28558347951798</v>
      </c>
    </row>
    <row r="313" spans="1:25" outlineLevel="1" x14ac:dyDescent="0.2">
      <c r="A313" s="16" t="s">
        <v>3</v>
      </c>
      <c r="B313" s="43">
        <v>186.52</v>
      </c>
      <c r="C313" s="43">
        <v>186.52</v>
      </c>
      <c r="D313" s="43">
        <v>186.52</v>
      </c>
      <c r="E313" s="43">
        <v>186.52</v>
      </c>
      <c r="F313" s="43">
        <v>186.52</v>
      </c>
      <c r="G313" s="43">
        <v>186.52</v>
      </c>
      <c r="H313" s="43">
        <v>186.52</v>
      </c>
      <c r="I313" s="43">
        <v>186.52</v>
      </c>
      <c r="J313" s="43">
        <v>186.52</v>
      </c>
      <c r="K313" s="43">
        <v>186.52</v>
      </c>
      <c r="L313" s="43">
        <v>186.52</v>
      </c>
      <c r="M313" s="43">
        <v>186.52</v>
      </c>
      <c r="N313" s="43">
        <v>186.52</v>
      </c>
      <c r="O313" s="43">
        <v>186.52</v>
      </c>
      <c r="P313" s="43">
        <v>186.52</v>
      </c>
      <c r="Q313" s="43">
        <v>186.52</v>
      </c>
      <c r="R313" s="43">
        <v>186.52</v>
      </c>
      <c r="S313" s="43">
        <v>186.52</v>
      </c>
      <c r="T313" s="43">
        <v>186.52</v>
      </c>
      <c r="U313" s="43">
        <v>186.52</v>
      </c>
      <c r="V313" s="43">
        <v>186.52</v>
      </c>
      <c r="W313" s="43">
        <v>186.52</v>
      </c>
      <c r="X313" s="43">
        <v>186.52</v>
      </c>
      <c r="Y313" s="43">
        <v>186.52</v>
      </c>
    </row>
    <row r="314" spans="1:25" outlineLevel="1" x14ac:dyDescent="0.2">
      <c r="A314" s="17" t="s">
        <v>4</v>
      </c>
      <c r="B314" s="43">
        <v>48.78</v>
      </c>
      <c r="C314" s="43">
        <v>48.78</v>
      </c>
      <c r="D314" s="43">
        <v>48.78</v>
      </c>
      <c r="E314" s="43">
        <v>48.78</v>
      </c>
      <c r="F314" s="43">
        <v>48.78</v>
      </c>
      <c r="G314" s="43">
        <v>48.78</v>
      </c>
      <c r="H314" s="43">
        <v>48.78</v>
      </c>
      <c r="I314" s="43">
        <v>48.78</v>
      </c>
      <c r="J314" s="43">
        <v>48.78</v>
      </c>
      <c r="K314" s="43">
        <v>48.78</v>
      </c>
      <c r="L314" s="43">
        <v>48.78</v>
      </c>
      <c r="M314" s="43">
        <v>48.78</v>
      </c>
      <c r="N314" s="43">
        <v>48.78</v>
      </c>
      <c r="O314" s="43">
        <v>48.78</v>
      </c>
      <c r="P314" s="43">
        <v>48.78</v>
      </c>
      <c r="Q314" s="43">
        <v>48.78</v>
      </c>
      <c r="R314" s="43">
        <v>48.78</v>
      </c>
      <c r="S314" s="43">
        <v>48.78</v>
      </c>
      <c r="T314" s="43">
        <v>48.78</v>
      </c>
      <c r="U314" s="43">
        <v>48.78</v>
      </c>
      <c r="V314" s="43">
        <v>48.78</v>
      </c>
      <c r="W314" s="43">
        <v>48.78</v>
      </c>
      <c r="X314" s="43">
        <v>48.78</v>
      </c>
      <c r="Y314" s="43">
        <v>48.78</v>
      </c>
    </row>
    <row r="315" spans="1:25" ht="15" outlineLevel="1" thickBot="1" x14ac:dyDescent="0.25">
      <c r="A315" s="35" t="s">
        <v>118</v>
      </c>
      <c r="B315" s="43">
        <v>3.0497413099999999</v>
      </c>
      <c r="C315" s="43">
        <v>3.0497413099999999</v>
      </c>
      <c r="D315" s="43">
        <v>3.0497413099999999</v>
      </c>
      <c r="E315" s="43">
        <v>3.0497413099999999</v>
      </c>
      <c r="F315" s="43">
        <v>3.0497413099999999</v>
      </c>
      <c r="G315" s="43">
        <v>3.0497413099999999</v>
      </c>
      <c r="H315" s="43">
        <v>3.0497413099999999</v>
      </c>
      <c r="I315" s="43">
        <v>3.0497413099999999</v>
      </c>
      <c r="J315" s="43">
        <v>3.0497413099999999</v>
      </c>
      <c r="K315" s="43">
        <v>3.0497413099999999</v>
      </c>
      <c r="L315" s="43">
        <v>3.0497413099999999</v>
      </c>
      <c r="M315" s="43">
        <v>3.0497413099999999</v>
      </c>
      <c r="N315" s="43">
        <v>3.0497413099999999</v>
      </c>
      <c r="O315" s="43">
        <v>3.0497413099999999</v>
      </c>
      <c r="P315" s="43">
        <v>3.0497413099999999</v>
      </c>
      <c r="Q315" s="43">
        <v>3.0497413099999999</v>
      </c>
      <c r="R315" s="43">
        <v>3.0497413099999999</v>
      </c>
      <c r="S315" s="43">
        <v>3.0497413099999999</v>
      </c>
      <c r="T315" s="43">
        <v>3.0497413099999999</v>
      </c>
      <c r="U315" s="43">
        <v>3.0497413099999999</v>
      </c>
      <c r="V315" s="43">
        <v>3.0497413099999999</v>
      </c>
      <c r="W315" s="43">
        <v>3.0497413099999999</v>
      </c>
      <c r="X315" s="43">
        <v>3.0497413099999999</v>
      </c>
      <c r="Y315" s="43">
        <v>3.0497413099999999</v>
      </c>
    </row>
    <row r="316" spans="1:25" ht="15" thickBot="1" x14ac:dyDescent="0.25">
      <c r="A316" s="27">
        <v>20</v>
      </c>
      <c r="B316" s="42">
        <v>1630.42</v>
      </c>
      <c r="C316" s="42">
        <v>1629.62</v>
      </c>
      <c r="D316" s="42">
        <v>1672.26</v>
      </c>
      <c r="E316" s="42">
        <v>1683.45</v>
      </c>
      <c r="F316" s="42">
        <v>1733.07</v>
      </c>
      <c r="G316" s="42">
        <v>1714.13</v>
      </c>
      <c r="H316" s="42">
        <v>1676.94</v>
      </c>
      <c r="I316" s="42">
        <v>1812.42</v>
      </c>
      <c r="J316" s="42">
        <v>1856.68</v>
      </c>
      <c r="K316" s="42">
        <v>1941.28</v>
      </c>
      <c r="L316" s="42">
        <v>1969.98</v>
      </c>
      <c r="M316" s="42">
        <v>1928.11</v>
      </c>
      <c r="N316" s="42">
        <v>1946.51</v>
      </c>
      <c r="O316" s="42">
        <v>1911.56</v>
      </c>
      <c r="P316" s="42">
        <v>1917.15</v>
      </c>
      <c r="Q316" s="42">
        <v>1926.13</v>
      </c>
      <c r="R316" s="42">
        <v>1883.09</v>
      </c>
      <c r="S316" s="42">
        <v>1864.25</v>
      </c>
      <c r="T316" s="42">
        <v>1825.1</v>
      </c>
      <c r="U316" s="42">
        <v>1827.36</v>
      </c>
      <c r="V316" s="42">
        <v>1811.2</v>
      </c>
      <c r="W316" s="42">
        <v>1823.53</v>
      </c>
      <c r="X316" s="42">
        <v>1788.36</v>
      </c>
      <c r="Y316" s="42">
        <v>1754.55</v>
      </c>
    </row>
    <row r="317" spans="1:25" ht="51" outlineLevel="1" x14ac:dyDescent="0.2">
      <c r="A317" s="16" t="s">
        <v>71</v>
      </c>
      <c r="B317" s="43">
        <v>1195.7837751899999</v>
      </c>
      <c r="C317" s="43">
        <v>1194.9892132800001</v>
      </c>
      <c r="D317" s="43">
        <v>1237.6221103299999</v>
      </c>
      <c r="E317" s="43">
        <v>1248.81459774</v>
      </c>
      <c r="F317" s="43">
        <v>1298.43418739</v>
      </c>
      <c r="G317" s="43">
        <v>1279.49650288</v>
      </c>
      <c r="H317" s="43">
        <v>1242.30098615</v>
      </c>
      <c r="I317" s="43">
        <v>1377.7876203200001</v>
      </c>
      <c r="J317" s="43">
        <v>1422.04362006</v>
      </c>
      <c r="K317" s="43">
        <v>1506.6402705200001</v>
      </c>
      <c r="L317" s="43">
        <v>1535.3419379100001</v>
      </c>
      <c r="M317" s="43">
        <v>1493.47158059</v>
      </c>
      <c r="N317" s="43">
        <v>1511.8747428900001</v>
      </c>
      <c r="O317" s="43">
        <v>1476.92475762</v>
      </c>
      <c r="P317" s="43">
        <v>1482.51056335</v>
      </c>
      <c r="Q317" s="43">
        <v>1491.49732382</v>
      </c>
      <c r="R317" s="43">
        <v>1448.4527674799999</v>
      </c>
      <c r="S317" s="43">
        <v>1429.61211458</v>
      </c>
      <c r="T317" s="43">
        <v>1390.4652605199999</v>
      </c>
      <c r="U317" s="43">
        <v>1392.72630581</v>
      </c>
      <c r="V317" s="43">
        <v>1376.5618106500001</v>
      </c>
      <c r="W317" s="43">
        <v>1388.89189435</v>
      </c>
      <c r="X317" s="43">
        <v>1353.7254418699999</v>
      </c>
      <c r="Y317" s="43">
        <v>1319.9161157000001</v>
      </c>
    </row>
    <row r="318" spans="1:25" ht="38.25" outlineLevel="1" x14ac:dyDescent="0.2">
      <c r="A318" s="16" t="s">
        <v>72</v>
      </c>
      <c r="B318" s="43">
        <v>196.28558347951798</v>
      </c>
      <c r="C318" s="43">
        <v>196.28558347951798</v>
      </c>
      <c r="D318" s="43">
        <v>196.28558347951798</v>
      </c>
      <c r="E318" s="43">
        <v>196.28558347951798</v>
      </c>
      <c r="F318" s="43">
        <v>196.28558347951798</v>
      </c>
      <c r="G318" s="43">
        <v>196.28558347951798</v>
      </c>
      <c r="H318" s="43">
        <v>196.28558347951798</v>
      </c>
      <c r="I318" s="43">
        <v>196.28558347951798</v>
      </c>
      <c r="J318" s="43">
        <v>196.28558347951798</v>
      </c>
      <c r="K318" s="43">
        <v>196.28558347951798</v>
      </c>
      <c r="L318" s="43">
        <v>196.28558347951798</v>
      </c>
      <c r="M318" s="43">
        <v>196.28558347951798</v>
      </c>
      <c r="N318" s="43">
        <v>196.28558347951798</v>
      </c>
      <c r="O318" s="43">
        <v>196.28558347951798</v>
      </c>
      <c r="P318" s="43">
        <v>196.28558347951798</v>
      </c>
      <c r="Q318" s="43">
        <v>196.28558347951798</v>
      </c>
      <c r="R318" s="43">
        <v>196.28558347951798</v>
      </c>
      <c r="S318" s="43">
        <v>196.28558347951798</v>
      </c>
      <c r="T318" s="43">
        <v>196.28558347951798</v>
      </c>
      <c r="U318" s="43">
        <v>196.28558347951798</v>
      </c>
      <c r="V318" s="43">
        <v>196.28558347951798</v>
      </c>
      <c r="W318" s="43">
        <v>196.28558347951798</v>
      </c>
      <c r="X318" s="43">
        <v>196.28558347951798</v>
      </c>
      <c r="Y318" s="43">
        <v>196.28558347951798</v>
      </c>
    </row>
    <row r="319" spans="1:25" outlineLevel="1" x14ac:dyDescent="0.2">
      <c r="A319" s="16" t="s">
        <v>3</v>
      </c>
      <c r="B319" s="43">
        <v>186.52</v>
      </c>
      <c r="C319" s="43">
        <v>186.52</v>
      </c>
      <c r="D319" s="43">
        <v>186.52</v>
      </c>
      <c r="E319" s="43">
        <v>186.52</v>
      </c>
      <c r="F319" s="43">
        <v>186.52</v>
      </c>
      <c r="G319" s="43">
        <v>186.52</v>
      </c>
      <c r="H319" s="43">
        <v>186.52</v>
      </c>
      <c r="I319" s="43">
        <v>186.52</v>
      </c>
      <c r="J319" s="43">
        <v>186.52</v>
      </c>
      <c r="K319" s="43">
        <v>186.52</v>
      </c>
      <c r="L319" s="43">
        <v>186.52</v>
      </c>
      <c r="M319" s="43">
        <v>186.52</v>
      </c>
      <c r="N319" s="43">
        <v>186.52</v>
      </c>
      <c r="O319" s="43">
        <v>186.52</v>
      </c>
      <c r="P319" s="43">
        <v>186.52</v>
      </c>
      <c r="Q319" s="43">
        <v>186.52</v>
      </c>
      <c r="R319" s="43">
        <v>186.52</v>
      </c>
      <c r="S319" s="43">
        <v>186.52</v>
      </c>
      <c r="T319" s="43">
        <v>186.52</v>
      </c>
      <c r="U319" s="43">
        <v>186.52</v>
      </c>
      <c r="V319" s="43">
        <v>186.52</v>
      </c>
      <c r="W319" s="43">
        <v>186.52</v>
      </c>
      <c r="X319" s="43">
        <v>186.52</v>
      </c>
      <c r="Y319" s="43">
        <v>186.52</v>
      </c>
    </row>
    <row r="320" spans="1:25" outlineLevel="1" x14ac:dyDescent="0.2">
      <c r="A320" s="17" t="s">
        <v>4</v>
      </c>
      <c r="B320" s="43">
        <v>48.78</v>
      </c>
      <c r="C320" s="43">
        <v>48.78</v>
      </c>
      <c r="D320" s="43">
        <v>48.78</v>
      </c>
      <c r="E320" s="43">
        <v>48.78</v>
      </c>
      <c r="F320" s="43">
        <v>48.78</v>
      </c>
      <c r="G320" s="43">
        <v>48.78</v>
      </c>
      <c r="H320" s="43">
        <v>48.78</v>
      </c>
      <c r="I320" s="43">
        <v>48.78</v>
      </c>
      <c r="J320" s="43">
        <v>48.78</v>
      </c>
      <c r="K320" s="43">
        <v>48.78</v>
      </c>
      <c r="L320" s="43">
        <v>48.78</v>
      </c>
      <c r="M320" s="43">
        <v>48.78</v>
      </c>
      <c r="N320" s="43">
        <v>48.78</v>
      </c>
      <c r="O320" s="43">
        <v>48.78</v>
      </c>
      <c r="P320" s="43">
        <v>48.78</v>
      </c>
      <c r="Q320" s="43">
        <v>48.78</v>
      </c>
      <c r="R320" s="43">
        <v>48.78</v>
      </c>
      <c r="S320" s="43">
        <v>48.78</v>
      </c>
      <c r="T320" s="43">
        <v>48.78</v>
      </c>
      <c r="U320" s="43">
        <v>48.78</v>
      </c>
      <c r="V320" s="43">
        <v>48.78</v>
      </c>
      <c r="W320" s="43">
        <v>48.78</v>
      </c>
      <c r="X320" s="43">
        <v>48.78</v>
      </c>
      <c r="Y320" s="43">
        <v>48.78</v>
      </c>
    </row>
    <row r="321" spans="1:25" ht="15" outlineLevel="1" thickBot="1" x14ac:dyDescent="0.25">
      <c r="A321" s="35" t="s">
        <v>118</v>
      </c>
      <c r="B321" s="43">
        <v>3.0497413099999999</v>
      </c>
      <c r="C321" s="43">
        <v>3.0497413099999999</v>
      </c>
      <c r="D321" s="43">
        <v>3.0497413099999999</v>
      </c>
      <c r="E321" s="43">
        <v>3.0497413099999999</v>
      </c>
      <c r="F321" s="43">
        <v>3.0497413099999999</v>
      </c>
      <c r="G321" s="43">
        <v>3.0497413099999999</v>
      </c>
      <c r="H321" s="43">
        <v>3.0497413099999999</v>
      </c>
      <c r="I321" s="43">
        <v>3.0497413099999999</v>
      </c>
      <c r="J321" s="43">
        <v>3.0497413099999999</v>
      </c>
      <c r="K321" s="43">
        <v>3.0497413099999999</v>
      </c>
      <c r="L321" s="43">
        <v>3.0497413099999999</v>
      </c>
      <c r="M321" s="43">
        <v>3.0497413099999999</v>
      </c>
      <c r="N321" s="43">
        <v>3.0497413099999999</v>
      </c>
      <c r="O321" s="43">
        <v>3.0497413099999999</v>
      </c>
      <c r="P321" s="43">
        <v>3.0497413099999999</v>
      </c>
      <c r="Q321" s="43">
        <v>3.0497413099999999</v>
      </c>
      <c r="R321" s="43">
        <v>3.0497413099999999</v>
      </c>
      <c r="S321" s="43">
        <v>3.0497413099999999</v>
      </c>
      <c r="T321" s="43">
        <v>3.0497413099999999</v>
      </c>
      <c r="U321" s="43">
        <v>3.0497413099999999</v>
      </c>
      <c r="V321" s="43">
        <v>3.0497413099999999</v>
      </c>
      <c r="W321" s="43">
        <v>3.0497413099999999</v>
      </c>
      <c r="X321" s="43">
        <v>3.0497413099999999</v>
      </c>
      <c r="Y321" s="43">
        <v>3.0497413099999999</v>
      </c>
    </row>
    <row r="322" spans="1:25" ht="15" thickBot="1" x14ac:dyDescent="0.25">
      <c r="A322" s="25">
        <v>21</v>
      </c>
      <c r="B322" s="42">
        <v>1654.22</v>
      </c>
      <c r="C322" s="42">
        <v>1669.47</v>
      </c>
      <c r="D322" s="42">
        <v>1708.01</v>
      </c>
      <c r="E322" s="42">
        <v>1742.1</v>
      </c>
      <c r="F322" s="42">
        <v>1828.04</v>
      </c>
      <c r="G322" s="42">
        <v>1798.28</v>
      </c>
      <c r="H322" s="42">
        <v>1746.02</v>
      </c>
      <c r="I322" s="42">
        <v>1857.17</v>
      </c>
      <c r="J322" s="42">
        <v>1918.96</v>
      </c>
      <c r="K322" s="42">
        <v>2028.77</v>
      </c>
      <c r="L322" s="42">
        <v>2076.8000000000002</v>
      </c>
      <c r="M322" s="42">
        <v>2024.45</v>
      </c>
      <c r="N322" s="42">
        <v>2033.46</v>
      </c>
      <c r="O322" s="42">
        <v>1973.5</v>
      </c>
      <c r="P322" s="42">
        <v>1983.56</v>
      </c>
      <c r="Q322" s="42">
        <v>2003.17</v>
      </c>
      <c r="R322" s="42">
        <v>1978.92</v>
      </c>
      <c r="S322" s="42">
        <v>1974.45</v>
      </c>
      <c r="T322" s="42">
        <v>1978.01</v>
      </c>
      <c r="U322" s="42">
        <v>1971.83</v>
      </c>
      <c r="V322" s="42">
        <v>1951.37</v>
      </c>
      <c r="W322" s="42">
        <v>1890.8</v>
      </c>
      <c r="X322" s="42">
        <v>1810.93</v>
      </c>
      <c r="Y322" s="42">
        <v>1783.29</v>
      </c>
    </row>
    <row r="323" spans="1:25" ht="51" outlineLevel="1" x14ac:dyDescent="0.2">
      <c r="A323" s="16" t="s">
        <v>71</v>
      </c>
      <c r="B323" s="43">
        <v>1219.5800110299999</v>
      </c>
      <c r="C323" s="43">
        <v>1234.8323922899999</v>
      </c>
      <c r="D323" s="43">
        <v>1273.3733925900001</v>
      </c>
      <c r="E323" s="43">
        <v>1307.46067991</v>
      </c>
      <c r="F323" s="43">
        <v>1393.4089123399999</v>
      </c>
      <c r="G323" s="43">
        <v>1363.6453208400001</v>
      </c>
      <c r="H323" s="43">
        <v>1311.3871884099999</v>
      </c>
      <c r="I323" s="43">
        <v>1422.5358989199999</v>
      </c>
      <c r="J323" s="43">
        <v>1484.32181595</v>
      </c>
      <c r="K323" s="43">
        <v>1594.1314126</v>
      </c>
      <c r="L323" s="43">
        <v>1642.1613775799999</v>
      </c>
      <c r="M323" s="43">
        <v>1589.8137991200001</v>
      </c>
      <c r="N323" s="43">
        <v>1598.8270855599999</v>
      </c>
      <c r="O323" s="43">
        <v>1538.86409417</v>
      </c>
      <c r="P323" s="43">
        <v>1548.9235599000001</v>
      </c>
      <c r="Q323" s="43">
        <v>1568.5328937300001</v>
      </c>
      <c r="R323" s="43">
        <v>1544.2799665299999</v>
      </c>
      <c r="S323" s="43">
        <v>1539.81533006</v>
      </c>
      <c r="T323" s="43">
        <v>1543.3696852999999</v>
      </c>
      <c r="U323" s="43">
        <v>1537.19699049</v>
      </c>
      <c r="V323" s="43">
        <v>1516.73163372</v>
      </c>
      <c r="W323" s="43">
        <v>1456.1676516099999</v>
      </c>
      <c r="X323" s="43">
        <v>1376.2965053099999</v>
      </c>
      <c r="Y323" s="43">
        <v>1348.6519665999999</v>
      </c>
    </row>
    <row r="324" spans="1:25" ht="38.25" outlineLevel="1" x14ac:dyDescent="0.2">
      <c r="A324" s="16" t="s">
        <v>72</v>
      </c>
      <c r="B324" s="43">
        <v>196.28558347951798</v>
      </c>
      <c r="C324" s="43">
        <v>196.28558347951798</v>
      </c>
      <c r="D324" s="43">
        <v>196.28558347951798</v>
      </c>
      <c r="E324" s="43">
        <v>196.28558347951798</v>
      </c>
      <c r="F324" s="43">
        <v>196.28558347951798</v>
      </c>
      <c r="G324" s="43">
        <v>196.28558347951798</v>
      </c>
      <c r="H324" s="43">
        <v>196.28558347951798</v>
      </c>
      <c r="I324" s="43">
        <v>196.28558347951798</v>
      </c>
      <c r="J324" s="43">
        <v>196.28558347951798</v>
      </c>
      <c r="K324" s="43">
        <v>196.28558347951798</v>
      </c>
      <c r="L324" s="43">
        <v>196.28558347951798</v>
      </c>
      <c r="M324" s="43">
        <v>196.28558347951798</v>
      </c>
      <c r="N324" s="43">
        <v>196.28558347951798</v>
      </c>
      <c r="O324" s="43">
        <v>196.28558347951798</v>
      </c>
      <c r="P324" s="43">
        <v>196.28558347951798</v>
      </c>
      <c r="Q324" s="43">
        <v>196.28558347951798</v>
      </c>
      <c r="R324" s="43">
        <v>196.28558347951798</v>
      </c>
      <c r="S324" s="43">
        <v>196.28558347951798</v>
      </c>
      <c r="T324" s="43">
        <v>196.28558347951798</v>
      </c>
      <c r="U324" s="43">
        <v>196.28558347951798</v>
      </c>
      <c r="V324" s="43">
        <v>196.28558347951798</v>
      </c>
      <c r="W324" s="43">
        <v>196.28558347951798</v>
      </c>
      <c r="X324" s="43">
        <v>196.28558347951798</v>
      </c>
      <c r="Y324" s="43">
        <v>196.28558347951798</v>
      </c>
    </row>
    <row r="325" spans="1:25" outlineLevel="1" x14ac:dyDescent="0.2">
      <c r="A325" s="16" t="s">
        <v>3</v>
      </c>
      <c r="B325" s="43">
        <v>186.52</v>
      </c>
      <c r="C325" s="43">
        <v>186.52</v>
      </c>
      <c r="D325" s="43">
        <v>186.52</v>
      </c>
      <c r="E325" s="43">
        <v>186.52</v>
      </c>
      <c r="F325" s="43">
        <v>186.52</v>
      </c>
      <c r="G325" s="43">
        <v>186.52</v>
      </c>
      <c r="H325" s="43">
        <v>186.52</v>
      </c>
      <c r="I325" s="43">
        <v>186.52</v>
      </c>
      <c r="J325" s="43">
        <v>186.52</v>
      </c>
      <c r="K325" s="43">
        <v>186.52</v>
      </c>
      <c r="L325" s="43">
        <v>186.52</v>
      </c>
      <c r="M325" s="43">
        <v>186.52</v>
      </c>
      <c r="N325" s="43">
        <v>186.52</v>
      </c>
      <c r="O325" s="43">
        <v>186.52</v>
      </c>
      <c r="P325" s="43">
        <v>186.52</v>
      </c>
      <c r="Q325" s="43">
        <v>186.52</v>
      </c>
      <c r="R325" s="43">
        <v>186.52</v>
      </c>
      <c r="S325" s="43">
        <v>186.52</v>
      </c>
      <c r="T325" s="43">
        <v>186.52</v>
      </c>
      <c r="U325" s="43">
        <v>186.52</v>
      </c>
      <c r="V325" s="43">
        <v>186.52</v>
      </c>
      <c r="W325" s="43">
        <v>186.52</v>
      </c>
      <c r="X325" s="43">
        <v>186.52</v>
      </c>
      <c r="Y325" s="43">
        <v>186.52</v>
      </c>
    </row>
    <row r="326" spans="1:25" outlineLevel="1" x14ac:dyDescent="0.2">
      <c r="A326" s="17" t="s">
        <v>4</v>
      </c>
      <c r="B326" s="43">
        <v>48.78</v>
      </c>
      <c r="C326" s="43">
        <v>48.78</v>
      </c>
      <c r="D326" s="43">
        <v>48.78</v>
      </c>
      <c r="E326" s="43">
        <v>48.78</v>
      </c>
      <c r="F326" s="43">
        <v>48.78</v>
      </c>
      <c r="G326" s="43">
        <v>48.78</v>
      </c>
      <c r="H326" s="43">
        <v>48.78</v>
      </c>
      <c r="I326" s="43">
        <v>48.78</v>
      </c>
      <c r="J326" s="43">
        <v>48.78</v>
      </c>
      <c r="K326" s="43">
        <v>48.78</v>
      </c>
      <c r="L326" s="43">
        <v>48.78</v>
      </c>
      <c r="M326" s="43">
        <v>48.78</v>
      </c>
      <c r="N326" s="43">
        <v>48.78</v>
      </c>
      <c r="O326" s="43">
        <v>48.78</v>
      </c>
      <c r="P326" s="43">
        <v>48.78</v>
      </c>
      <c r="Q326" s="43">
        <v>48.78</v>
      </c>
      <c r="R326" s="43">
        <v>48.78</v>
      </c>
      <c r="S326" s="43">
        <v>48.78</v>
      </c>
      <c r="T326" s="43">
        <v>48.78</v>
      </c>
      <c r="U326" s="43">
        <v>48.78</v>
      </c>
      <c r="V326" s="43">
        <v>48.78</v>
      </c>
      <c r="W326" s="43">
        <v>48.78</v>
      </c>
      <c r="X326" s="43">
        <v>48.78</v>
      </c>
      <c r="Y326" s="43">
        <v>48.78</v>
      </c>
    </row>
    <row r="327" spans="1:25" ht="15" outlineLevel="1" thickBot="1" x14ac:dyDescent="0.25">
      <c r="A327" s="35" t="s">
        <v>118</v>
      </c>
      <c r="B327" s="43">
        <v>3.0497413099999999</v>
      </c>
      <c r="C327" s="43">
        <v>3.0497413099999999</v>
      </c>
      <c r="D327" s="43">
        <v>3.0497413099999999</v>
      </c>
      <c r="E327" s="43">
        <v>3.0497413099999999</v>
      </c>
      <c r="F327" s="43">
        <v>3.0497413099999999</v>
      </c>
      <c r="G327" s="43">
        <v>3.0497413099999999</v>
      </c>
      <c r="H327" s="43">
        <v>3.0497413099999999</v>
      </c>
      <c r="I327" s="43">
        <v>3.0497413099999999</v>
      </c>
      <c r="J327" s="43">
        <v>3.0497413099999999</v>
      </c>
      <c r="K327" s="43">
        <v>3.0497413099999999</v>
      </c>
      <c r="L327" s="43">
        <v>3.0497413099999999</v>
      </c>
      <c r="M327" s="43">
        <v>3.0497413099999999</v>
      </c>
      <c r="N327" s="43">
        <v>3.0497413099999999</v>
      </c>
      <c r="O327" s="43">
        <v>3.0497413099999999</v>
      </c>
      <c r="P327" s="43">
        <v>3.0497413099999999</v>
      </c>
      <c r="Q327" s="43">
        <v>3.0497413099999999</v>
      </c>
      <c r="R327" s="43">
        <v>3.0497413099999999</v>
      </c>
      <c r="S327" s="43">
        <v>3.0497413099999999</v>
      </c>
      <c r="T327" s="43">
        <v>3.0497413099999999</v>
      </c>
      <c r="U327" s="43">
        <v>3.0497413099999999</v>
      </c>
      <c r="V327" s="43">
        <v>3.0497413099999999</v>
      </c>
      <c r="W327" s="43">
        <v>3.0497413099999999</v>
      </c>
      <c r="X327" s="43">
        <v>3.0497413099999999</v>
      </c>
      <c r="Y327" s="43">
        <v>3.0497413099999999</v>
      </c>
    </row>
    <row r="328" spans="1:25" ht="15" thickBot="1" x14ac:dyDescent="0.25">
      <c r="A328" s="27">
        <v>22</v>
      </c>
      <c r="B328" s="42">
        <v>1725.76</v>
      </c>
      <c r="C328" s="42">
        <v>1788.72</v>
      </c>
      <c r="D328" s="42">
        <v>1782.44</v>
      </c>
      <c r="E328" s="42">
        <v>1821.65</v>
      </c>
      <c r="F328" s="42">
        <v>1853.72</v>
      </c>
      <c r="G328" s="42">
        <v>1833.67</v>
      </c>
      <c r="H328" s="42">
        <v>1759.58</v>
      </c>
      <c r="I328" s="42">
        <v>1872.31</v>
      </c>
      <c r="J328" s="42">
        <v>1939.48</v>
      </c>
      <c r="K328" s="42">
        <v>2039.46</v>
      </c>
      <c r="L328" s="42">
        <v>2082.31</v>
      </c>
      <c r="M328" s="42">
        <v>2048.38</v>
      </c>
      <c r="N328" s="42">
        <v>2051.66</v>
      </c>
      <c r="O328" s="42">
        <v>2045.24</v>
      </c>
      <c r="P328" s="42">
        <v>2044.4</v>
      </c>
      <c r="Q328" s="42">
        <v>2053.56</v>
      </c>
      <c r="R328" s="42">
        <v>2014.49</v>
      </c>
      <c r="S328" s="42">
        <v>2021.78</v>
      </c>
      <c r="T328" s="42">
        <v>2043.69</v>
      </c>
      <c r="U328" s="42">
        <v>2042.8</v>
      </c>
      <c r="V328" s="42">
        <v>2053.4699999999998</v>
      </c>
      <c r="W328" s="42">
        <v>2038.95</v>
      </c>
      <c r="X328" s="42">
        <v>1962.94</v>
      </c>
      <c r="Y328" s="42">
        <v>1900.92</v>
      </c>
    </row>
    <row r="329" spans="1:25" ht="51" outlineLevel="1" x14ac:dyDescent="0.2">
      <c r="A329" s="16" t="s">
        <v>71</v>
      </c>
      <c r="B329" s="43">
        <v>1291.12381504</v>
      </c>
      <c r="C329" s="43">
        <v>1354.08700658</v>
      </c>
      <c r="D329" s="43">
        <v>1347.8090665899999</v>
      </c>
      <c r="E329" s="43">
        <v>1387.0156428400001</v>
      </c>
      <c r="F329" s="43">
        <v>1419.0827339299999</v>
      </c>
      <c r="G329" s="43">
        <v>1399.0383956600001</v>
      </c>
      <c r="H329" s="43">
        <v>1324.9476983100001</v>
      </c>
      <c r="I329" s="43">
        <v>1437.6703370299999</v>
      </c>
      <c r="J329" s="43">
        <v>1504.8438017799999</v>
      </c>
      <c r="K329" s="43">
        <v>1604.8216303500001</v>
      </c>
      <c r="L329" s="43">
        <v>1647.6702202700001</v>
      </c>
      <c r="M329" s="43">
        <v>1613.74280002</v>
      </c>
      <c r="N329" s="43">
        <v>1617.0205339199999</v>
      </c>
      <c r="O329" s="43">
        <v>1610.60269354</v>
      </c>
      <c r="P329" s="43">
        <v>1609.7617399799999</v>
      </c>
      <c r="Q329" s="43">
        <v>1618.92196807</v>
      </c>
      <c r="R329" s="43">
        <v>1579.8567320699999</v>
      </c>
      <c r="S329" s="43">
        <v>1587.1488919000001</v>
      </c>
      <c r="T329" s="43">
        <v>1609.05386342</v>
      </c>
      <c r="U329" s="43">
        <v>1608.16772999</v>
      </c>
      <c r="V329" s="43">
        <v>1618.8346785900001</v>
      </c>
      <c r="W329" s="43">
        <v>1604.3120345100001</v>
      </c>
      <c r="X329" s="43">
        <v>1528.3072574099999</v>
      </c>
      <c r="Y329" s="43">
        <v>1466.28165459</v>
      </c>
    </row>
    <row r="330" spans="1:25" ht="38.25" outlineLevel="1" x14ac:dyDescent="0.2">
      <c r="A330" s="16" t="s">
        <v>72</v>
      </c>
      <c r="B330" s="43">
        <v>196.28558347951798</v>
      </c>
      <c r="C330" s="43">
        <v>196.28558347951798</v>
      </c>
      <c r="D330" s="43">
        <v>196.28558347951798</v>
      </c>
      <c r="E330" s="43">
        <v>196.28558347951798</v>
      </c>
      <c r="F330" s="43">
        <v>196.28558347951798</v>
      </c>
      <c r="G330" s="43">
        <v>196.28558347951798</v>
      </c>
      <c r="H330" s="43">
        <v>196.28558347951798</v>
      </c>
      <c r="I330" s="43">
        <v>196.28558347951798</v>
      </c>
      <c r="J330" s="43">
        <v>196.28558347951798</v>
      </c>
      <c r="K330" s="43">
        <v>196.28558347951798</v>
      </c>
      <c r="L330" s="43">
        <v>196.28558347951798</v>
      </c>
      <c r="M330" s="43">
        <v>196.28558347951798</v>
      </c>
      <c r="N330" s="43">
        <v>196.28558347951798</v>
      </c>
      <c r="O330" s="43">
        <v>196.28558347951798</v>
      </c>
      <c r="P330" s="43">
        <v>196.28558347951798</v>
      </c>
      <c r="Q330" s="43">
        <v>196.28558347951798</v>
      </c>
      <c r="R330" s="43">
        <v>196.28558347951798</v>
      </c>
      <c r="S330" s="43">
        <v>196.28558347951798</v>
      </c>
      <c r="T330" s="43">
        <v>196.28558347951798</v>
      </c>
      <c r="U330" s="43">
        <v>196.28558347951798</v>
      </c>
      <c r="V330" s="43">
        <v>196.28558347951798</v>
      </c>
      <c r="W330" s="43">
        <v>196.28558347951798</v>
      </c>
      <c r="X330" s="43">
        <v>196.28558347951798</v>
      </c>
      <c r="Y330" s="43">
        <v>196.28558347951798</v>
      </c>
    </row>
    <row r="331" spans="1:25" outlineLevel="1" x14ac:dyDescent="0.2">
      <c r="A331" s="16" t="s">
        <v>3</v>
      </c>
      <c r="B331" s="43">
        <v>186.52</v>
      </c>
      <c r="C331" s="43">
        <v>186.52</v>
      </c>
      <c r="D331" s="43">
        <v>186.52</v>
      </c>
      <c r="E331" s="43">
        <v>186.52</v>
      </c>
      <c r="F331" s="43">
        <v>186.52</v>
      </c>
      <c r="G331" s="43">
        <v>186.52</v>
      </c>
      <c r="H331" s="43">
        <v>186.52</v>
      </c>
      <c r="I331" s="43">
        <v>186.52</v>
      </c>
      <c r="J331" s="43">
        <v>186.52</v>
      </c>
      <c r="K331" s="43">
        <v>186.52</v>
      </c>
      <c r="L331" s="43">
        <v>186.52</v>
      </c>
      <c r="M331" s="43">
        <v>186.52</v>
      </c>
      <c r="N331" s="43">
        <v>186.52</v>
      </c>
      <c r="O331" s="43">
        <v>186.52</v>
      </c>
      <c r="P331" s="43">
        <v>186.52</v>
      </c>
      <c r="Q331" s="43">
        <v>186.52</v>
      </c>
      <c r="R331" s="43">
        <v>186.52</v>
      </c>
      <c r="S331" s="43">
        <v>186.52</v>
      </c>
      <c r="T331" s="43">
        <v>186.52</v>
      </c>
      <c r="U331" s="43">
        <v>186.52</v>
      </c>
      <c r="V331" s="43">
        <v>186.52</v>
      </c>
      <c r="W331" s="43">
        <v>186.52</v>
      </c>
      <c r="X331" s="43">
        <v>186.52</v>
      </c>
      <c r="Y331" s="43">
        <v>186.52</v>
      </c>
    </row>
    <row r="332" spans="1:25" outlineLevel="1" x14ac:dyDescent="0.2">
      <c r="A332" s="17" t="s">
        <v>4</v>
      </c>
      <c r="B332" s="43">
        <v>48.78</v>
      </c>
      <c r="C332" s="43">
        <v>48.78</v>
      </c>
      <c r="D332" s="43">
        <v>48.78</v>
      </c>
      <c r="E332" s="43">
        <v>48.78</v>
      </c>
      <c r="F332" s="43">
        <v>48.78</v>
      </c>
      <c r="G332" s="43">
        <v>48.78</v>
      </c>
      <c r="H332" s="43">
        <v>48.78</v>
      </c>
      <c r="I332" s="43">
        <v>48.78</v>
      </c>
      <c r="J332" s="43">
        <v>48.78</v>
      </c>
      <c r="K332" s="43">
        <v>48.78</v>
      </c>
      <c r="L332" s="43">
        <v>48.78</v>
      </c>
      <c r="M332" s="43">
        <v>48.78</v>
      </c>
      <c r="N332" s="43">
        <v>48.78</v>
      </c>
      <c r="O332" s="43">
        <v>48.78</v>
      </c>
      <c r="P332" s="43">
        <v>48.78</v>
      </c>
      <c r="Q332" s="43">
        <v>48.78</v>
      </c>
      <c r="R332" s="43">
        <v>48.78</v>
      </c>
      <c r="S332" s="43">
        <v>48.78</v>
      </c>
      <c r="T332" s="43">
        <v>48.78</v>
      </c>
      <c r="U332" s="43">
        <v>48.78</v>
      </c>
      <c r="V332" s="43">
        <v>48.78</v>
      </c>
      <c r="W332" s="43">
        <v>48.78</v>
      </c>
      <c r="X332" s="43">
        <v>48.78</v>
      </c>
      <c r="Y332" s="43">
        <v>48.78</v>
      </c>
    </row>
    <row r="333" spans="1:25" ht="15" outlineLevel="1" thickBot="1" x14ac:dyDescent="0.25">
      <c r="A333" s="35" t="s">
        <v>118</v>
      </c>
      <c r="B333" s="43">
        <v>3.0497413099999999</v>
      </c>
      <c r="C333" s="43">
        <v>3.0497413099999999</v>
      </c>
      <c r="D333" s="43">
        <v>3.0497413099999999</v>
      </c>
      <c r="E333" s="43">
        <v>3.0497413099999999</v>
      </c>
      <c r="F333" s="43">
        <v>3.0497413099999999</v>
      </c>
      <c r="G333" s="43">
        <v>3.0497413099999999</v>
      </c>
      <c r="H333" s="43">
        <v>3.0497413099999999</v>
      </c>
      <c r="I333" s="43">
        <v>3.0497413099999999</v>
      </c>
      <c r="J333" s="43">
        <v>3.0497413099999999</v>
      </c>
      <c r="K333" s="43">
        <v>3.0497413099999999</v>
      </c>
      <c r="L333" s="43">
        <v>3.0497413099999999</v>
      </c>
      <c r="M333" s="43">
        <v>3.0497413099999999</v>
      </c>
      <c r="N333" s="43">
        <v>3.0497413099999999</v>
      </c>
      <c r="O333" s="43">
        <v>3.0497413099999999</v>
      </c>
      <c r="P333" s="43">
        <v>3.0497413099999999</v>
      </c>
      <c r="Q333" s="43">
        <v>3.0497413099999999</v>
      </c>
      <c r="R333" s="43">
        <v>3.0497413099999999</v>
      </c>
      <c r="S333" s="43">
        <v>3.0497413099999999</v>
      </c>
      <c r="T333" s="43">
        <v>3.0497413099999999</v>
      </c>
      <c r="U333" s="43">
        <v>3.0497413099999999</v>
      </c>
      <c r="V333" s="43">
        <v>3.0497413099999999</v>
      </c>
      <c r="W333" s="43">
        <v>3.0497413099999999</v>
      </c>
      <c r="X333" s="43">
        <v>3.0497413099999999</v>
      </c>
      <c r="Y333" s="43">
        <v>3.0497413099999999</v>
      </c>
    </row>
    <row r="334" spans="1:25" ht="15" thickBot="1" x14ac:dyDescent="0.25">
      <c r="A334" s="27">
        <v>23</v>
      </c>
      <c r="B334" s="42">
        <v>1867.31</v>
      </c>
      <c r="C334" s="42">
        <v>1885.46</v>
      </c>
      <c r="D334" s="42">
        <v>1944.02</v>
      </c>
      <c r="E334" s="42">
        <v>1979.03</v>
      </c>
      <c r="F334" s="42">
        <v>1970.13</v>
      </c>
      <c r="G334" s="42">
        <v>1937.87</v>
      </c>
      <c r="H334" s="42">
        <v>1912.45</v>
      </c>
      <c r="I334" s="42">
        <v>1884.09</v>
      </c>
      <c r="J334" s="42">
        <v>1895.98</v>
      </c>
      <c r="K334" s="42">
        <v>2010.81</v>
      </c>
      <c r="L334" s="42">
        <v>2072.94</v>
      </c>
      <c r="M334" s="42">
        <v>2068.77</v>
      </c>
      <c r="N334" s="42">
        <v>2085.52</v>
      </c>
      <c r="O334" s="42">
        <v>2077.25</v>
      </c>
      <c r="P334" s="42">
        <v>2085.79</v>
      </c>
      <c r="Q334" s="42">
        <v>2064.87</v>
      </c>
      <c r="R334" s="42">
        <v>2076.54</v>
      </c>
      <c r="S334" s="42">
        <v>2064.42</v>
      </c>
      <c r="T334" s="42">
        <v>2044.13</v>
      </c>
      <c r="U334" s="42">
        <v>2004.18</v>
      </c>
      <c r="V334" s="42">
        <v>1966.63</v>
      </c>
      <c r="W334" s="42">
        <v>1971.41</v>
      </c>
      <c r="X334" s="42">
        <v>1923.57</v>
      </c>
      <c r="Y334" s="42">
        <v>1883.94</v>
      </c>
    </row>
    <row r="335" spans="1:25" ht="51" outlineLevel="1" x14ac:dyDescent="0.2">
      <c r="A335" s="133" t="s">
        <v>71</v>
      </c>
      <c r="B335" s="43">
        <v>1432.6697553500001</v>
      </c>
      <c r="C335" s="43">
        <v>1450.8238298900001</v>
      </c>
      <c r="D335" s="43">
        <v>1509.3859437599999</v>
      </c>
      <c r="E335" s="43">
        <v>1544.39895239</v>
      </c>
      <c r="F335" s="43">
        <v>1535.4980375600001</v>
      </c>
      <c r="G335" s="43">
        <v>1503.237975</v>
      </c>
      <c r="H335" s="43">
        <v>1477.8187123800001</v>
      </c>
      <c r="I335" s="43">
        <v>1449.4527356000001</v>
      </c>
      <c r="J335" s="43">
        <v>1461.34326994</v>
      </c>
      <c r="K335" s="43">
        <v>1576.1758601900001</v>
      </c>
      <c r="L335" s="43">
        <v>1638.3012971200001</v>
      </c>
      <c r="M335" s="43">
        <v>1634.1344303599999</v>
      </c>
      <c r="N335" s="43">
        <v>1650.8886480399999</v>
      </c>
      <c r="O335" s="43">
        <v>1642.6183702000001</v>
      </c>
      <c r="P335" s="43">
        <v>1651.151736</v>
      </c>
      <c r="Q335" s="43">
        <v>1630.23759808</v>
      </c>
      <c r="R335" s="43">
        <v>1641.9076690500001</v>
      </c>
      <c r="S335" s="43">
        <v>1629.7882117700001</v>
      </c>
      <c r="T335" s="43">
        <v>1609.49844024</v>
      </c>
      <c r="U335" s="43">
        <v>1569.5457364900001</v>
      </c>
      <c r="V335" s="43">
        <v>1531.9917190399999</v>
      </c>
      <c r="W335" s="43">
        <v>1536.7781688099999</v>
      </c>
      <c r="X335" s="43">
        <v>1488.9337011600001</v>
      </c>
      <c r="Y335" s="43">
        <v>1449.3046273699999</v>
      </c>
    </row>
    <row r="336" spans="1:25" ht="38.25" outlineLevel="1" x14ac:dyDescent="0.2">
      <c r="A336" s="16" t="s">
        <v>72</v>
      </c>
      <c r="B336" s="43">
        <v>196.28558347951798</v>
      </c>
      <c r="C336" s="43">
        <v>196.28558347951798</v>
      </c>
      <c r="D336" s="43">
        <v>196.28558347951798</v>
      </c>
      <c r="E336" s="43">
        <v>196.28558347951798</v>
      </c>
      <c r="F336" s="43">
        <v>196.28558347951798</v>
      </c>
      <c r="G336" s="43">
        <v>196.28558347951798</v>
      </c>
      <c r="H336" s="43">
        <v>196.28558347951798</v>
      </c>
      <c r="I336" s="43">
        <v>196.28558347951798</v>
      </c>
      <c r="J336" s="43">
        <v>196.28558347951798</v>
      </c>
      <c r="K336" s="43">
        <v>196.28558347951798</v>
      </c>
      <c r="L336" s="43">
        <v>196.28558347951798</v>
      </c>
      <c r="M336" s="43">
        <v>196.28558347951798</v>
      </c>
      <c r="N336" s="43">
        <v>196.28558347951798</v>
      </c>
      <c r="O336" s="43">
        <v>196.28558347951798</v>
      </c>
      <c r="P336" s="43">
        <v>196.28558347951798</v>
      </c>
      <c r="Q336" s="43">
        <v>196.28558347951798</v>
      </c>
      <c r="R336" s="43">
        <v>196.28558347951798</v>
      </c>
      <c r="S336" s="43">
        <v>196.28558347951798</v>
      </c>
      <c r="T336" s="43">
        <v>196.28558347951798</v>
      </c>
      <c r="U336" s="43">
        <v>196.28558347951798</v>
      </c>
      <c r="V336" s="43">
        <v>196.28558347951798</v>
      </c>
      <c r="W336" s="43">
        <v>196.28558347951798</v>
      </c>
      <c r="X336" s="43">
        <v>196.28558347951798</v>
      </c>
      <c r="Y336" s="43">
        <v>196.28558347951798</v>
      </c>
    </row>
    <row r="337" spans="1:25" outlineLevel="1" x14ac:dyDescent="0.2">
      <c r="A337" s="16" t="s">
        <v>3</v>
      </c>
      <c r="B337" s="43">
        <v>186.52</v>
      </c>
      <c r="C337" s="43">
        <v>186.52</v>
      </c>
      <c r="D337" s="43">
        <v>186.52</v>
      </c>
      <c r="E337" s="43">
        <v>186.52</v>
      </c>
      <c r="F337" s="43">
        <v>186.52</v>
      </c>
      <c r="G337" s="43">
        <v>186.52</v>
      </c>
      <c r="H337" s="43">
        <v>186.52</v>
      </c>
      <c r="I337" s="43">
        <v>186.52</v>
      </c>
      <c r="J337" s="43">
        <v>186.52</v>
      </c>
      <c r="K337" s="43">
        <v>186.52</v>
      </c>
      <c r="L337" s="43">
        <v>186.52</v>
      </c>
      <c r="M337" s="43">
        <v>186.52</v>
      </c>
      <c r="N337" s="43">
        <v>186.52</v>
      </c>
      <c r="O337" s="43">
        <v>186.52</v>
      </c>
      <c r="P337" s="43">
        <v>186.52</v>
      </c>
      <c r="Q337" s="43">
        <v>186.52</v>
      </c>
      <c r="R337" s="43">
        <v>186.52</v>
      </c>
      <c r="S337" s="43">
        <v>186.52</v>
      </c>
      <c r="T337" s="43">
        <v>186.52</v>
      </c>
      <c r="U337" s="43">
        <v>186.52</v>
      </c>
      <c r="V337" s="43">
        <v>186.52</v>
      </c>
      <c r="W337" s="43">
        <v>186.52</v>
      </c>
      <c r="X337" s="43">
        <v>186.52</v>
      </c>
      <c r="Y337" s="43">
        <v>186.52</v>
      </c>
    </row>
    <row r="338" spans="1:25" outlineLevel="1" x14ac:dyDescent="0.2">
      <c r="A338" s="17" t="s">
        <v>4</v>
      </c>
      <c r="B338" s="43">
        <v>48.78</v>
      </c>
      <c r="C338" s="43">
        <v>48.78</v>
      </c>
      <c r="D338" s="43">
        <v>48.78</v>
      </c>
      <c r="E338" s="43">
        <v>48.78</v>
      </c>
      <c r="F338" s="43">
        <v>48.78</v>
      </c>
      <c r="G338" s="43">
        <v>48.78</v>
      </c>
      <c r="H338" s="43">
        <v>48.78</v>
      </c>
      <c r="I338" s="43">
        <v>48.78</v>
      </c>
      <c r="J338" s="43">
        <v>48.78</v>
      </c>
      <c r="K338" s="43">
        <v>48.78</v>
      </c>
      <c r="L338" s="43">
        <v>48.78</v>
      </c>
      <c r="M338" s="43">
        <v>48.78</v>
      </c>
      <c r="N338" s="43">
        <v>48.78</v>
      </c>
      <c r="O338" s="43">
        <v>48.78</v>
      </c>
      <c r="P338" s="43">
        <v>48.78</v>
      </c>
      <c r="Q338" s="43">
        <v>48.78</v>
      </c>
      <c r="R338" s="43">
        <v>48.78</v>
      </c>
      <c r="S338" s="43">
        <v>48.78</v>
      </c>
      <c r="T338" s="43">
        <v>48.78</v>
      </c>
      <c r="U338" s="43">
        <v>48.78</v>
      </c>
      <c r="V338" s="43">
        <v>48.78</v>
      </c>
      <c r="W338" s="43">
        <v>48.78</v>
      </c>
      <c r="X338" s="43">
        <v>48.78</v>
      </c>
      <c r="Y338" s="43">
        <v>48.78</v>
      </c>
    </row>
    <row r="339" spans="1:25" ht="15" outlineLevel="1" thickBot="1" x14ac:dyDescent="0.25">
      <c r="A339" s="35" t="s">
        <v>118</v>
      </c>
      <c r="B339" s="43">
        <v>3.0497413099999999</v>
      </c>
      <c r="C339" s="43">
        <v>3.0497413099999999</v>
      </c>
      <c r="D339" s="43">
        <v>3.0497413099999999</v>
      </c>
      <c r="E339" s="43">
        <v>3.0497413099999999</v>
      </c>
      <c r="F339" s="43">
        <v>3.0497413099999999</v>
      </c>
      <c r="G339" s="43">
        <v>3.0497413099999999</v>
      </c>
      <c r="H339" s="43">
        <v>3.0497413099999999</v>
      </c>
      <c r="I339" s="43">
        <v>3.0497413099999999</v>
      </c>
      <c r="J339" s="43">
        <v>3.0497413099999999</v>
      </c>
      <c r="K339" s="43">
        <v>3.0497413099999999</v>
      </c>
      <c r="L339" s="43">
        <v>3.0497413099999999</v>
      </c>
      <c r="M339" s="43">
        <v>3.0497413099999999</v>
      </c>
      <c r="N339" s="43">
        <v>3.0497413099999999</v>
      </c>
      <c r="O339" s="43">
        <v>3.0497413099999999</v>
      </c>
      <c r="P339" s="43">
        <v>3.0497413099999999</v>
      </c>
      <c r="Q339" s="43">
        <v>3.0497413099999999</v>
      </c>
      <c r="R339" s="43">
        <v>3.0497413099999999</v>
      </c>
      <c r="S339" s="43">
        <v>3.0497413099999999</v>
      </c>
      <c r="T339" s="43">
        <v>3.0497413099999999</v>
      </c>
      <c r="U339" s="43">
        <v>3.0497413099999999</v>
      </c>
      <c r="V339" s="43">
        <v>3.0497413099999999</v>
      </c>
      <c r="W339" s="43">
        <v>3.0497413099999999</v>
      </c>
      <c r="X339" s="43">
        <v>3.0497413099999999</v>
      </c>
      <c r="Y339" s="43">
        <v>3.0497413099999999</v>
      </c>
    </row>
    <row r="340" spans="1:25" ht="15" thickBot="1" x14ac:dyDescent="0.25">
      <c r="A340" s="27">
        <v>24</v>
      </c>
      <c r="B340" s="42">
        <v>1825.86</v>
      </c>
      <c r="C340" s="42">
        <v>1847.93</v>
      </c>
      <c r="D340" s="42">
        <v>1873.84</v>
      </c>
      <c r="E340" s="42">
        <v>1900.44</v>
      </c>
      <c r="F340" s="42">
        <v>1949.72</v>
      </c>
      <c r="G340" s="42">
        <v>1898.11</v>
      </c>
      <c r="H340" s="42">
        <v>1863.8</v>
      </c>
      <c r="I340" s="42">
        <v>1815.51</v>
      </c>
      <c r="J340" s="42">
        <v>1838.8</v>
      </c>
      <c r="K340" s="42">
        <v>1902.65</v>
      </c>
      <c r="L340" s="42">
        <v>1916.68</v>
      </c>
      <c r="M340" s="42">
        <v>1935.7</v>
      </c>
      <c r="N340" s="42">
        <v>1962.97</v>
      </c>
      <c r="O340" s="42">
        <v>1986.84</v>
      </c>
      <c r="P340" s="42">
        <v>1973</v>
      </c>
      <c r="Q340" s="42">
        <v>1982.53</v>
      </c>
      <c r="R340" s="42">
        <v>1944.61</v>
      </c>
      <c r="S340" s="42">
        <v>1950.5</v>
      </c>
      <c r="T340" s="42">
        <v>1939.3</v>
      </c>
      <c r="U340" s="42">
        <v>1939.28</v>
      </c>
      <c r="V340" s="42">
        <v>1962.26</v>
      </c>
      <c r="W340" s="42">
        <v>1921.11</v>
      </c>
      <c r="X340" s="42">
        <v>1870.65</v>
      </c>
      <c r="Y340" s="42">
        <v>1845.21</v>
      </c>
    </row>
    <row r="341" spans="1:25" ht="51" outlineLevel="1" x14ac:dyDescent="0.2">
      <c r="A341" s="133" t="s">
        <v>71</v>
      </c>
      <c r="B341" s="43">
        <v>1391.2203773799999</v>
      </c>
      <c r="C341" s="43">
        <v>1413.2927074900001</v>
      </c>
      <c r="D341" s="43">
        <v>1439.2024234400001</v>
      </c>
      <c r="E341" s="43">
        <v>1465.80392327</v>
      </c>
      <c r="F341" s="43">
        <v>1515.08647539</v>
      </c>
      <c r="G341" s="43">
        <v>1463.4707762999999</v>
      </c>
      <c r="H341" s="43">
        <v>1429.1649432199999</v>
      </c>
      <c r="I341" s="43">
        <v>1380.87113873</v>
      </c>
      <c r="J341" s="43">
        <v>1404.16269837</v>
      </c>
      <c r="K341" s="43">
        <v>1468.0162246299999</v>
      </c>
      <c r="L341" s="43">
        <v>1482.0419586600001</v>
      </c>
      <c r="M341" s="43">
        <v>1501.0677372299999</v>
      </c>
      <c r="N341" s="43">
        <v>1528.3372117399999</v>
      </c>
      <c r="O341" s="43">
        <v>1552.20912993</v>
      </c>
      <c r="P341" s="43">
        <v>1538.3673038500001</v>
      </c>
      <c r="Q341" s="43">
        <v>1547.89209403</v>
      </c>
      <c r="R341" s="43">
        <v>1509.97460415</v>
      </c>
      <c r="S341" s="43">
        <v>1515.86800257</v>
      </c>
      <c r="T341" s="43">
        <v>1504.6626925</v>
      </c>
      <c r="U341" s="43">
        <v>1504.6422791</v>
      </c>
      <c r="V341" s="43">
        <v>1527.62518957</v>
      </c>
      <c r="W341" s="43">
        <v>1486.47580849</v>
      </c>
      <c r="X341" s="43">
        <v>1436.0171754800001</v>
      </c>
      <c r="Y341" s="43">
        <v>1410.5712882099999</v>
      </c>
    </row>
    <row r="342" spans="1:25" ht="38.25" outlineLevel="1" x14ac:dyDescent="0.2">
      <c r="A342" s="16" t="s">
        <v>72</v>
      </c>
      <c r="B342" s="43">
        <v>196.28558347951798</v>
      </c>
      <c r="C342" s="43">
        <v>196.28558347951798</v>
      </c>
      <c r="D342" s="43">
        <v>196.28558347951798</v>
      </c>
      <c r="E342" s="43">
        <v>196.28558347951798</v>
      </c>
      <c r="F342" s="43">
        <v>196.28558347951798</v>
      </c>
      <c r="G342" s="43">
        <v>196.28558347951798</v>
      </c>
      <c r="H342" s="43">
        <v>196.28558347951798</v>
      </c>
      <c r="I342" s="43">
        <v>196.28558347951798</v>
      </c>
      <c r="J342" s="43">
        <v>196.28558347951798</v>
      </c>
      <c r="K342" s="43">
        <v>196.28558347951798</v>
      </c>
      <c r="L342" s="43">
        <v>196.28558347951798</v>
      </c>
      <c r="M342" s="43">
        <v>196.28558347951798</v>
      </c>
      <c r="N342" s="43">
        <v>196.28558347951798</v>
      </c>
      <c r="O342" s="43">
        <v>196.28558347951798</v>
      </c>
      <c r="P342" s="43">
        <v>196.28558347951798</v>
      </c>
      <c r="Q342" s="43">
        <v>196.28558347951798</v>
      </c>
      <c r="R342" s="43">
        <v>196.28558347951798</v>
      </c>
      <c r="S342" s="43">
        <v>196.28558347951798</v>
      </c>
      <c r="T342" s="43">
        <v>196.28558347951798</v>
      </c>
      <c r="U342" s="43">
        <v>196.28558347951798</v>
      </c>
      <c r="V342" s="43">
        <v>196.28558347951798</v>
      </c>
      <c r="W342" s="43">
        <v>196.28558347951798</v>
      </c>
      <c r="X342" s="43">
        <v>196.28558347951798</v>
      </c>
      <c r="Y342" s="43">
        <v>196.28558347951798</v>
      </c>
    </row>
    <row r="343" spans="1:25" outlineLevel="1" x14ac:dyDescent="0.2">
      <c r="A343" s="16" t="s">
        <v>3</v>
      </c>
      <c r="B343" s="43">
        <v>186.52</v>
      </c>
      <c r="C343" s="43">
        <v>186.52</v>
      </c>
      <c r="D343" s="43">
        <v>186.52</v>
      </c>
      <c r="E343" s="43">
        <v>186.52</v>
      </c>
      <c r="F343" s="43">
        <v>186.52</v>
      </c>
      <c r="G343" s="43">
        <v>186.52</v>
      </c>
      <c r="H343" s="43">
        <v>186.52</v>
      </c>
      <c r="I343" s="43">
        <v>186.52</v>
      </c>
      <c r="J343" s="43">
        <v>186.52</v>
      </c>
      <c r="K343" s="43">
        <v>186.52</v>
      </c>
      <c r="L343" s="43">
        <v>186.52</v>
      </c>
      <c r="M343" s="43">
        <v>186.52</v>
      </c>
      <c r="N343" s="43">
        <v>186.52</v>
      </c>
      <c r="O343" s="43">
        <v>186.52</v>
      </c>
      <c r="P343" s="43">
        <v>186.52</v>
      </c>
      <c r="Q343" s="43">
        <v>186.52</v>
      </c>
      <c r="R343" s="43">
        <v>186.52</v>
      </c>
      <c r="S343" s="43">
        <v>186.52</v>
      </c>
      <c r="T343" s="43">
        <v>186.52</v>
      </c>
      <c r="U343" s="43">
        <v>186.52</v>
      </c>
      <c r="V343" s="43">
        <v>186.52</v>
      </c>
      <c r="W343" s="43">
        <v>186.52</v>
      </c>
      <c r="X343" s="43">
        <v>186.52</v>
      </c>
      <c r="Y343" s="43">
        <v>186.52</v>
      </c>
    </row>
    <row r="344" spans="1:25" outlineLevel="1" x14ac:dyDescent="0.2">
      <c r="A344" s="17" t="s">
        <v>4</v>
      </c>
      <c r="B344" s="43">
        <v>48.78</v>
      </c>
      <c r="C344" s="43">
        <v>48.78</v>
      </c>
      <c r="D344" s="43">
        <v>48.78</v>
      </c>
      <c r="E344" s="43">
        <v>48.78</v>
      </c>
      <c r="F344" s="43">
        <v>48.78</v>
      </c>
      <c r="G344" s="43">
        <v>48.78</v>
      </c>
      <c r="H344" s="43">
        <v>48.78</v>
      </c>
      <c r="I344" s="43">
        <v>48.78</v>
      </c>
      <c r="J344" s="43">
        <v>48.78</v>
      </c>
      <c r="K344" s="43">
        <v>48.78</v>
      </c>
      <c r="L344" s="43">
        <v>48.78</v>
      </c>
      <c r="M344" s="43">
        <v>48.78</v>
      </c>
      <c r="N344" s="43">
        <v>48.78</v>
      </c>
      <c r="O344" s="43">
        <v>48.78</v>
      </c>
      <c r="P344" s="43">
        <v>48.78</v>
      </c>
      <c r="Q344" s="43">
        <v>48.78</v>
      </c>
      <c r="R344" s="43">
        <v>48.78</v>
      </c>
      <c r="S344" s="43">
        <v>48.78</v>
      </c>
      <c r="T344" s="43">
        <v>48.78</v>
      </c>
      <c r="U344" s="43">
        <v>48.78</v>
      </c>
      <c r="V344" s="43">
        <v>48.78</v>
      </c>
      <c r="W344" s="43">
        <v>48.78</v>
      </c>
      <c r="X344" s="43">
        <v>48.78</v>
      </c>
      <c r="Y344" s="43">
        <v>48.78</v>
      </c>
    </row>
    <row r="345" spans="1:25" ht="15" outlineLevel="1" thickBot="1" x14ac:dyDescent="0.25">
      <c r="A345" s="35" t="s">
        <v>118</v>
      </c>
      <c r="B345" s="43">
        <v>3.0497413099999999</v>
      </c>
      <c r="C345" s="43">
        <v>3.0497413099999999</v>
      </c>
      <c r="D345" s="43">
        <v>3.0497413099999999</v>
      </c>
      <c r="E345" s="43">
        <v>3.0497413099999999</v>
      </c>
      <c r="F345" s="43">
        <v>3.0497413099999999</v>
      </c>
      <c r="G345" s="43">
        <v>3.0497413099999999</v>
      </c>
      <c r="H345" s="43">
        <v>3.0497413099999999</v>
      </c>
      <c r="I345" s="43">
        <v>3.0497413099999999</v>
      </c>
      <c r="J345" s="43">
        <v>3.0497413099999999</v>
      </c>
      <c r="K345" s="43">
        <v>3.0497413099999999</v>
      </c>
      <c r="L345" s="43">
        <v>3.0497413099999999</v>
      </c>
      <c r="M345" s="43">
        <v>3.0497413099999999</v>
      </c>
      <c r="N345" s="43">
        <v>3.0497413099999999</v>
      </c>
      <c r="O345" s="43">
        <v>3.0497413099999999</v>
      </c>
      <c r="P345" s="43">
        <v>3.0497413099999999</v>
      </c>
      <c r="Q345" s="43">
        <v>3.0497413099999999</v>
      </c>
      <c r="R345" s="43">
        <v>3.0497413099999999</v>
      </c>
      <c r="S345" s="43">
        <v>3.0497413099999999</v>
      </c>
      <c r="T345" s="43">
        <v>3.0497413099999999</v>
      </c>
      <c r="U345" s="43">
        <v>3.0497413099999999</v>
      </c>
      <c r="V345" s="43">
        <v>3.0497413099999999</v>
      </c>
      <c r="W345" s="43">
        <v>3.0497413099999999</v>
      </c>
      <c r="X345" s="43">
        <v>3.0497413099999999</v>
      </c>
      <c r="Y345" s="43">
        <v>3.0497413099999999</v>
      </c>
    </row>
    <row r="346" spans="1:25" ht="15" thickBot="1" x14ac:dyDescent="0.25">
      <c r="A346" s="27">
        <v>25</v>
      </c>
      <c r="B346" s="42">
        <v>1914.14</v>
      </c>
      <c r="C346" s="42">
        <v>1871.09</v>
      </c>
      <c r="D346" s="42">
        <v>1900.3</v>
      </c>
      <c r="E346" s="42">
        <v>1922.25</v>
      </c>
      <c r="F346" s="42">
        <v>1968.81</v>
      </c>
      <c r="G346" s="42">
        <v>1919.83</v>
      </c>
      <c r="H346" s="42">
        <v>1892.14</v>
      </c>
      <c r="I346" s="42">
        <v>1947.32</v>
      </c>
      <c r="J346" s="42">
        <v>2027.04</v>
      </c>
      <c r="K346" s="42">
        <v>2105.21</v>
      </c>
      <c r="L346" s="42">
        <v>2083.66</v>
      </c>
      <c r="M346" s="42">
        <v>2088.36</v>
      </c>
      <c r="N346" s="42">
        <v>2079.08</v>
      </c>
      <c r="O346" s="42">
        <v>1985.97</v>
      </c>
      <c r="P346" s="42">
        <v>1992.16</v>
      </c>
      <c r="Q346" s="42">
        <v>2028.43</v>
      </c>
      <c r="R346" s="42">
        <v>2035</v>
      </c>
      <c r="S346" s="42">
        <v>2053.4299999999998</v>
      </c>
      <c r="T346" s="42">
        <v>2033.05</v>
      </c>
      <c r="U346" s="42">
        <v>2025.04</v>
      </c>
      <c r="V346" s="42">
        <v>1976.79</v>
      </c>
      <c r="W346" s="42">
        <v>1959.68</v>
      </c>
      <c r="X346" s="42">
        <v>1911.51</v>
      </c>
      <c r="Y346" s="42">
        <v>1818.62</v>
      </c>
    </row>
    <row r="347" spans="1:25" ht="51" outlineLevel="1" x14ac:dyDescent="0.2">
      <c r="A347" s="16" t="s">
        <v>71</v>
      </c>
      <c r="B347" s="43">
        <v>1479.50184788</v>
      </c>
      <c r="C347" s="43">
        <v>1436.4537336400001</v>
      </c>
      <c r="D347" s="43">
        <v>1465.6618016499999</v>
      </c>
      <c r="E347" s="43">
        <v>1487.61234784</v>
      </c>
      <c r="F347" s="43">
        <v>1534.17391327</v>
      </c>
      <c r="G347" s="43">
        <v>1485.1912561900001</v>
      </c>
      <c r="H347" s="43">
        <v>1457.4999004700001</v>
      </c>
      <c r="I347" s="43">
        <v>1512.68072024</v>
      </c>
      <c r="J347" s="43">
        <v>1592.40354379</v>
      </c>
      <c r="K347" s="43">
        <v>1670.5795841199999</v>
      </c>
      <c r="L347" s="43">
        <v>1649.02920571</v>
      </c>
      <c r="M347" s="43">
        <v>1653.72885653</v>
      </c>
      <c r="N347" s="43">
        <v>1644.44829901</v>
      </c>
      <c r="O347" s="43">
        <v>1551.332087</v>
      </c>
      <c r="P347" s="43">
        <v>1557.52040055</v>
      </c>
      <c r="Q347" s="43">
        <v>1593.79035565</v>
      </c>
      <c r="R347" s="43">
        <v>1600.36420284</v>
      </c>
      <c r="S347" s="43">
        <v>1618.79727796</v>
      </c>
      <c r="T347" s="43">
        <v>1598.4136974</v>
      </c>
      <c r="U347" s="43">
        <v>1590.40938246</v>
      </c>
      <c r="V347" s="43">
        <v>1542.15229428</v>
      </c>
      <c r="W347" s="43">
        <v>1525.0462635199999</v>
      </c>
      <c r="X347" s="43">
        <v>1476.87392877</v>
      </c>
      <c r="Y347" s="43">
        <v>1383.98353275</v>
      </c>
    </row>
    <row r="348" spans="1:25" ht="38.25" outlineLevel="1" x14ac:dyDescent="0.2">
      <c r="A348" s="16" t="s">
        <v>72</v>
      </c>
      <c r="B348" s="43">
        <v>196.28558347951798</v>
      </c>
      <c r="C348" s="43">
        <v>196.28558347951798</v>
      </c>
      <c r="D348" s="43">
        <v>196.28558347951798</v>
      </c>
      <c r="E348" s="43">
        <v>196.28558347951798</v>
      </c>
      <c r="F348" s="43">
        <v>196.28558347951798</v>
      </c>
      <c r="G348" s="43">
        <v>196.28558347951798</v>
      </c>
      <c r="H348" s="43">
        <v>196.28558347951798</v>
      </c>
      <c r="I348" s="43">
        <v>196.28558347951798</v>
      </c>
      <c r="J348" s="43">
        <v>196.28558347951798</v>
      </c>
      <c r="K348" s="43">
        <v>196.28558347951798</v>
      </c>
      <c r="L348" s="43">
        <v>196.28558347951798</v>
      </c>
      <c r="M348" s="43">
        <v>196.28558347951798</v>
      </c>
      <c r="N348" s="43">
        <v>196.28558347951798</v>
      </c>
      <c r="O348" s="43">
        <v>196.28558347951798</v>
      </c>
      <c r="P348" s="43">
        <v>196.28558347951798</v>
      </c>
      <c r="Q348" s="43">
        <v>196.28558347951798</v>
      </c>
      <c r="R348" s="43">
        <v>196.28558347951798</v>
      </c>
      <c r="S348" s="43">
        <v>196.28558347951798</v>
      </c>
      <c r="T348" s="43">
        <v>196.28558347951798</v>
      </c>
      <c r="U348" s="43">
        <v>196.28558347951798</v>
      </c>
      <c r="V348" s="43">
        <v>196.28558347951798</v>
      </c>
      <c r="W348" s="43">
        <v>196.28558347951798</v>
      </c>
      <c r="X348" s="43">
        <v>196.28558347951798</v>
      </c>
      <c r="Y348" s="43">
        <v>196.28558347951798</v>
      </c>
    </row>
    <row r="349" spans="1:25" outlineLevel="1" x14ac:dyDescent="0.2">
      <c r="A349" s="16" t="s">
        <v>3</v>
      </c>
      <c r="B349" s="43">
        <v>186.52</v>
      </c>
      <c r="C349" s="43">
        <v>186.52</v>
      </c>
      <c r="D349" s="43">
        <v>186.52</v>
      </c>
      <c r="E349" s="43">
        <v>186.52</v>
      </c>
      <c r="F349" s="43">
        <v>186.52</v>
      </c>
      <c r="G349" s="43">
        <v>186.52</v>
      </c>
      <c r="H349" s="43">
        <v>186.52</v>
      </c>
      <c r="I349" s="43">
        <v>186.52</v>
      </c>
      <c r="J349" s="43">
        <v>186.52</v>
      </c>
      <c r="K349" s="43">
        <v>186.52</v>
      </c>
      <c r="L349" s="43">
        <v>186.52</v>
      </c>
      <c r="M349" s="43">
        <v>186.52</v>
      </c>
      <c r="N349" s="43">
        <v>186.52</v>
      </c>
      <c r="O349" s="43">
        <v>186.52</v>
      </c>
      <c r="P349" s="43">
        <v>186.52</v>
      </c>
      <c r="Q349" s="43">
        <v>186.52</v>
      </c>
      <c r="R349" s="43">
        <v>186.52</v>
      </c>
      <c r="S349" s="43">
        <v>186.52</v>
      </c>
      <c r="T349" s="43">
        <v>186.52</v>
      </c>
      <c r="U349" s="43">
        <v>186.52</v>
      </c>
      <c r="V349" s="43">
        <v>186.52</v>
      </c>
      <c r="W349" s="43">
        <v>186.52</v>
      </c>
      <c r="X349" s="43">
        <v>186.52</v>
      </c>
      <c r="Y349" s="43">
        <v>186.52</v>
      </c>
    </row>
    <row r="350" spans="1:25" outlineLevel="1" x14ac:dyDescent="0.2">
      <c r="A350" s="17" t="s">
        <v>4</v>
      </c>
      <c r="B350" s="43">
        <v>48.78</v>
      </c>
      <c r="C350" s="43">
        <v>48.78</v>
      </c>
      <c r="D350" s="43">
        <v>48.78</v>
      </c>
      <c r="E350" s="43">
        <v>48.78</v>
      </c>
      <c r="F350" s="43">
        <v>48.78</v>
      </c>
      <c r="G350" s="43">
        <v>48.78</v>
      </c>
      <c r="H350" s="43">
        <v>48.78</v>
      </c>
      <c r="I350" s="43">
        <v>48.78</v>
      </c>
      <c r="J350" s="43">
        <v>48.78</v>
      </c>
      <c r="K350" s="43">
        <v>48.78</v>
      </c>
      <c r="L350" s="43">
        <v>48.78</v>
      </c>
      <c r="M350" s="43">
        <v>48.78</v>
      </c>
      <c r="N350" s="43">
        <v>48.78</v>
      </c>
      <c r="O350" s="43">
        <v>48.78</v>
      </c>
      <c r="P350" s="43">
        <v>48.78</v>
      </c>
      <c r="Q350" s="43">
        <v>48.78</v>
      </c>
      <c r="R350" s="43">
        <v>48.78</v>
      </c>
      <c r="S350" s="43">
        <v>48.78</v>
      </c>
      <c r="T350" s="43">
        <v>48.78</v>
      </c>
      <c r="U350" s="43">
        <v>48.78</v>
      </c>
      <c r="V350" s="43">
        <v>48.78</v>
      </c>
      <c r="W350" s="43">
        <v>48.78</v>
      </c>
      <c r="X350" s="43">
        <v>48.78</v>
      </c>
      <c r="Y350" s="43">
        <v>48.78</v>
      </c>
    </row>
    <row r="351" spans="1:25" ht="15" outlineLevel="1" thickBot="1" x14ac:dyDescent="0.25">
      <c r="A351" s="35" t="s">
        <v>118</v>
      </c>
      <c r="B351" s="43">
        <v>3.0497413099999999</v>
      </c>
      <c r="C351" s="43">
        <v>3.0497413099999999</v>
      </c>
      <c r="D351" s="43">
        <v>3.0497413099999999</v>
      </c>
      <c r="E351" s="43">
        <v>3.0497413099999999</v>
      </c>
      <c r="F351" s="43">
        <v>3.0497413099999999</v>
      </c>
      <c r="G351" s="43">
        <v>3.0497413099999999</v>
      </c>
      <c r="H351" s="43">
        <v>3.0497413099999999</v>
      </c>
      <c r="I351" s="43">
        <v>3.0497413099999999</v>
      </c>
      <c r="J351" s="43">
        <v>3.0497413099999999</v>
      </c>
      <c r="K351" s="43">
        <v>3.0497413099999999</v>
      </c>
      <c r="L351" s="43">
        <v>3.0497413099999999</v>
      </c>
      <c r="M351" s="43">
        <v>3.0497413099999999</v>
      </c>
      <c r="N351" s="43">
        <v>3.0497413099999999</v>
      </c>
      <c r="O351" s="43">
        <v>3.0497413099999999</v>
      </c>
      <c r="P351" s="43">
        <v>3.0497413099999999</v>
      </c>
      <c r="Q351" s="43">
        <v>3.0497413099999999</v>
      </c>
      <c r="R351" s="43">
        <v>3.0497413099999999</v>
      </c>
      <c r="S351" s="43">
        <v>3.0497413099999999</v>
      </c>
      <c r="T351" s="43">
        <v>3.0497413099999999</v>
      </c>
      <c r="U351" s="43">
        <v>3.0497413099999999</v>
      </c>
      <c r="V351" s="43">
        <v>3.0497413099999999</v>
      </c>
      <c r="W351" s="43">
        <v>3.0497413099999999</v>
      </c>
      <c r="X351" s="43">
        <v>3.0497413099999999</v>
      </c>
      <c r="Y351" s="43">
        <v>3.0497413099999999</v>
      </c>
    </row>
    <row r="352" spans="1:25" ht="15" thickBot="1" x14ac:dyDescent="0.25">
      <c r="A352" s="28">
        <v>26</v>
      </c>
      <c r="B352" s="42">
        <v>1788.89</v>
      </c>
      <c r="C352" s="42">
        <v>1706.17</v>
      </c>
      <c r="D352" s="42">
        <v>1685.35</v>
      </c>
      <c r="E352" s="42">
        <v>1723.69</v>
      </c>
      <c r="F352" s="42">
        <v>1752.94</v>
      </c>
      <c r="G352" s="42">
        <v>1743.26</v>
      </c>
      <c r="H352" s="42">
        <v>1688.09</v>
      </c>
      <c r="I352" s="42">
        <v>1773.25</v>
      </c>
      <c r="J352" s="42">
        <v>1905.16</v>
      </c>
      <c r="K352" s="42">
        <v>1993.17</v>
      </c>
      <c r="L352" s="42">
        <v>1950.36</v>
      </c>
      <c r="M352" s="42">
        <v>1990.61</v>
      </c>
      <c r="N352" s="42">
        <v>1953.12</v>
      </c>
      <c r="O352" s="42">
        <v>1991.87</v>
      </c>
      <c r="P352" s="42">
        <v>1989.22</v>
      </c>
      <c r="Q352" s="42">
        <v>1996.38</v>
      </c>
      <c r="R352" s="42">
        <v>2053.04</v>
      </c>
      <c r="S352" s="42">
        <v>2098.29</v>
      </c>
      <c r="T352" s="42">
        <v>2050.81</v>
      </c>
      <c r="U352" s="42">
        <v>2031.93</v>
      </c>
      <c r="V352" s="42">
        <v>2037.95</v>
      </c>
      <c r="W352" s="42">
        <v>2044.88</v>
      </c>
      <c r="X352" s="42">
        <v>1964.66</v>
      </c>
      <c r="Y352" s="42">
        <v>1872.71</v>
      </c>
    </row>
    <row r="353" spans="1:25" ht="51" outlineLevel="1" x14ac:dyDescent="0.2">
      <c r="A353" s="16" t="s">
        <v>71</v>
      </c>
      <c r="B353" s="43">
        <v>1354.2556193099999</v>
      </c>
      <c r="C353" s="43">
        <v>1271.5301042200001</v>
      </c>
      <c r="D353" s="43">
        <v>1250.7132764</v>
      </c>
      <c r="E353" s="43">
        <v>1289.05487685</v>
      </c>
      <c r="F353" s="43">
        <v>1318.3068210700001</v>
      </c>
      <c r="G353" s="43">
        <v>1308.62893586</v>
      </c>
      <c r="H353" s="43">
        <v>1253.44973645</v>
      </c>
      <c r="I353" s="43">
        <v>1338.6171101499999</v>
      </c>
      <c r="J353" s="43">
        <v>1470.52852319</v>
      </c>
      <c r="K353" s="43">
        <v>1558.5362178299999</v>
      </c>
      <c r="L353" s="43">
        <v>1515.7259855699999</v>
      </c>
      <c r="M353" s="43">
        <v>1555.9719044200001</v>
      </c>
      <c r="N353" s="43">
        <v>1518.4851829300001</v>
      </c>
      <c r="O353" s="43">
        <v>1557.23741935</v>
      </c>
      <c r="P353" s="43">
        <v>1554.58711126</v>
      </c>
      <c r="Q353" s="43">
        <v>1561.7422668700001</v>
      </c>
      <c r="R353" s="43">
        <v>1618.4030626599999</v>
      </c>
      <c r="S353" s="43">
        <v>1663.6540328000001</v>
      </c>
      <c r="T353" s="43">
        <v>1616.1723949100001</v>
      </c>
      <c r="U353" s="43">
        <v>1597.29510121</v>
      </c>
      <c r="V353" s="43">
        <v>1603.3118894300001</v>
      </c>
      <c r="W353" s="43">
        <v>1610.2432432000001</v>
      </c>
      <c r="X353" s="43">
        <v>1530.0200760299999</v>
      </c>
      <c r="Y353" s="43">
        <v>1438.0765750600001</v>
      </c>
    </row>
    <row r="354" spans="1:25" ht="38.25" outlineLevel="1" x14ac:dyDescent="0.2">
      <c r="A354" s="16" t="s">
        <v>72</v>
      </c>
      <c r="B354" s="43">
        <v>196.28558347951798</v>
      </c>
      <c r="C354" s="43">
        <v>196.28558347951798</v>
      </c>
      <c r="D354" s="43">
        <v>196.28558347951798</v>
      </c>
      <c r="E354" s="43">
        <v>196.28558347951798</v>
      </c>
      <c r="F354" s="43">
        <v>196.28558347951798</v>
      </c>
      <c r="G354" s="43">
        <v>196.28558347951798</v>
      </c>
      <c r="H354" s="43">
        <v>196.28558347951798</v>
      </c>
      <c r="I354" s="43">
        <v>196.28558347951798</v>
      </c>
      <c r="J354" s="43">
        <v>196.28558347951798</v>
      </c>
      <c r="K354" s="43">
        <v>196.28558347951798</v>
      </c>
      <c r="L354" s="43">
        <v>196.28558347951798</v>
      </c>
      <c r="M354" s="43">
        <v>196.28558347951798</v>
      </c>
      <c r="N354" s="43">
        <v>196.28558347951798</v>
      </c>
      <c r="O354" s="43">
        <v>196.28558347951798</v>
      </c>
      <c r="P354" s="43">
        <v>196.28558347951798</v>
      </c>
      <c r="Q354" s="43">
        <v>196.28558347951798</v>
      </c>
      <c r="R354" s="43">
        <v>196.28558347951798</v>
      </c>
      <c r="S354" s="43">
        <v>196.28558347951798</v>
      </c>
      <c r="T354" s="43">
        <v>196.28558347951798</v>
      </c>
      <c r="U354" s="43">
        <v>196.28558347951798</v>
      </c>
      <c r="V354" s="43">
        <v>196.28558347951798</v>
      </c>
      <c r="W354" s="43">
        <v>196.28558347951798</v>
      </c>
      <c r="X354" s="43">
        <v>196.28558347951798</v>
      </c>
      <c r="Y354" s="43">
        <v>196.28558347951798</v>
      </c>
    </row>
    <row r="355" spans="1:25" outlineLevel="1" x14ac:dyDescent="0.2">
      <c r="A355" s="16" t="s">
        <v>3</v>
      </c>
      <c r="B355" s="43">
        <v>186.52</v>
      </c>
      <c r="C355" s="43">
        <v>186.52</v>
      </c>
      <c r="D355" s="43">
        <v>186.52</v>
      </c>
      <c r="E355" s="43">
        <v>186.52</v>
      </c>
      <c r="F355" s="43">
        <v>186.52</v>
      </c>
      <c r="G355" s="43">
        <v>186.52</v>
      </c>
      <c r="H355" s="43">
        <v>186.52</v>
      </c>
      <c r="I355" s="43">
        <v>186.52</v>
      </c>
      <c r="J355" s="43">
        <v>186.52</v>
      </c>
      <c r="K355" s="43">
        <v>186.52</v>
      </c>
      <c r="L355" s="43">
        <v>186.52</v>
      </c>
      <c r="M355" s="43">
        <v>186.52</v>
      </c>
      <c r="N355" s="43">
        <v>186.52</v>
      </c>
      <c r="O355" s="43">
        <v>186.52</v>
      </c>
      <c r="P355" s="43">
        <v>186.52</v>
      </c>
      <c r="Q355" s="43">
        <v>186.52</v>
      </c>
      <c r="R355" s="43">
        <v>186.52</v>
      </c>
      <c r="S355" s="43">
        <v>186.52</v>
      </c>
      <c r="T355" s="43">
        <v>186.52</v>
      </c>
      <c r="U355" s="43">
        <v>186.52</v>
      </c>
      <c r="V355" s="43">
        <v>186.52</v>
      </c>
      <c r="W355" s="43">
        <v>186.52</v>
      </c>
      <c r="X355" s="43">
        <v>186.52</v>
      </c>
      <c r="Y355" s="43">
        <v>186.52</v>
      </c>
    </row>
    <row r="356" spans="1:25" outlineLevel="1" x14ac:dyDescent="0.2">
      <c r="A356" s="17" t="s">
        <v>4</v>
      </c>
      <c r="B356" s="43">
        <v>48.78</v>
      </c>
      <c r="C356" s="43">
        <v>48.78</v>
      </c>
      <c r="D356" s="43">
        <v>48.78</v>
      </c>
      <c r="E356" s="43">
        <v>48.78</v>
      </c>
      <c r="F356" s="43">
        <v>48.78</v>
      </c>
      <c r="G356" s="43">
        <v>48.78</v>
      </c>
      <c r="H356" s="43">
        <v>48.78</v>
      </c>
      <c r="I356" s="43">
        <v>48.78</v>
      </c>
      <c r="J356" s="43">
        <v>48.78</v>
      </c>
      <c r="K356" s="43">
        <v>48.78</v>
      </c>
      <c r="L356" s="43">
        <v>48.78</v>
      </c>
      <c r="M356" s="43">
        <v>48.78</v>
      </c>
      <c r="N356" s="43">
        <v>48.78</v>
      </c>
      <c r="O356" s="43">
        <v>48.78</v>
      </c>
      <c r="P356" s="43">
        <v>48.78</v>
      </c>
      <c r="Q356" s="43">
        <v>48.78</v>
      </c>
      <c r="R356" s="43">
        <v>48.78</v>
      </c>
      <c r="S356" s="43">
        <v>48.78</v>
      </c>
      <c r="T356" s="43">
        <v>48.78</v>
      </c>
      <c r="U356" s="43">
        <v>48.78</v>
      </c>
      <c r="V356" s="43">
        <v>48.78</v>
      </c>
      <c r="W356" s="43">
        <v>48.78</v>
      </c>
      <c r="X356" s="43">
        <v>48.78</v>
      </c>
      <c r="Y356" s="43">
        <v>48.78</v>
      </c>
    </row>
    <row r="357" spans="1:25" ht="15" outlineLevel="1" thickBot="1" x14ac:dyDescent="0.25">
      <c r="A357" s="35" t="s">
        <v>118</v>
      </c>
      <c r="B357" s="43">
        <v>3.0497413099999999</v>
      </c>
      <c r="C357" s="43">
        <v>3.0497413099999999</v>
      </c>
      <c r="D357" s="43">
        <v>3.0497413099999999</v>
      </c>
      <c r="E357" s="43">
        <v>3.0497413099999999</v>
      </c>
      <c r="F357" s="43">
        <v>3.0497413099999999</v>
      </c>
      <c r="G357" s="43">
        <v>3.0497413099999999</v>
      </c>
      <c r="H357" s="43">
        <v>3.0497413099999999</v>
      </c>
      <c r="I357" s="43">
        <v>3.0497413099999999</v>
      </c>
      <c r="J357" s="43">
        <v>3.0497413099999999</v>
      </c>
      <c r="K357" s="43">
        <v>3.0497413099999999</v>
      </c>
      <c r="L357" s="43">
        <v>3.0497413099999999</v>
      </c>
      <c r="M357" s="43">
        <v>3.0497413099999999</v>
      </c>
      <c r="N357" s="43">
        <v>3.0497413099999999</v>
      </c>
      <c r="O357" s="43">
        <v>3.0497413099999999</v>
      </c>
      <c r="P357" s="43">
        <v>3.0497413099999999</v>
      </c>
      <c r="Q357" s="43">
        <v>3.0497413099999999</v>
      </c>
      <c r="R357" s="43">
        <v>3.0497413099999999</v>
      </c>
      <c r="S357" s="43">
        <v>3.0497413099999999</v>
      </c>
      <c r="T357" s="43">
        <v>3.0497413099999999</v>
      </c>
      <c r="U357" s="43">
        <v>3.0497413099999999</v>
      </c>
      <c r="V357" s="43">
        <v>3.0497413099999999</v>
      </c>
      <c r="W357" s="43">
        <v>3.0497413099999999</v>
      </c>
      <c r="X357" s="43">
        <v>3.0497413099999999</v>
      </c>
      <c r="Y357" s="43">
        <v>3.0497413099999999</v>
      </c>
    </row>
    <row r="358" spans="1:25" ht="15" thickBot="1" x14ac:dyDescent="0.25">
      <c r="A358" s="27">
        <v>27</v>
      </c>
      <c r="B358" s="42">
        <v>1689.84</v>
      </c>
      <c r="C358" s="42">
        <v>1666.82</v>
      </c>
      <c r="D358" s="42">
        <v>1624.65</v>
      </c>
      <c r="E358" s="42">
        <v>1636.35</v>
      </c>
      <c r="F358" s="42">
        <v>1675.24</v>
      </c>
      <c r="G358" s="42">
        <v>1683.28</v>
      </c>
      <c r="H358" s="42">
        <v>1742.04</v>
      </c>
      <c r="I358" s="42">
        <v>1786.38</v>
      </c>
      <c r="J358" s="42">
        <v>1920.87</v>
      </c>
      <c r="K358" s="42">
        <v>2019.95</v>
      </c>
      <c r="L358" s="42">
        <v>2011.87</v>
      </c>
      <c r="M358" s="42">
        <v>1986.45</v>
      </c>
      <c r="N358" s="42">
        <v>1985.38</v>
      </c>
      <c r="O358" s="42">
        <v>1988.44</v>
      </c>
      <c r="P358" s="42">
        <v>2011.38</v>
      </c>
      <c r="Q358" s="42">
        <v>2025.5</v>
      </c>
      <c r="R358" s="42">
        <v>2003.17</v>
      </c>
      <c r="S358" s="42">
        <v>2029.84</v>
      </c>
      <c r="T358" s="42">
        <v>2014.51</v>
      </c>
      <c r="U358" s="42">
        <v>2022.29</v>
      </c>
      <c r="V358" s="42">
        <v>1979.23</v>
      </c>
      <c r="W358" s="42">
        <v>1943.69</v>
      </c>
      <c r="X358" s="42">
        <v>1930.97</v>
      </c>
      <c r="Y358" s="42">
        <v>1826.85</v>
      </c>
    </row>
    <row r="359" spans="1:25" ht="51" outlineLevel="1" x14ac:dyDescent="0.2">
      <c r="A359" s="133" t="s">
        <v>71</v>
      </c>
      <c r="B359" s="43">
        <v>1255.19984516</v>
      </c>
      <c r="C359" s="43">
        <v>1232.18288459</v>
      </c>
      <c r="D359" s="43">
        <v>1190.0153943</v>
      </c>
      <c r="E359" s="43">
        <v>1201.7190186099999</v>
      </c>
      <c r="F359" s="43">
        <v>1240.6025597</v>
      </c>
      <c r="G359" s="43">
        <v>1248.6469043</v>
      </c>
      <c r="H359" s="43">
        <v>1307.4082010300001</v>
      </c>
      <c r="I359" s="43">
        <v>1351.74952644</v>
      </c>
      <c r="J359" s="43">
        <v>1486.23337986</v>
      </c>
      <c r="K359" s="43">
        <v>1585.3134921999999</v>
      </c>
      <c r="L359" s="43">
        <v>1577.23524402</v>
      </c>
      <c r="M359" s="43">
        <v>1551.8122289</v>
      </c>
      <c r="N359" s="43">
        <v>1550.7444949400001</v>
      </c>
      <c r="O359" s="43">
        <v>1553.8044841799999</v>
      </c>
      <c r="P359" s="43">
        <v>1576.7417034</v>
      </c>
      <c r="Q359" s="43">
        <v>1590.8629777599999</v>
      </c>
      <c r="R359" s="43">
        <v>1568.53569608</v>
      </c>
      <c r="S359" s="43">
        <v>1595.2085600400001</v>
      </c>
      <c r="T359" s="43">
        <v>1579.87162758</v>
      </c>
      <c r="U359" s="43">
        <v>1587.65566554</v>
      </c>
      <c r="V359" s="43">
        <v>1544.59854683</v>
      </c>
      <c r="W359" s="43">
        <v>1509.05009569</v>
      </c>
      <c r="X359" s="43">
        <v>1496.3322234699999</v>
      </c>
      <c r="Y359" s="43">
        <v>1392.2105766300001</v>
      </c>
    </row>
    <row r="360" spans="1:25" ht="38.25" outlineLevel="1" x14ac:dyDescent="0.2">
      <c r="A360" s="16" t="s">
        <v>72</v>
      </c>
      <c r="B360" s="43">
        <v>196.28558347951798</v>
      </c>
      <c r="C360" s="43">
        <v>196.28558347951798</v>
      </c>
      <c r="D360" s="43">
        <v>196.28558347951798</v>
      </c>
      <c r="E360" s="43">
        <v>196.28558347951798</v>
      </c>
      <c r="F360" s="43">
        <v>196.28558347951798</v>
      </c>
      <c r="G360" s="43">
        <v>196.28558347951798</v>
      </c>
      <c r="H360" s="43">
        <v>196.28558347951798</v>
      </c>
      <c r="I360" s="43">
        <v>196.28558347951798</v>
      </c>
      <c r="J360" s="43">
        <v>196.28558347951798</v>
      </c>
      <c r="K360" s="43">
        <v>196.28558347951798</v>
      </c>
      <c r="L360" s="43">
        <v>196.28558347951798</v>
      </c>
      <c r="M360" s="43">
        <v>196.28558347951798</v>
      </c>
      <c r="N360" s="43">
        <v>196.28558347951798</v>
      </c>
      <c r="O360" s="43">
        <v>196.28558347951798</v>
      </c>
      <c r="P360" s="43">
        <v>196.28558347951798</v>
      </c>
      <c r="Q360" s="43">
        <v>196.28558347951798</v>
      </c>
      <c r="R360" s="43">
        <v>196.28558347951798</v>
      </c>
      <c r="S360" s="43">
        <v>196.28558347951798</v>
      </c>
      <c r="T360" s="43">
        <v>196.28558347951798</v>
      </c>
      <c r="U360" s="43">
        <v>196.28558347951798</v>
      </c>
      <c r="V360" s="43">
        <v>196.28558347951798</v>
      </c>
      <c r="W360" s="43">
        <v>196.28558347951798</v>
      </c>
      <c r="X360" s="43">
        <v>196.28558347951798</v>
      </c>
      <c r="Y360" s="43">
        <v>196.28558347951798</v>
      </c>
    </row>
    <row r="361" spans="1:25" outlineLevel="1" x14ac:dyDescent="0.2">
      <c r="A361" s="16" t="s">
        <v>3</v>
      </c>
      <c r="B361" s="43">
        <v>186.52</v>
      </c>
      <c r="C361" s="43">
        <v>186.52</v>
      </c>
      <c r="D361" s="43">
        <v>186.52</v>
      </c>
      <c r="E361" s="43">
        <v>186.52</v>
      </c>
      <c r="F361" s="43">
        <v>186.52</v>
      </c>
      <c r="G361" s="43">
        <v>186.52</v>
      </c>
      <c r="H361" s="43">
        <v>186.52</v>
      </c>
      <c r="I361" s="43">
        <v>186.52</v>
      </c>
      <c r="J361" s="43">
        <v>186.52</v>
      </c>
      <c r="K361" s="43">
        <v>186.52</v>
      </c>
      <c r="L361" s="43">
        <v>186.52</v>
      </c>
      <c r="M361" s="43">
        <v>186.52</v>
      </c>
      <c r="N361" s="43">
        <v>186.52</v>
      </c>
      <c r="O361" s="43">
        <v>186.52</v>
      </c>
      <c r="P361" s="43">
        <v>186.52</v>
      </c>
      <c r="Q361" s="43">
        <v>186.52</v>
      </c>
      <c r="R361" s="43">
        <v>186.52</v>
      </c>
      <c r="S361" s="43">
        <v>186.52</v>
      </c>
      <c r="T361" s="43">
        <v>186.52</v>
      </c>
      <c r="U361" s="43">
        <v>186.52</v>
      </c>
      <c r="V361" s="43">
        <v>186.52</v>
      </c>
      <c r="W361" s="43">
        <v>186.52</v>
      </c>
      <c r="X361" s="43">
        <v>186.52</v>
      </c>
      <c r="Y361" s="43">
        <v>186.52</v>
      </c>
    </row>
    <row r="362" spans="1:25" outlineLevel="1" x14ac:dyDescent="0.2">
      <c r="A362" s="17" t="s">
        <v>4</v>
      </c>
      <c r="B362" s="43">
        <v>48.78</v>
      </c>
      <c r="C362" s="43">
        <v>48.78</v>
      </c>
      <c r="D362" s="43">
        <v>48.78</v>
      </c>
      <c r="E362" s="43">
        <v>48.78</v>
      </c>
      <c r="F362" s="43">
        <v>48.78</v>
      </c>
      <c r="G362" s="43">
        <v>48.78</v>
      </c>
      <c r="H362" s="43">
        <v>48.78</v>
      </c>
      <c r="I362" s="43">
        <v>48.78</v>
      </c>
      <c r="J362" s="43">
        <v>48.78</v>
      </c>
      <c r="K362" s="43">
        <v>48.78</v>
      </c>
      <c r="L362" s="43">
        <v>48.78</v>
      </c>
      <c r="M362" s="43">
        <v>48.78</v>
      </c>
      <c r="N362" s="43">
        <v>48.78</v>
      </c>
      <c r="O362" s="43">
        <v>48.78</v>
      </c>
      <c r="P362" s="43">
        <v>48.78</v>
      </c>
      <c r="Q362" s="43">
        <v>48.78</v>
      </c>
      <c r="R362" s="43">
        <v>48.78</v>
      </c>
      <c r="S362" s="43">
        <v>48.78</v>
      </c>
      <c r="T362" s="43">
        <v>48.78</v>
      </c>
      <c r="U362" s="43">
        <v>48.78</v>
      </c>
      <c r="V362" s="43">
        <v>48.78</v>
      </c>
      <c r="W362" s="43">
        <v>48.78</v>
      </c>
      <c r="X362" s="43">
        <v>48.78</v>
      </c>
      <c r="Y362" s="43">
        <v>48.78</v>
      </c>
    </row>
    <row r="363" spans="1:25" ht="15" outlineLevel="1" thickBot="1" x14ac:dyDescent="0.25">
      <c r="A363" s="35" t="s">
        <v>118</v>
      </c>
      <c r="B363" s="43">
        <v>3.0497413099999999</v>
      </c>
      <c r="C363" s="43">
        <v>3.0497413099999999</v>
      </c>
      <c r="D363" s="43">
        <v>3.0497413099999999</v>
      </c>
      <c r="E363" s="43">
        <v>3.0497413099999999</v>
      </c>
      <c r="F363" s="43">
        <v>3.0497413099999999</v>
      </c>
      <c r="G363" s="43">
        <v>3.0497413099999999</v>
      </c>
      <c r="H363" s="43">
        <v>3.0497413099999999</v>
      </c>
      <c r="I363" s="43">
        <v>3.0497413099999999</v>
      </c>
      <c r="J363" s="43">
        <v>3.0497413099999999</v>
      </c>
      <c r="K363" s="43">
        <v>3.0497413099999999</v>
      </c>
      <c r="L363" s="43">
        <v>3.0497413099999999</v>
      </c>
      <c r="M363" s="43">
        <v>3.0497413099999999</v>
      </c>
      <c r="N363" s="43">
        <v>3.0497413099999999</v>
      </c>
      <c r="O363" s="43">
        <v>3.0497413099999999</v>
      </c>
      <c r="P363" s="43">
        <v>3.0497413099999999</v>
      </c>
      <c r="Q363" s="43">
        <v>3.0497413099999999</v>
      </c>
      <c r="R363" s="43">
        <v>3.0497413099999999</v>
      </c>
      <c r="S363" s="43">
        <v>3.0497413099999999</v>
      </c>
      <c r="T363" s="43">
        <v>3.0497413099999999</v>
      </c>
      <c r="U363" s="43">
        <v>3.0497413099999999</v>
      </c>
      <c r="V363" s="43">
        <v>3.0497413099999999</v>
      </c>
      <c r="W363" s="43">
        <v>3.0497413099999999</v>
      </c>
      <c r="X363" s="43">
        <v>3.0497413099999999</v>
      </c>
      <c r="Y363" s="43">
        <v>3.0497413099999999</v>
      </c>
    </row>
    <row r="364" spans="1:25" ht="15" thickBot="1" x14ac:dyDescent="0.25">
      <c r="A364" s="27">
        <v>28</v>
      </c>
      <c r="B364" s="42">
        <v>1721.23</v>
      </c>
      <c r="C364" s="42">
        <v>1702.31</v>
      </c>
      <c r="D364" s="42">
        <v>1670.98</v>
      </c>
      <c r="E364" s="42">
        <v>1689.92</v>
      </c>
      <c r="F364" s="42">
        <v>1688.78</v>
      </c>
      <c r="G364" s="42">
        <v>1730.91</v>
      </c>
      <c r="H364" s="42">
        <v>1774.44</v>
      </c>
      <c r="I364" s="42">
        <v>1884.28</v>
      </c>
      <c r="J364" s="42">
        <v>1976.44</v>
      </c>
      <c r="K364" s="42">
        <v>2054.5300000000002</v>
      </c>
      <c r="L364" s="42">
        <v>2094.0300000000002</v>
      </c>
      <c r="M364" s="42">
        <v>2050.09</v>
      </c>
      <c r="N364" s="42">
        <v>2035.74</v>
      </c>
      <c r="O364" s="42">
        <v>2005.95</v>
      </c>
      <c r="P364" s="42">
        <v>1991.82</v>
      </c>
      <c r="Q364" s="42">
        <v>2039.35</v>
      </c>
      <c r="R364" s="42">
        <v>2040.54</v>
      </c>
      <c r="S364" s="42">
        <v>2042.72</v>
      </c>
      <c r="T364" s="42">
        <v>2026.4</v>
      </c>
      <c r="U364" s="42">
        <v>2008.66</v>
      </c>
      <c r="V364" s="42">
        <v>1984.88</v>
      </c>
      <c r="W364" s="42">
        <v>2003.3</v>
      </c>
      <c r="X364" s="42">
        <v>1954.47</v>
      </c>
      <c r="Y364" s="42">
        <v>1856.56</v>
      </c>
    </row>
    <row r="365" spans="1:25" ht="51" outlineLevel="1" x14ac:dyDescent="0.2">
      <c r="A365" s="133" t="s">
        <v>71</v>
      </c>
      <c r="B365" s="43">
        <v>1286.59020536</v>
      </c>
      <c r="C365" s="43">
        <v>1267.6731907400001</v>
      </c>
      <c r="D365" s="43">
        <v>1236.3487623599999</v>
      </c>
      <c r="E365" s="43">
        <v>1255.28007626</v>
      </c>
      <c r="F365" s="43">
        <v>1254.14404745</v>
      </c>
      <c r="G365" s="43">
        <v>1296.2720556899999</v>
      </c>
      <c r="H365" s="43">
        <v>1339.80063034</v>
      </c>
      <c r="I365" s="43">
        <v>1449.64307682</v>
      </c>
      <c r="J365" s="43">
        <v>1541.8073870799999</v>
      </c>
      <c r="K365" s="43">
        <v>1619.89814482</v>
      </c>
      <c r="L365" s="43">
        <v>1659.39025653</v>
      </c>
      <c r="M365" s="43">
        <v>1615.4546390099999</v>
      </c>
      <c r="N365" s="43">
        <v>1601.1095700999999</v>
      </c>
      <c r="O365" s="43">
        <v>1571.3138924499999</v>
      </c>
      <c r="P365" s="43">
        <v>1557.18790902</v>
      </c>
      <c r="Q365" s="43">
        <v>1604.7174517799999</v>
      </c>
      <c r="R365" s="43">
        <v>1605.8997017199999</v>
      </c>
      <c r="S365" s="43">
        <v>1608.0810481599999</v>
      </c>
      <c r="T365" s="43">
        <v>1591.7628283700001</v>
      </c>
      <c r="U365" s="43">
        <v>1574.0238896799999</v>
      </c>
      <c r="V365" s="43">
        <v>1550.24218492</v>
      </c>
      <c r="W365" s="43">
        <v>1568.66399015</v>
      </c>
      <c r="X365" s="43">
        <v>1519.8367477199999</v>
      </c>
      <c r="Y365" s="43">
        <v>1421.92747489</v>
      </c>
    </row>
    <row r="366" spans="1:25" ht="38.25" outlineLevel="1" x14ac:dyDescent="0.2">
      <c r="A366" s="16" t="s">
        <v>72</v>
      </c>
      <c r="B366" s="43">
        <v>196.28558347951798</v>
      </c>
      <c r="C366" s="43">
        <v>196.28558347951798</v>
      </c>
      <c r="D366" s="43">
        <v>196.28558347951798</v>
      </c>
      <c r="E366" s="43">
        <v>196.28558347951798</v>
      </c>
      <c r="F366" s="43">
        <v>196.28558347951798</v>
      </c>
      <c r="G366" s="43">
        <v>196.28558347951798</v>
      </c>
      <c r="H366" s="43">
        <v>196.28558347951798</v>
      </c>
      <c r="I366" s="43">
        <v>196.28558347951798</v>
      </c>
      <c r="J366" s="43">
        <v>196.28558347951798</v>
      </c>
      <c r="K366" s="43">
        <v>196.28558347951798</v>
      </c>
      <c r="L366" s="43">
        <v>196.28558347951798</v>
      </c>
      <c r="M366" s="43">
        <v>196.28558347951798</v>
      </c>
      <c r="N366" s="43">
        <v>196.28558347951798</v>
      </c>
      <c r="O366" s="43">
        <v>196.28558347951798</v>
      </c>
      <c r="P366" s="43">
        <v>196.28558347951798</v>
      </c>
      <c r="Q366" s="43">
        <v>196.28558347951798</v>
      </c>
      <c r="R366" s="43">
        <v>196.28558347951798</v>
      </c>
      <c r="S366" s="43">
        <v>196.28558347951798</v>
      </c>
      <c r="T366" s="43">
        <v>196.28558347951798</v>
      </c>
      <c r="U366" s="43">
        <v>196.28558347951798</v>
      </c>
      <c r="V366" s="43">
        <v>196.28558347951798</v>
      </c>
      <c r="W366" s="43">
        <v>196.28558347951798</v>
      </c>
      <c r="X366" s="43">
        <v>196.28558347951798</v>
      </c>
      <c r="Y366" s="43">
        <v>196.28558347951798</v>
      </c>
    </row>
    <row r="367" spans="1:25" outlineLevel="1" x14ac:dyDescent="0.2">
      <c r="A367" s="16" t="s">
        <v>3</v>
      </c>
      <c r="B367" s="43">
        <v>186.52</v>
      </c>
      <c r="C367" s="43">
        <v>186.52</v>
      </c>
      <c r="D367" s="43">
        <v>186.52</v>
      </c>
      <c r="E367" s="43">
        <v>186.52</v>
      </c>
      <c r="F367" s="43">
        <v>186.52</v>
      </c>
      <c r="G367" s="43">
        <v>186.52</v>
      </c>
      <c r="H367" s="43">
        <v>186.52</v>
      </c>
      <c r="I367" s="43">
        <v>186.52</v>
      </c>
      <c r="J367" s="43">
        <v>186.52</v>
      </c>
      <c r="K367" s="43">
        <v>186.52</v>
      </c>
      <c r="L367" s="43">
        <v>186.52</v>
      </c>
      <c r="M367" s="43">
        <v>186.52</v>
      </c>
      <c r="N367" s="43">
        <v>186.52</v>
      </c>
      <c r="O367" s="43">
        <v>186.52</v>
      </c>
      <c r="P367" s="43">
        <v>186.52</v>
      </c>
      <c r="Q367" s="43">
        <v>186.52</v>
      </c>
      <c r="R367" s="43">
        <v>186.52</v>
      </c>
      <c r="S367" s="43">
        <v>186.52</v>
      </c>
      <c r="T367" s="43">
        <v>186.52</v>
      </c>
      <c r="U367" s="43">
        <v>186.52</v>
      </c>
      <c r="V367" s="43">
        <v>186.52</v>
      </c>
      <c r="W367" s="43">
        <v>186.52</v>
      </c>
      <c r="X367" s="43">
        <v>186.52</v>
      </c>
      <c r="Y367" s="43">
        <v>186.52</v>
      </c>
    </row>
    <row r="368" spans="1:25" outlineLevel="1" x14ac:dyDescent="0.2">
      <c r="A368" s="17" t="s">
        <v>4</v>
      </c>
      <c r="B368" s="43">
        <v>48.78</v>
      </c>
      <c r="C368" s="43">
        <v>48.78</v>
      </c>
      <c r="D368" s="43">
        <v>48.78</v>
      </c>
      <c r="E368" s="43">
        <v>48.78</v>
      </c>
      <c r="F368" s="43">
        <v>48.78</v>
      </c>
      <c r="G368" s="43">
        <v>48.78</v>
      </c>
      <c r="H368" s="43">
        <v>48.78</v>
      </c>
      <c r="I368" s="43">
        <v>48.78</v>
      </c>
      <c r="J368" s="43">
        <v>48.78</v>
      </c>
      <c r="K368" s="43">
        <v>48.78</v>
      </c>
      <c r="L368" s="43">
        <v>48.78</v>
      </c>
      <c r="M368" s="43">
        <v>48.78</v>
      </c>
      <c r="N368" s="43">
        <v>48.78</v>
      </c>
      <c r="O368" s="43">
        <v>48.78</v>
      </c>
      <c r="P368" s="43">
        <v>48.78</v>
      </c>
      <c r="Q368" s="43">
        <v>48.78</v>
      </c>
      <c r="R368" s="43">
        <v>48.78</v>
      </c>
      <c r="S368" s="43">
        <v>48.78</v>
      </c>
      <c r="T368" s="43">
        <v>48.78</v>
      </c>
      <c r="U368" s="43">
        <v>48.78</v>
      </c>
      <c r="V368" s="43">
        <v>48.78</v>
      </c>
      <c r="W368" s="43">
        <v>48.78</v>
      </c>
      <c r="X368" s="43">
        <v>48.78</v>
      </c>
      <c r="Y368" s="43">
        <v>48.78</v>
      </c>
    </row>
    <row r="369" spans="1:25" ht="15" outlineLevel="1" thickBot="1" x14ac:dyDescent="0.25">
      <c r="A369" s="35" t="s">
        <v>118</v>
      </c>
      <c r="B369" s="43">
        <v>3.0497413099999999</v>
      </c>
      <c r="C369" s="43">
        <v>3.0497413099999999</v>
      </c>
      <c r="D369" s="43">
        <v>3.0497413099999999</v>
      </c>
      <c r="E369" s="43">
        <v>3.0497413099999999</v>
      </c>
      <c r="F369" s="43">
        <v>3.0497413099999999</v>
      </c>
      <c r="G369" s="43">
        <v>3.0497413099999999</v>
      </c>
      <c r="H369" s="43">
        <v>3.0497413099999999</v>
      </c>
      <c r="I369" s="43">
        <v>3.0497413099999999</v>
      </c>
      <c r="J369" s="43">
        <v>3.0497413099999999</v>
      </c>
      <c r="K369" s="43">
        <v>3.0497413099999999</v>
      </c>
      <c r="L369" s="43">
        <v>3.0497413099999999</v>
      </c>
      <c r="M369" s="43">
        <v>3.0497413099999999</v>
      </c>
      <c r="N369" s="43">
        <v>3.0497413099999999</v>
      </c>
      <c r="O369" s="43">
        <v>3.0497413099999999</v>
      </c>
      <c r="P369" s="43">
        <v>3.0497413099999999</v>
      </c>
      <c r="Q369" s="43">
        <v>3.0497413099999999</v>
      </c>
      <c r="R369" s="43">
        <v>3.0497413099999999</v>
      </c>
      <c r="S369" s="43">
        <v>3.0497413099999999</v>
      </c>
      <c r="T369" s="43">
        <v>3.0497413099999999</v>
      </c>
      <c r="U369" s="43">
        <v>3.0497413099999999</v>
      </c>
      <c r="V369" s="43">
        <v>3.0497413099999999</v>
      </c>
      <c r="W369" s="43">
        <v>3.0497413099999999</v>
      </c>
      <c r="X369" s="43">
        <v>3.0497413099999999</v>
      </c>
      <c r="Y369" s="43">
        <v>3.0497413099999999</v>
      </c>
    </row>
    <row r="370" spans="1:25" ht="15" thickBot="1" x14ac:dyDescent="0.25">
      <c r="A370" s="27">
        <v>29</v>
      </c>
      <c r="B370" s="42">
        <v>1662.77</v>
      </c>
      <c r="C370" s="42">
        <v>1662.47</v>
      </c>
      <c r="D370" s="42">
        <v>1622.88</v>
      </c>
      <c r="E370" s="42">
        <v>1633.3</v>
      </c>
      <c r="F370" s="42">
        <v>1623.4</v>
      </c>
      <c r="G370" s="42">
        <v>1656.94</v>
      </c>
      <c r="H370" s="42">
        <v>1695.8</v>
      </c>
      <c r="I370" s="42">
        <v>1802.02</v>
      </c>
      <c r="J370" s="42">
        <v>1944.63</v>
      </c>
      <c r="K370" s="42">
        <v>2027.31</v>
      </c>
      <c r="L370" s="42">
        <v>2028.65</v>
      </c>
      <c r="M370" s="42">
        <v>2060.89</v>
      </c>
      <c r="N370" s="42">
        <v>2052.19</v>
      </c>
      <c r="O370" s="42">
        <v>2058.4499999999998</v>
      </c>
      <c r="P370" s="42">
        <v>2091.6799999999998</v>
      </c>
      <c r="Q370" s="42">
        <v>2082.46</v>
      </c>
      <c r="R370" s="42">
        <v>2100.09</v>
      </c>
      <c r="S370" s="42">
        <v>2091.5300000000002</v>
      </c>
      <c r="T370" s="42">
        <v>2038.83</v>
      </c>
      <c r="U370" s="42">
        <v>2024.83</v>
      </c>
      <c r="V370" s="42">
        <v>2020.38</v>
      </c>
      <c r="W370" s="42">
        <v>1918.94</v>
      </c>
      <c r="X370" s="42">
        <v>1926.57</v>
      </c>
      <c r="Y370" s="42">
        <v>1908.76</v>
      </c>
    </row>
    <row r="371" spans="1:25" ht="51" outlineLevel="1" x14ac:dyDescent="0.2">
      <c r="A371" s="16" t="s">
        <v>71</v>
      </c>
      <c r="B371" s="43">
        <v>1228.13813936</v>
      </c>
      <c r="C371" s="43">
        <v>1227.8365735</v>
      </c>
      <c r="D371" s="43">
        <v>1188.249452</v>
      </c>
      <c r="E371" s="43">
        <v>1198.6605433300001</v>
      </c>
      <c r="F371" s="43">
        <v>1188.76699349</v>
      </c>
      <c r="G371" s="43">
        <v>1222.30628785</v>
      </c>
      <c r="H371" s="43">
        <v>1261.16320348</v>
      </c>
      <c r="I371" s="43">
        <v>1367.38144274</v>
      </c>
      <c r="J371" s="43">
        <v>1509.9989923400001</v>
      </c>
      <c r="K371" s="43">
        <v>1592.67915186</v>
      </c>
      <c r="L371" s="43">
        <v>1594.01330289</v>
      </c>
      <c r="M371" s="43">
        <v>1626.2516809900001</v>
      </c>
      <c r="N371" s="43">
        <v>1617.55012917</v>
      </c>
      <c r="O371" s="43">
        <v>1623.8139519599999</v>
      </c>
      <c r="P371" s="43">
        <v>1657.04175145</v>
      </c>
      <c r="Q371" s="43">
        <v>1647.82781684</v>
      </c>
      <c r="R371" s="43">
        <v>1665.45530601</v>
      </c>
      <c r="S371" s="43">
        <v>1656.89478145</v>
      </c>
      <c r="T371" s="43">
        <v>1604.1915015</v>
      </c>
      <c r="U371" s="43">
        <v>1590.1991762800001</v>
      </c>
      <c r="V371" s="43">
        <v>1585.7494135500001</v>
      </c>
      <c r="W371" s="43">
        <v>1484.3032651200001</v>
      </c>
      <c r="X371" s="43">
        <v>1491.9328559800001</v>
      </c>
      <c r="Y371" s="43">
        <v>1474.12334377</v>
      </c>
    </row>
    <row r="372" spans="1:25" ht="38.25" outlineLevel="1" x14ac:dyDescent="0.2">
      <c r="A372" s="16" t="s">
        <v>72</v>
      </c>
      <c r="B372" s="43">
        <v>196.28558347951798</v>
      </c>
      <c r="C372" s="43">
        <v>196.28558347951798</v>
      </c>
      <c r="D372" s="43">
        <v>196.28558347951798</v>
      </c>
      <c r="E372" s="43">
        <v>196.28558347951798</v>
      </c>
      <c r="F372" s="43">
        <v>196.28558347951798</v>
      </c>
      <c r="G372" s="43">
        <v>196.28558347951798</v>
      </c>
      <c r="H372" s="43">
        <v>196.28558347951798</v>
      </c>
      <c r="I372" s="43">
        <v>196.28558347951798</v>
      </c>
      <c r="J372" s="43">
        <v>196.28558347951798</v>
      </c>
      <c r="K372" s="43">
        <v>196.28558347951798</v>
      </c>
      <c r="L372" s="43">
        <v>196.28558347951798</v>
      </c>
      <c r="M372" s="43">
        <v>196.28558347951798</v>
      </c>
      <c r="N372" s="43">
        <v>196.28558347951798</v>
      </c>
      <c r="O372" s="43">
        <v>196.28558347951798</v>
      </c>
      <c r="P372" s="43">
        <v>196.28558347951798</v>
      </c>
      <c r="Q372" s="43">
        <v>196.28558347951798</v>
      </c>
      <c r="R372" s="43">
        <v>196.28558347951798</v>
      </c>
      <c r="S372" s="43">
        <v>196.28558347951798</v>
      </c>
      <c r="T372" s="43">
        <v>196.28558347951798</v>
      </c>
      <c r="U372" s="43">
        <v>196.28558347951798</v>
      </c>
      <c r="V372" s="43">
        <v>196.28558347951798</v>
      </c>
      <c r="W372" s="43">
        <v>196.28558347951798</v>
      </c>
      <c r="X372" s="43">
        <v>196.28558347951798</v>
      </c>
      <c r="Y372" s="43">
        <v>196.28558347951798</v>
      </c>
    </row>
    <row r="373" spans="1:25" outlineLevel="1" x14ac:dyDescent="0.2">
      <c r="A373" s="16" t="s">
        <v>3</v>
      </c>
      <c r="B373" s="43">
        <v>186.52</v>
      </c>
      <c r="C373" s="43">
        <v>186.52</v>
      </c>
      <c r="D373" s="43">
        <v>186.52</v>
      </c>
      <c r="E373" s="43">
        <v>186.52</v>
      </c>
      <c r="F373" s="43">
        <v>186.52</v>
      </c>
      <c r="G373" s="43">
        <v>186.52</v>
      </c>
      <c r="H373" s="43">
        <v>186.52</v>
      </c>
      <c r="I373" s="43">
        <v>186.52</v>
      </c>
      <c r="J373" s="43">
        <v>186.52</v>
      </c>
      <c r="K373" s="43">
        <v>186.52</v>
      </c>
      <c r="L373" s="43">
        <v>186.52</v>
      </c>
      <c r="M373" s="43">
        <v>186.52</v>
      </c>
      <c r="N373" s="43">
        <v>186.52</v>
      </c>
      <c r="O373" s="43">
        <v>186.52</v>
      </c>
      <c r="P373" s="43">
        <v>186.52</v>
      </c>
      <c r="Q373" s="43">
        <v>186.52</v>
      </c>
      <c r="R373" s="43">
        <v>186.52</v>
      </c>
      <c r="S373" s="43">
        <v>186.52</v>
      </c>
      <c r="T373" s="43">
        <v>186.52</v>
      </c>
      <c r="U373" s="43">
        <v>186.52</v>
      </c>
      <c r="V373" s="43">
        <v>186.52</v>
      </c>
      <c r="W373" s="43">
        <v>186.52</v>
      </c>
      <c r="X373" s="43">
        <v>186.52</v>
      </c>
      <c r="Y373" s="43">
        <v>186.52</v>
      </c>
    </row>
    <row r="374" spans="1:25" outlineLevel="1" x14ac:dyDescent="0.2">
      <c r="A374" s="17" t="s">
        <v>4</v>
      </c>
      <c r="B374" s="43">
        <v>48.78</v>
      </c>
      <c r="C374" s="43">
        <v>48.78</v>
      </c>
      <c r="D374" s="43">
        <v>48.78</v>
      </c>
      <c r="E374" s="43">
        <v>48.78</v>
      </c>
      <c r="F374" s="43">
        <v>48.78</v>
      </c>
      <c r="G374" s="43">
        <v>48.78</v>
      </c>
      <c r="H374" s="43">
        <v>48.78</v>
      </c>
      <c r="I374" s="43">
        <v>48.78</v>
      </c>
      <c r="J374" s="43">
        <v>48.78</v>
      </c>
      <c r="K374" s="43">
        <v>48.78</v>
      </c>
      <c r="L374" s="43">
        <v>48.78</v>
      </c>
      <c r="M374" s="43">
        <v>48.78</v>
      </c>
      <c r="N374" s="43">
        <v>48.78</v>
      </c>
      <c r="O374" s="43">
        <v>48.78</v>
      </c>
      <c r="P374" s="43">
        <v>48.78</v>
      </c>
      <c r="Q374" s="43">
        <v>48.78</v>
      </c>
      <c r="R374" s="43">
        <v>48.78</v>
      </c>
      <c r="S374" s="43">
        <v>48.78</v>
      </c>
      <c r="T374" s="43">
        <v>48.78</v>
      </c>
      <c r="U374" s="43">
        <v>48.78</v>
      </c>
      <c r="V374" s="43">
        <v>48.78</v>
      </c>
      <c r="W374" s="43">
        <v>48.78</v>
      </c>
      <c r="X374" s="43">
        <v>48.78</v>
      </c>
      <c r="Y374" s="43">
        <v>48.78</v>
      </c>
    </row>
    <row r="375" spans="1:25" ht="15" outlineLevel="1" thickBot="1" x14ac:dyDescent="0.25">
      <c r="A375" s="35" t="s">
        <v>118</v>
      </c>
      <c r="B375" s="43">
        <v>3.0497413099999999</v>
      </c>
      <c r="C375" s="43">
        <v>3.0497413099999999</v>
      </c>
      <c r="D375" s="43">
        <v>3.0497413099999999</v>
      </c>
      <c r="E375" s="43">
        <v>3.0497413099999999</v>
      </c>
      <c r="F375" s="43">
        <v>3.0497413099999999</v>
      </c>
      <c r="G375" s="43">
        <v>3.0497413099999999</v>
      </c>
      <c r="H375" s="43">
        <v>3.0497413099999999</v>
      </c>
      <c r="I375" s="43">
        <v>3.0497413099999999</v>
      </c>
      <c r="J375" s="43">
        <v>3.0497413099999999</v>
      </c>
      <c r="K375" s="43">
        <v>3.0497413099999999</v>
      </c>
      <c r="L375" s="43">
        <v>3.0497413099999999</v>
      </c>
      <c r="M375" s="43">
        <v>3.0497413099999999</v>
      </c>
      <c r="N375" s="43">
        <v>3.0497413099999999</v>
      </c>
      <c r="O375" s="43">
        <v>3.0497413099999999</v>
      </c>
      <c r="P375" s="43">
        <v>3.0497413099999999</v>
      </c>
      <c r="Q375" s="43">
        <v>3.0497413099999999</v>
      </c>
      <c r="R375" s="43">
        <v>3.0497413099999999</v>
      </c>
      <c r="S375" s="43">
        <v>3.0497413099999999</v>
      </c>
      <c r="T375" s="43">
        <v>3.0497413099999999</v>
      </c>
      <c r="U375" s="43">
        <v>3.0497413099999999</v>
      </c>
      <c r="V375" s="43">
        <v>3.0497413099999999</v>
      </c>
      <c r="W375" s="43">
        <v>3.0497413099999999</v>
      </c>
      <c r="X375" s="43">
        <v>3.0497413099999999</v>
      </c>
      <c r="Y375" s="43">
        <v>3.0497413099999999</v>
      </c>
    </row>
    <row r="376" spans="1:25" ht="15" thickBot="1" x14ac:dyDescent="0.25">
      <c r="A376" s="28">
        <v>30</v>
      </c>
      <c r="B376" s="42">
        <v>1878.93</v>
      </c>
      <c r="C376" s="42">
        <v>1831.64</v>
      </c>
      <c r="D376" s="42">
        <v>1783.59</v>
      </c>
      <c r="E376" s="42">
        <v>1778.5</v>
      </c>
      <c r="F376" s="42">
        <v>1836.28</v>
      </c>
      <c r="G376" s="42">
        <v>1855.17</v>
      </c>
      <c r="H376" s="42">
        <v>1850.2</v>
      </c>
      <c r="I376" s="42">
        <v>1893.01</v>
      </c>
      <c r="J376" s="42">
        <v>1969.22</v>
      </c>
      <c r="K376" s="42">
        <v>2011.79</v>
      </c>
      <c r="L376" s="42">
        <v>2029.14</v>
      </c>
      <c r="M376" s="42">
        <v>2041.79</v>
      </c>
      <c r="N376" s="42">
        <v>1996.97</v>
      </c>
      <c r="O376" s="42">
        <v>2036.24</v>
      </c>
      <c r="P376" s="42">
        <v>2048.1999999999998</v>
      </c>
      <c r="Q376" s="42">
        <v>2043.1</v>
      </c>
      <c r="R376" s="42">
        <v>2001.51</v>
      </c>
      <c r="S376" s="42">
        <v>1976.52</v>
      </c>
      <c r="T376" s="42">
        <v>1987.88</v>
      </c>
      <c r="U376" s="42">
        <v>1993.02</v>
      </c>
      <c r="V376" s="42">
        <v>1994.68</v>
      </c>
      <c r="W376" s="42">
        <v>1991.24</v>
      </c>
      <c r="X376" s="42">
        <v>1972.98</v>
      </c>
      <c r="Y376" s="42">
        <v>1892.21</v>
      </c>
    </row>
    <row r="377" spans="1:25" ht="51" outlineLevel="1" x14ac:dyDescent="0.2">
      <c r="A377" s="16" t="s">
        <v>71</v>
      </c>
      <c r="B377" s="43">
        <v>1444.28972963</v>
      </c>
      <c r="C377" s="43">
        <v>1397.0077827499999</v>
      </c>
      <c r="D377" s="43">
        <v>1348.9579415000001</v>
      </c>
      <c r="E377" s="43">
        <v>1343.8688054300001</v>
      </c>
      <c r="F377" s="43">
        <v>1401.6487319099999</v>
      </c>
      <c r="G377" s="43">
        <v>1420.5358088099999</v>
      </c>
      <c r="H377" s="43">
        <v>1415.5693683699999</v>
      </c>
      <c r="I377" s="43">
        <v>1458.37225104</v>
      </c>
      <c r="J377" s="43">
        <v>1534.5865191</v>
      </c>
      <c r="K377" s="43">
        <v>1577.15275602</v>
      </c>
      <c r="L377" s="43">
        <v>1594.5054210999999</v>
      </c>
      <c r="M377" s="43">
        <v>1607.1565610600001</v>
      </c>
      <c r="N377" s="43">
        <v>1562.3329107899999</v>
      </c>
      <c r="O377" s="43">
        <v>1601.6057735700001</v>
      </c>
      <c r="P377" s="43">
        <v>1613.5629938899999</v>
      </c>
      <c r="Q377" s="43">
        <v>1608.4601865</v>
      </c>
      <c r="R377" s="43">
        <v>1566.87829629</v>
      </c>
      <c r="S377" s="43">
        <v>1541.88306306</v>
      </c>
      <c r="T377" s="43">
        <v>1553.24393407</v>
      </c>
      <c r="U377" s="43">
        <v>1558.38139211</v>
      </c>
      <c r="V377" s="43">
        <v>1560.0451584499999</v>
      </c>
      <c r="W377" s="43">
        <v>1556.60006434</v>
      </c>
      <c r="X377" s="43">
        <v>1538.34802917</v>
      </c>
      <c r="Y377" s="43">
        <v>1457.5773389399999</v>
      </c>
    </row>
    <row r="378" spans="1:25" ht="38.25" outlineLevel="1" x14ac:dyDescent="0.2">
      <c r="A378" s="16" t="s">
        <v>72</v>
      </c>
      <c r="B378" s="43">
        <v>196.28558347951798</v>
      </c>
      <c r="C378" s="43">
        <v>196.28558347951798</v>
      </c>
      <c r="D378" s="43">
        <v>196.28558347951798</v>
      </c>
      <c r="E378" s="43">
        <v>196.28558347951798</v>
      </c>
      <c r="F378" s="43">
        <v>196.28558347951798</v>
      </c>
      <c r="G378" s="43">
        <v>196.28558347951798</v>
      </c>
      <c r="H378" s="43">
        <v>196.28558347951798</v>
      </c>
      <c r="I378" s="43">
        <v>196.28558347951798</v>
      </c>
      <c r="J378" s="43">
        <v>196.28558347951798</v>
      </c>
      <c r="K378" s="43">
        <v>196.28558347951798</v>
      </c>
      <c r="L378" s="43">
        <v>196.28558347951798</v>
      </c>
      <c r="M378" s="43">
        <v>196.28558347951798</v>
      </c>
      <c r="N378" s="43">
        <v>196.28558347951798</v>
      </c>
      <c r="O378" s="43">
        <v>196.28558347951798</v>
      </c>
      <c r="P378" s="43">
        <v>196.28558347951798</v>
      </c>
      <c r="Q378" s="43">
        <v>196.28558347951798</v>
      </c>
      <c r="R378" s="43">
        <v>196.28558347951798</v>
      </c>
      <c r="S378" s="43">
        <v>196.28558347951798</v>
      </c>
      <c r="T378" s="43">
        <v>196.28558347951798</v>
      </c>
      <c r="U378" s="43">
        <v>196.28558347951798</v>
      </c>
      <c r="V378" s="43">
        <v>196.28558347951798</v>
      </c>
      <c r="W378" s="43">
        <v>196.28558347951798</v>
      </c>
      <c r="X378" s="43">
        <v>196.28558347951798</v>
      </c>
      <c r="Y378" s="43">
        <v>196.28558347951798</v>
      </c>
    </row>
    <row r="379" spans="1:25" outlineLevel="1" x14ac:dyDescent="0.2">
      <c r="A379" s="16" t="s">
        <v>3</v>
      </c>
      <c r="B379" s="43">
        <v>186.52</v>
      </c>
      <c r="C379" s="43">
        <v>186.52</v>
      </c>
      <c r="D379" s="43">
        <v>186.52</v>
      </c>
      <c r="E379" s="43">
        <v>186.52</v>
      </c>
      <c r="F379" s="43">
        <v>186.52</v>
      </c>
      <c r="G379" s="43">
        <v>186.52</v>
      </c>
      <c r="H379" s="43">
        <v>186.52</v>
      </c>
      <c r="I379" s="43">
        <v>186.52</v>
      </c>
      <c r="J379" s="43">
        <v>186.52</v>
      </c>
      <c r="K379" s="43">
        <v>186.52</v>
      </c>
      <c r="L379" s="43">
        <v>186.52</v>
      </c>
      <c r="M379" s="43">
        <v>186.52</v>
      </c>
      <c r="N379" s="43">
        <v>186.52</v>
      </c>
      <c r="O379" s="43">
        <v>186.52</v>
      </c>
      <c r="P379" s="43">
        <v>186.52</v>
      </c>
      <c r="Q379" s="43">
        <v>186.52</v>
      </c>
      <c r="R379" s="43">
        <v>186.52</v>
      </c>
      <c r="S379" s="43">
        <v>186.52</v>
      </c>
      <c r="T379" s="43">
        <v>186.52</v>
      </c>
      <c r="U379" s="43">
        <v>186.52</v>
      </c>
      <c r="V379" s="43">
        <v>186.52</v>
      </c>
      <c r="W379" s="43">
        <v>186.52</v>
      </c>
      <c r="X379" s="43">
        <v>186.52</v>
      </c>
      <c r="Y379" s="43">
        <v>186.52</v>
      </c>
    </row>
    <row r="380" spans="1:25" outlineLevel="1" x14ac:dyDescent="0.2">
      <c r="A380" s="17" t="s">
        <v>4</v>
      </c>
      <c r="B380" s="43">
        <v>48.78</v>
      </c>
      <c r="C380" s="43">
        <v>48.78</v>
      </c>
      <c r="D380" s="43">
        <v>48.78</v>
      </c>
      <c r="E380" s="43">
        <v>48.78</v>
      </c>
      <c r="F380" s="43">
        <v>48.78</v>
      </c>
      <c r="G380" s="43">
        <v>48.78</v>
      </c>
      <c r="H380" s="43">
        <v>48.78</v>
      </c>
      <c r="I380" s="43">
        <v>48.78</v>
      </c>
      <c r="J380" s="43">
        <v>48.78</v>
      </c>
      <c r="K380" s="43">
        <v>48.78</v>
      </c>
      <c r="L380" s="43">
        <v>48.78</v>
      </c>
      <c r="M380" s="43">
        <v>48.78</v>
      </c>
      <c r="N380" s="43">
        <v>48.78</v>
      </c>
      <c r="O380" s="43">
        <v>48.78</v>
      </c>
      <c r="P380" s="43">
        <v>48.78</v>
      </c>
      <c r="Q380" s="43">
        <v>48.78</v>
      </c>
      <c r="R380" s="43">
        <v>48.78</v>
      </c>
      <c r="S380" s="43">
        <v>48.78</v>
      </c>
      <c r="T380" s="43">
        <v>48.78</v>
      </c>
      <c r="U380" s="43">
        <v>48.78</v>
      </c>
      <c r="V380" s="43">
        <v>48.78</v>
      </c>
      <c r="W380" s="43">
        <v>48.78</v>
      </c>
      <c r="X380" s="43">
        <v>48.78</v>
      </c>
      <c r="Y380" s="43">
        <v>48.78</v>
      </c>
    </row>
    <row r="381" spans="1:25" ht="15" outlineLevel="1" thickBot="1" x14ac:dyDescent="0.25">
      <c r="A381" s="35" t="s">
        <v>118</v>
      </c>
      <c r="B381" s="43">
        <v>3.0497413099999999</v>
      </c>
      <c r="C381" s="43">
        <v>3.0497413099999999</v>
      </c>
      <c r="D381" s="43">
        <v>3.0497413099999999</v>
      </c>
      <c r="E381" s="43">
        <v>3.0497413099999999</v>
      </c>
      <c r="F381" s="43">
        <v>3.0497413099999999</v>
      </c>
      <c r="G381" s="43">
        <v>3.0497413099999999</v>
      </c>
      <c r="H381" s="43">
        <v>3.0497413099999999</v>
      </c>
      <c r="I381" s="43">
        <v>3.0497413099999999</v>
      </c>
      <c r="J381" s="43">
        <v>3.0497413099999999</v>
      </c>
      <c r="K381" s="43">
        <v>3.0497413099999999</v>
      </c>
      <c r="L381" s="43">
        <v>3.0497413099999999</v>
      </c>
      <c r="M381" s="43">
        <v>3.0497413099999999</v>
      </c>
      <c r="N381" s="43">
        <v>3.0497413099999999</v>
      </c>
      <c r="O381" s="43">
        <v>3.0497413099999999</v>
      </c>
      <c r="P381" s="43">
        <v>3.0497413099999999</v>
      </c>
      <c r="Q381" s="43">
        <v>3.0497413099999999</v>
      </c>
      <c r="R381" s="43">
        <v>3.0497413099999999</v>
      </c>
      <c r="S381" s="43">
        <v>3.0497413099999999</v>
      </c>
      <c r="T381" s="43">
        <v>3.0497413099999999</v>
      </c>
      <c r="U381" s="43">
        <v>3.0497413099999999</v>
      </c>
      <c r="V381" s="43">
        <v>3.0497413099999999</v>
      </c>
      <c r="W381" s="43">
        <v>3.0497413099999999</v>
      </c>
      <c r="X381" s="43">
        <v>3.0497413099999999</v>
      </c>
      <c r="Y381" s="43">
        <v>3.0497413099999999</v>
      </c>
    </row>
    <row r="382" spans="1:25" ht="15" thickBot="1" x14ac:dyDescent="0.25">
      <c r="A382" s="27">
        <v>31</v>
      </c>
      <c r="B382" s="42">
        <v>1823.92</v>
      </c>
      <c r="C382" s="42">
        <v>1802.24</v>
      </c>
      <c r="D382" s="42">
        <v>1782.34</v>
      </c>
      <c r="E382" s="42">
        <v>1805.79</v>
      </c>
      <c r="F382" s="42">
        <v>1830.28</v>
      </c>
      <c r="G382" s="42">
        <v>1828.48</v>
      </c>
      <c r="H382" s="42">
        <v>1847.28</v>
      </c>
      <c r="I382" s="42">
        <v>1844.88</v>
      </c>
      <c r="J382" s="42">
        <v>1902.18</v>
      </c>
      <c r="K382" s="42">
        <v>1916.02</v>
      </c>
      <c r="L382" s="42">
        <v>1960.34</v>
      </c>
      <c r="M382" s="42">
        <v>1958.95</v>
      </c>
      <c r="N382" s="42">
        <v>1947.66</v>
      </c>
      <c r="O382" s="42">
        <v>1974.81</v>
      </c>
      <c r="P382" s="42">
        <v>1965.86</v>
      </c>
      <c r="Q382" s="42">
        <v>1951.89</v>
      </c>
      <c r="R382" s="42">
        <v>1926.46</v>
      </c>
      <c r="S382" s="42">
        <v>1922.9</v>
      </c>
      <c r="T382" s="42">
        <v>1920.35</v>
      </c>
      <c r="U382" s="42">
        <v>1899.59</v>
      </c>
      <c r="V382" s="42">
        <v>1905.15</v>
      </c>
      <c r="W382" s="42">
        <v>1901.15</v>
      </c>
      <c r="X382" s="42">
        <v>1916.04</v>
      </c>
      <c r="Y382" s="42">
        <v>1901.47</v>
      </c>
    </row>
    <row r="383" spans="1:25" ht="51" outlineLevel="1" x14ac:dyDescent="0.2">
      <c r="A383" s="133" t="s">
        <v>71</v>
      </c>
      <c r="B383" s="43">
        <v>1389.2833296399999</v>
      </c>
      <c r="C383" s="43">
        <v>1367.6077161799999</v>
      </c>
      <c r="D383" s="43">
        <v>1347.70934321</v>
      </c>
      <c r="E383" s="43">
        <v>1371.1541355700001</v>
      </c>
      <c r="F383" s="43">
        <v>1395.64610161</v>
      </c>
      <c r="G383" s="43">
        <v>1393.847456</v>
      </c>
      <c r="H383" s="43">
        <v>1412.6480833799999</v>
      </c>
      <c r="I383" s="43">
        <v>1410.24734855</v>
      </c>
      <c r="J383" s="43">
        <v>1467.5495880799999</v>
      </c>
      <c r="K383" s="43">
        <v>1481.38871905</v>
      </c>
      <c r="L383" s="43">
        <v>1525.7052507799999</v>
      </c>
      <c r="M383" s="43">
        <v>1524.3127513100001</v>
      </c>
      <c r="N383" s="43">
        <v>1513.02039498</v>
      </c>
      <c r="O383" s="43">
        <v>1540.17039067</v>
      </c>
      <c r="P383" s="43">
        <v>1531.22173952</v>
      </c>
      <c r="Q383" s="43">
        <v>1517.2582058400001</v>
      </c>
      <c r="R383" s="43">
        <v>1491.8240052399999</v>
      </c>
      <c r="S383" s="43">
        <v>1488.2650453399999</v>
      </c>
      <c r="T383" s="43">
        <v>1485.7144948099999</v>
      </c>
      <c r="U383" s="43">
        <v>1464.9576992</v>
      </c>
      <c r="V383" s="43">
        <v>1470.51897983</v>
      </c>
      <c r="W383" s="43">
        <v>1466.5187788600001</v>
      </c>
      <c r="X383" s="43">
        <v>1481.40296205</v>
      </c>
      <c r="Y383" s="43">
        <v>1466.8379692000001</v>
      </c>
    </row>
    <row r="384" spans="1:25" ht="38.25" outlineLevel="1" x14ac:dyDescent="0.2">
      <c r="A384" s="16" t="s">
        <v>72</v>
      </c>
      <c r="B384" s="43">
        <v>196.28558347951798</v>
      </c>
      <c r="C384" s="43">
        <v>196.28558347951798</v>
      </c>
      <c r="D384" s="43">
        <v>196.28558347951798</v>
      </c>
      <c r="E384" s="43">
        <v>196.28558347951798</v>
      </c>
      <c r="F384" s="43">
        <v>196.28558347951798</v>
      </c>
      <c r="G384" s="43">
        <v>196.28558347951798</v>
      </c>
      <c r="H384" s="43">
        <v>196.28558347951798</v>
      </c>
      <c r="I384" s="43">
        <v>196.28558347951798</v>
      </c>
      <c r="J384" s="43">
        <v>196.28558347951798</v>
      </c>
      <c r="K384" s="43">
        <v>196.28558347951798</v>
      </c>
      <c r="L384" s="43">
        <v>196.28558347951798</v>
      </c>
      <c r="M384" s="43">
        <v>196.28558347951798</v>
      </c>
      <c r="N384" s="43">
        <v>196.28558347951798</v>
      </c>
      <c r="O384" s="43">
        <v>196.28558347951798</v>
      </c>
      <c r="P384" s="43">
        <v>196.28558347951798</v>
      </c>
      <c r="Q384" s="43">
        <v>196.28558347951798</v>
      </c>
      <c r="R384" s="43">
        <v>196.28558347951798</v>
      </c>
      <c r="S384" s="43">
        <v>196.28558347951798</v>
      </c>
      <c r="T384" s="43">
        <v>196.28558347951798</v>
      </c>
      <c r="U384" s="43">
        <v>196.28558347951798</v>
      </c>
      <c r="V384" s="43">
        <v>196.28558347951798</v>
      </c>
      <c r="W384" s="43">
        <v>196.28558347951798</v>
      </c>
      <c r="X384" s="43">
        <v>196.28558347951798</v>
      </c>
      <c r="Y384" s="43">
        <v>196.28558347951798</v>
      </c>
    </row>
    <row r="385" spans="1:26" outlineLevel="1" x14ac:dyDescent="0.2">
      <c r="A385" s="16" t="s">
        <v>3</v>
      </c>
      <c r="B385" s="43">
        <v>186.52</v>
      </c>
      <c r="C385" s="43">
        <v>186.52</v>
      </c>
      <c r="D385" s="43">
        <v>186.52</v>
      </c>
      <c r="E385" s="43">
        <v>186.52</v>
      </c>
      <c r="F385" s="43">
        <v>186.52</v>
      </c>
      <c r="G385" s="43">
        <v>186.52</v>
      </c>
      <c r="H385" s="43">
        <v>186.52</v>
      </c>
      <c r="I385" s="43">
        <v>186.52</v>
      </c>
      <c r="J385" s="43">
        <v>186.52</v>
      </c>
      <c r="K385" s="43">
        <v>186.52</v>
      </c>
      <c r="L385" s="43">
        <v>186.52</v>
      </c>
      <c r="M385" s="43">
        <v>186.52</v>
      </c>
      <c r="N385" s="43">
        <v>186.52</v>
      </c>
      <c r="O385" s="43">
        <v>186.52</v>
      </c>
      <c r="P385" s="43">
        <v>186.52</v>
      </c>
      <c r="Q385" s="43">
        <v>186.52</v>
      </c>
      <c r="R385" s="43">
        <v>186.52</v>
      </c>
      <c r="S385" s="43">
        <v>186.52</v>
      </c>
      <c r="T385" s="43">
        <v>186.52</v>
      </c>
      <c r="U385" s="43">
        <v>186.52</v>
      </c>
      <c r="V385" s="43">
        <v>186.52</v>
      </c>
      <c r="W385" s="43">
        <v>186.52</v>
      </c>
      <c r="X385" s="43">
        <v>186.52</v>
      </c>
      <c r="Y385" s="43">
        <v>186.52</v>
      </c>
    </row>
    <row r="386" spans="1:26" outlineLevel="1" x14ac:dyDescent="0.2">
      <c r="A386" s="17" t="s">
        <v>4</v>
      </c>
      <c r="B386" s="43">
        <v>48.78</v>
      </c>
      <c r="C386" s="43">
        <v>48.78</v>
      </c>
      <c r="D386" s="43">
        <v>48.78</v>
      </c>
      <c r="E386" s="43">
        <v>48.78</v>
      </c>
      <c r="F386" s="43">
        <v>48.78</v>
      </c>
      <c r="G386" s="43">
        <v>48.78</v>
      </c>
      <c r="H386" s="43">
        <v>48.78</v>
      </c>
      <c r="I386" s="43">
        <v>48.78</v>
      </c>
      <c r="J386" s="43">
        <v>48.78</v>
      </c>
      <c r="K386" s="43">
        <v>48.78</v>
      </c>
      <c r="L386" s="43">
        <v>48.78</v>
      </c>
      <c r="M386" s="43">
        <v>48.78</v>
      </c>
      <c r="N386" s="43">
        <v>48.78</v>
      </c>
      <c r="O386" s="43">
        <v>48.78</v>
      </c>
      <c r="P386" s="43">
        <v>48.78</v>
      </c>
      <c r="Q386" s="43">
        <v>48.78</v>
      </c>
      <c r="R386" s="43">
        <v>48.78</v>
      </c>
      <c r="S386" s="43">
        <v>48.78</v>
      </c>
      <c r="T386" s="43">
        <v>48.78</v>
      </c>
      <c r="U386" s="43">
        <v>48.78</v>
      </c>
      <c r="V386" s="43">
        <v>48.78</v>
      </c>
      <c r="W386" s="43">
        <v>48.78</v>
      </c>
      <c r="X386" s="43">
        <v>48.78</v>
      </c>
      <c r="Y386" s="43">
        <v>48.78</v>
      </c>
    </row>
    <row r="387" spans="1:26" ht="15" outlineLevel="1" thickBot="1" x14ac:dyDescent="0.25">
      <c r="A387" s="35" t="s">
        <v>118</v>
      </c>
      <c r="B387" s="43">
        <v>3.0497413099999999</v>
      </c>
      <c r="C387" s="43">
        <v>3.0497413099999999</v>
      </c>
      <c r="D387" s="43">
        <v>3.0497413099999999</v>
      </c>
      <c r="E387" s="43">
        <v>3.0497413099999999</v>
      </c>
      <c r="F387" s="43">
        <v>3.0497413099999999</v>
      </c>
      <c r="G387" s="43">
        <v>3.0497413099999999</v>
      </c>
      <c r="H387" s="43">
        <v>3.0497413099999999</v>
      </c>
      <c r="I387" s="43">
        <v>3.0497413099999999</v>
      </c>
      <c r="J387" s="43">
        <v>3.0497413099999999</v>
      </c>
      <c r="K387" s="43">
        <v>3.0497413099999999</v>
      </c>
      <c r="L387" s="43">
        <v>3.0497413099999999</v>
      </c>
      <c r="M387" s="43">
        <v>3.0497413099999999</v>
      </c>
      <c r="N387" s="43">
        <v>3.0497413099999999</v>
      </c>
      <c r="O387" s="43">
        <v>3.0497413099999999</v>
      </c>
      <c r="P387" s="43">
        <v>3.0497413099999999</v>
      </c>
      <c r="Q387" s="43">
        <v>3.0497413099999999</v>
      </c>
      <c r="R387" s="43">
        <v>3.0497413099999999</v>
      </c>
      <c r="S387" s="43">
        <v>3.0497413099999999</v>
      </c>
      <c r="T387" s="43">
        <v>3.0497413099999999</v>
      </c>
      <c r="U387" s="43">
        <v>3.0497413099999999</v>
      </c>
      <c r="V387" s="43">
        <v>3.0497413099999999</v>
      </c>
      <c r="W387" s="43">
        <v>3.0497413099999999</v>
      </c>
      <c r="X387" s="43">
        <v>3.0497413099999999</v>
      </c>
      <c r="Y387" s="43">
        <v>3.0497413099999999</v>
      </c>
    </row>
    <row r="388" spans="1:26" ht="15" thickBot="1" x14ac:dyDescent="0.25">
      <c r="A388"/>
    </row>
    <row r="389" spans="1:26" ht="15" thickBot="1" x14ac:dyDescent="0.25">
      <c r="A389" s="311" t="s">
        <v>35</v>
      </c>
      <c r="B389" s="313" t="s">
        <v>92</v>
      </c>
      <c r="C389" s="314"/>
      <c r="D389" s="314"/>
      <c r="E389" s="314"/>
      <c r="F389" s="314"/>
      <c r="G389" s="314"/>
      <c r="H389" s="314"/>
      <c r="I389" s="314"/>
      <c r="J389" s="314"/>
      <c r="K389" s="314"/>
      <c r="L389" s="314"/>
      <c r="M389" s="314"/>
      <c r="N389" s="314"/>
      <c r="O389" s="314"/>
      <c r="P389" s="314"/>
      <c r="Q389" s="314"/>
      <c r="R389" s="314"/>
      <c r="S389" s="314"/>
      <c r="T389" s="314"/>
      <c r="U389" s="314"/>
      <c r="V389" s="314"/>
      <c r="W389" s="314"/>
      <c r="X389" s="314"/>
      <c r="Y389" s="315"/>
      <c r="Z389" s="18">
        <v>1</v>
      </c>
    </row>
    <row r="390" spans="1:26" ht="26.25" thickBot="1" x14ac:dyDescent="0.25">
      <c r="A390" s="312"/>
      <c r="B390" s="242" t="s">
        <v>34</v>
      </c>
      <c r="C390" s="52" t="s">
        <v>33</v>
      </c>
      <c r="D390" s="240" t="s">
        <v>32</v>
      </c>
      <c r="E390" s="52" t="s">
        <v>31</v>
      </c>
      <c r="F390" s="52" t="s">
        <v>30</v>
      </c>
      <c r="G390" s="52" t="s">
        <v>29</v>
      </c>
      <c r="H390" s="52" t="s">
        <v>28</v>
      </c>
      <c r="I390" s="52" t="s">
        <v>27</v>
      </c>
      <c r="J390" s="52" t="s">
        <v>26</v>
      </c>
      <c r="K390" s="54" t="s">
        <v>25</v>
      </c>
      <c r="L390" s="52" t="s">
        <v>24</v>
      </c>
      <c r="M390" s="55" t="s">
        <v>23</v>
      </c>
      <c r="N390" s="54" t="s">
        <v>22</v>
      </c>
      <c r="O390" s="52" t="s">
        <v>21</v>
      </c>
      <c r="P390" s="55" t="s">
        <v>20</v>
      </c>
      <c r="Q390" s="240" t="s">
        <v>19</v>
      </c>
      <c r="R390" s="52" t="s">
        <v>18</v>
      </c>
      <c r="S390" s="240" t="s">
        <v>17</v>
      </c>
      <c r="T390" s="52" t="s">
        <v>16</v>
      </c>
      <c r="U390" s="240" t="s">
        <v>15</v>
      </c>
      <c r="V390" s="52" t="s">
        <v>14</v>
      </c>
      <c r="W390" s="240" t="s">
        <v>13</v>
      </c>
      <c r="X390" s="52" t="s">
        <v>12</v>
      </c>
      <c r="Y390" s="243" t="s">
        <v>11</v>
      </c>
    </row>
    <row r="391" spans="1:26" ht="15" thickBot="1" x14ac:dyDescent="0.25">
      <c r="A391" s="27">
        <v>1</v>
      </c>
      <c r="B391" s="42">
        <v>2113.67</v>
      </c>
      <c r="C391" s="42">
        <v>2169.2600000000002</v>
      </c>
      <c r="D391" s="42">
        <v>2128.48</v>
      </c>
      <c r="E391" s="42">
        <v>2140.9899999999998</v>
      </c>
      <c r="F391" s="42">
        <v>2179.52</v>
      </c>
      <c r="G391" s="42">
        <v>2151.67</v>
      </c>
      <c r="H391" s="42">
        <v>2121.1799999999998</v>
      </c>
      <c r="I391" s="42">
        <v>2177.69</v>
      </c>
      <c r="J391" s="42">
        <v>2253.65</v>
      </c>
      <c r="K391" s="42">
        <v>2323.64</v>
      </c>
      <c r="L391" s="42">
        <v>2377.71</v>
      </c>
      <c r="M391" s="42">
        <v>2348.08</v>
      </c>
      <c r="N391" s="42">
        <v>2341.5100000000002</v>
      </c>
      <c r="O391" s="42">
        <v>2329.2600000000002</v>
      </c>
      <c r="P391" s="42">
        <v>2326.61</v>
      </c>
      <c r="Q391" s="42">
        <v>2313.1</v>
      </c>
      <c r="R391" s="42">
        <v>2341.86</v>
      </c>
      <c r="S391" s="42">
        <v>2336.75</v>
      </c>
      <c r="T391" s="42">
        <v>2324.8000000000002</v>
      </c>
      <c r="U391" s="42">
        <v>2333.7399999999998</v>
      </c>
      <c r="V391" s="42">
        <v>2335.12</v>
      </c>
      <c r="W391" s="42">
        <v>2353.17</v>
      </c>
      <c r="X391" s="42">
        <v>2298.11</v>
      </c>
      <c r="Y391" s="42">
        <v>2247.02</v>
      </c>
    </row>
    <row r="392" spans="1:26" ht="51" outlineLevel="1" x14ac:dyDescent="0.2">
      <c r="A392" s="16" t="s">
        <v>71</v>
      </c>
      <c r="B392" s="43">
        <v>1343.48864686</v>
      </c>
      <c r="C392" s="43">
        <v>1399.0779356999999</v>
      </c>
      <c r="D392" s="43">
        <v>1358.2919777499999</v>
      </c>
      <c r="E392" s="43">
        <v>1370.8066758499999</v>
      </c>
      <c r="F392" s="43">
        <v>1409.3356050699999</v>
      </c>
      <c r="G392" s="43">
        <v>1381.48642677</v>
      </c>
      <c r="H392" s="43">
        <v>1350.9964988300001</v>
      </c>
      <c r="I392" s="43">
        <v>1407.5010110600001</v>
      </c>
      <c r="J392" s="43">
        <v>1483.4661286099999</v>
      </c>
      <c r="K392" s="43">
        <v>1553.4529650500001</v>
      </c>
      <c r="L392" s="43">
        <v>1607.5277766700001</v>
      </c>
      <c r="M392" s="43">
        <v>1577.8914254199999</v>
      </c>
      <c r="N392" s="43">
        <v>1571.3247681299999</v>
      </c>
      <c r="O392" s="43">
        <v>1559.07264829</v>
      </c>
      <c r="P392" s="43">
        <v>1556.42616329</v>
      </c>
      <c r="Q392" s="43">
        <v>1542.91696731</v>
      </c>
      <c r="R392" s="43">
        <v>1571.6775585099999</v>
      </c>
      <c r="S392" s="43">
        <v>1566.56956891</v>
      </c>
      <c r="T392" s="43">
        <v>1554.609942</v>
      </c>
      <c r="U392" s="43">
        <v>1563.5532572300001</v>
      </c>
      <c r="V392" s="43">
        <v>1564.9331731299999</v>
      </c>
      <c r="W392" s="43">
        <v>1582.98933463</v>
      </c>
      <c r="X392" s="43">
        <v>1527.92318421</v>
      </c>
      <c r="Y392" s="43">
        <v>1476.83178718</v>
      </c>
    </row>
    <row r="393" spans="1:26" ht="38.25" outlineLevel="1" x14ac:dyDescent="0.2">
      <c r="A393" s="16" t="s">
        <v>72</v>
      </c>
      <c r="B393" s="43">
        <v>196.28558347951798</v>
      </c>
      <c r="C393" s="43">
        <v>196.28558347951798</v>
      </c>
      <c r="D393" s="43">
        <v>196.28558347951798</v>
      </c>
      <c r="E393" s="43">
        <v>196.28558347951798</v>
      </c>
      <c r="F393" s="43">
        <v>196.28558347951798</v>
      </c>
      <c r="G393" s="43">
        <v>196.28558347951798</v>
      </c>
      <c r="H393" s="43">
        <v>196.28558347951798</v>
      </c>
      <c r="I393" s="43">
        <v>196.28558347951798</v>
      </c>
      <c r="J393" s="43">
        <v>196.28558347951798</v>
      </c>
      <c r="K393" s="43">
        <v>196.28558347951798</v>
      </c>
      <c r="L393" s="43">
        <v>196.28558347951798</v>
      </c>
      <c r="M393" s="43">
        <v>196.28558347951798</v>
      </c>
      <c r="N393" s="43">
        <v>196.28558347951798</v>
      </c>
      <c r="O393" s="43">
        <v>196.28558347951798</v>
      </c>
      <c r="P393" s="43">
        <v>196.28558347951798</v>
      </c>
      <c r="Q393" s="43">
        <v>196.28558347951798</v>
      </c>
      <c r="R393" s="43">
        <v>196.28558347951798</v>
      </c>
      <c r="S393" s="43">
        <v>196.28558347951798</v>
      </c>
      <c r="T393" s="43">
        <v>196.28558347951798</v>
      </c>
      <c r="U393" s="43">
        <v>196.28558347951798</v>
      </c>
      <c r="V393" s="43">
        <v>196.28558347951798</v>
      </c>
      <c r="W393" s="43">
        <v>196.28558347951798</v>
      </c>
      <c r="X393" s="43">
        <v>196.28558347951798</v>
      </c>
      <c r="Y393" s="43">
        <v>196.28558347951798</v>
      </c>
    </row>
    <row r="394" spans="1:26" outlineLevel="1" x14ac:dyDescent="0.2">
      <c r="A394" s="16" t="s">
        <v>3</v>
      </c>
      <c r="B394" s="43">
        <v>522.07000000000005</v>
      </c>
      <c r="C394" s="43">
        <v>522.07000000000005</v>
      </c>
      <c r="D394" s="43">
        <v>522.07000000000005</v>
      </c>
      <c r="E394" s="43">
        <v>522.07000000000005</v>
      </c>
      <c r="F394" s="43">
        <v>522.07000000000005</v>
      </c>
      <c r="G394" s="43">
        <v>522.07000000000005</v>
      </c>
      <c r="H394" s="43">
        <v>522.07000000000005</v>
      </c>
      <c r="I394" s="43">
        <v>522.07000000000005</v>
      </c>
      <c r="J394" s="43">
        <v>522.07000000000005</v>
      </c>
      <c r="K394" s="43">
        <v>522.07000000000005</v>
      </c>
      <c r="L394" s="43">
        <v>522.07000000000005</v>
      </c>
      <c r="M394" s="43">
        <v>522.07000000000005</v>
      </c>
      <c r="N394" s="43">
        <v>522.07000000000005</v>
      </c>
      <c r="O394" s="43">
        <v>522.07000000000005</v>
      </c>
      <c r="P394" s="43">
        <v>522.07000000000005</v>
      </c>
      <c r="Q394" s="43">
        <v>522.07000000000005</v>
      </c>
      <c r="R394" s="43">
        <v>522.07000000000005</v>
      </c>
      <c r="S394" s="43">
        <v>522.07000000000005</v>
      </c>
      <c r="T394" s="43">
        <v>522.07000000000005</v>
      </c>
      <c r="U394" s="43">
        <v>522.07000000000005</v>
      </c>
      <c r="V394" s="43">
        <v>522.07000000000005</v>
      </c>
      <c r="W394" s="43">
        <v>522.07000000000005</v>
      </c>
      <c r="X394" s="43">
        <v>522.07000000000005</v>
      </c>
      <c r="Y394" s="43">
        <v>522.07000000000005</v>
      </c>
    </row>
    <row r="395" spans="1:26" outlineLevel="1" x14ac:dyDescent="0.2">
      <c r="A395" s="17" t="s">
        <v>4</v>
      </c>
      <c r="B395" s="43">
        <v>48.78</v>
      </c>
      <c r="C395" s="43">
        <v>48.78</v>
      </c>
      <c r="D395" s="43">
        <v>48.78</v>
      </c>
      <c r="E395" s="43">
        <v>48.78</v>
      </c>
      <c r="F395" s="43">
        <v>48.78</v>
      </c>
      <c r="G395" s="43">
        <v>48.78</v>
      </c>
      <c r="H395" s="43">
        <v>48.78</v>
      </c>
      <c r="I395" s="43">
        <v>48.78</v>
      </c>
      <c r="J395" s="43">
        <v>48.78</v>
      </c>
      <c r="K395" s="43">
        <v>48.78</v>
      </c>
      <c r="L395" s="43">
        <v>48.78</v>
      </c>
      <c r="M395" s="43">
        <v>48.78</v>
      </c>
      <c r="N395" s="43">
        <v>48.78</v>
      </c>
      <c r="O395" s="43">
        <v>48.78</v>
      </c>
      <c r="P395" s="43">
        <v>48.78</v>
      </c>
      <c r="Q395" s="43">
        <v>48.78</v>
      </c>
      <c r="R395" s="43">
        <v>48.78</v>
      </c>
      <c r="S395" s="43">
        <v>48.78</v>
      </c>
      <c r="T395" s="43">
        <v>48.78</v>
      </c>
      <c r="U395" s="43">
        <v>48.78</v>
      </c>
      <c r="V395" s="43">
        <v>48.78</v>
      </c>
      <c r="W395" s="43">
        <v>48.78</v>
      </c>
      <c r="X395" s="43">
        <v>48.78</v>
      </c>
      <c r="Y395" s="43">
        <v>48.78</v>
      </c>
    </row>
    <row r="396" spans="1:26" ht="15" outlineLevel="1" thickBot="1" x14ac:dyDescent="0.25">
      <c r="A396" s="35" t="s">
        <v>118</v>
      </c>
      <c r="B396" s="43">
        <v>3.0497413099999999</v>
      </c>
      <c r="C396" s="43">
        <v>3.0497413099999999</v>
      </c>
      <c r="D396" s="43">
        <v>3.0497413099999999</v>
      </c>
      <c r="E396" s="43">
        <v>3.0497413099999999</v>
      </c>
      <c r="F396" s="43">
        <v>3.0497413099999999</v>
      </c>
      <c r="G396" s="43">
        <v>3.0497413099999999</v>
      </c>
      <c r="H396" s="43">
        <v>3.0497413099999999</v>
      </c>
      <c r="I396" s="43">
        <v>3.0497413099999999</v>
      </c>
      <c r="J396" s="43">
        <v>3.0497413099999999</v>
      </c>
      <c r="K396" s="43">
        <v>3.0497413099999999</v>
      </c>
      <c r="L396" s="43">
        <v>3.0497413099999999</v>
      </c>
      <c r="M396" s="43">
        <v>3.0497413099999999</v>
      </c>
      <c r="N396" s="43">
        <v>3.0497413099999999</v>
      </c>
      <c r="O396" s="43">
        <v>3.0497413099999999</v>
      </c>
      <c r="P396" s="43">
        <v>3.0497413099999999</v>
      </c>
      <c r="Q396" s="43">
        <v>3.0497413099999999</v>
      </c>
      <c r="R396" s="43">
        <v>3.0497413099999999</v>
      </c>
      <c r="S396" s="43">
        <v>3.0497413099999999</v>
      </c>
      <c r="T396" s="43">
        <v>3.0497413099999999</v>
      </c>
      <c r="U396" s="43">
        <v>3.0497413099999999</v>
      </c>
      <c r="V396" s="43">
        <v>3.0497413099999999</v>
      </c>
      <c r="W396" s="43">
        <v>3.0497413099999999</v>
      </c>
      <c r="X396" s="43">
        <v>3.0497413099999999</v>
      </c>
      <c r="Y396" s="43">
        <v>3.0497413099999999</v>
      </c>
    </row>
    <row r="397" spans="1:26" ht="15" thickBot="1" x14ac:dyDescent="0.25">
      <c r="A397" s="27">
        <v>2</v>
      </c>
      <c r="B397" s="42">
        <v>2142.5</v>
      </c>
      <c r="C397" s="42">
        <v>2133.4499999999998</v>
      </c>
      <c r="D397" s="42">
        <v>2131.42</v>
      </c>
      <c r="E397" s="42">
        <v>2097.77</v>
      </c>
      <c r="F397" s="42">
        <v>2133.9</v>
      </c>
      <c r="G397" s="42">
        <v>2164.87</v>
      </c>
      <c r="H397" s="42">
        <v>2144.92</v>
      </c>
      <c r="I397" s="42">
        <v>2105.9299999999998</v>
      </c>
      <c r="J397" s="42">
        <v>2194.67</v>
      </c>
      <c r="K397" s="42">
        <v>2273.21</v>
      </c>
      <c r="L397" s="42">
        <v>2307.1999999999998</v>
      </c>
      <c r="M397" s="42">
        <v>2280.83</v>
      </c>
      <c r="N397" s="42">
        <v>2320.38</v>
      </c>
      <c r="O397" s="42">
        <v>2307.6</v>
      </c>
      <c r="P397" s="42">
        <v>2336.96</v>
      </c>
      <c r="Q397" s="42">
        <v>2323.3200000000002</v>
      </c>
      <c r="R397" s="42">
        <v>2322.39</v>
      </c>
      <c r="S397" s="42">
        <v>2275.75</v>
      </c>
      <c r="T397" s="42">
        <v>2263.2800000000002</v>
      </c>
      <c r="U397" s="42">
        <v>2256.08</v>
      </c>
      <c r="V397" s="42">
        <v>2221.35</v>
      </c>
      <c r="W397" s="42">
        <v>2229.16</v>
      </c>
      <c r="X397" s="42">
        <v>2226</v>
      </c>
      <c r="Y397" s="42">
        <v>2179.4299999999998</v>
      </c>
    </row>
    <row r="398" spans="1:26" ht="51" outlineLevel="1" x14ac:dyDescent="0.2">
      <c r="A398" s="133" t="s">
        <v>71</v>
      </c>
      <c r="B398" s="43">
        <v>1372.31269905</v>
      </c>
      <c r="C398" s="43">
        <v>1363.26260953</v>
      </c>
      <c r="D398" s="43">
        <v>1361.2299619600001</v>
      </c>
      <c r="E398" s="43">
        <v>1327.5855118899999</v>
      </c>
      <c r="F398" s="43">
        <v>1363.71885219</v>
      </c>
      <c r="G398" s="43">
        <v>1394.6837972999999</v>
      </c>
      <c r="H398" s="43">
        <v>1374.7297769100001</v>
      </c>
      <c r="I398" s="43">
        <v>1335.74879741</v>
      </c>
      <c r="J398" s="43">
        <v>1424.4811046899999</v>
      </c>
      <c r="K398" s="43">
        <v>1503.02519852</v>
      </c>
      <c r="L398" s="43">
        <v>1537.0189180100001</v>
      </c>
      <c r="M398" s="43">
        <v>1510.64595007</v>
      </c>
      <c r="N398" s="43">
        <v>1550.19308965</v>
      </c>
      <c r="O398" s="43">
        <v>1537.4138906200001</v>
      </c>
      <c r="P398" s="43">
        <v>1566.77711503</v>
      </c>
      <c r="Q398" s="43">
        <v>1553.13739994</v>
      </c>
      <c r="R398" s="43">
        <v>1552.2025735899999</v>
      </c>
      <c r="S398" s="43">
        <v>1505.5624688400001</v>
      </c>
      <c r="T398" s="43">
        <v>1493.0899258300001</v>
      </c>
      <c r="U398" s="43">
        <v>1485.89394277</v>
      </c>
      <c r="V398" s="43">
        <v>1451.16473737</v>
      </c>
      <c r="W398" s="43">
        <v>1458.9704191999999</v>
      </c>
      <c r="X398" s="43">
        <v>1455.81432546</v>
      </c>
      <c r="Y398" s="43">
        <v>1409.2436085500001</v>
      </c>
    </row>
    <row r="399" spans="1:26" ht="38.25" outlineLevel="1" x14ac:dyDescent="0.2">
      <c r="A399" s="16" t="s">
        <v>72</v>
      </c>
      <c r="B399" s="43">
        <v>196.28558347951798</v>
      </c>
      <c r="C399" s="43">
        <v>196.28558347951798</v>
      </c>
      <c r="D399" s="43">
        <v>196.28558347951798</v>
      </c>
      <c r="E399" s="43">
        <v>196.28558347951798</v>
      </c>
      <c r="F399" s="43">
        <v>196.28558347951798</v>
      </c>
      <c r="G399" s="43">
        <v>196.28558347951798</v>
      </c>
      <c r="H399" s="43">
        <v>196.28558347951798</v>
      </c>
      <c r="I399" s="43">
        <v>196.28558347951798</v>
      </c>
      <c r="J399" s="43">
        <v>196.28558347951798</v>
      </c>
      <c r="K399" s="43">
        <v>196.28558347951798</v>
      </c>
      <c r="L399" s="43">
        <v>196.28558347951798</v>
      </c>
      <c r="M399" s="43">
        <v>196.28558347951798</v>
      </c>
      <c r="N399" s="43">
        <v>196.28558347951798</v>
      </c>
      <c r="O399" s="43">
        <v>196.28558347951798</v>
      </c>
      <c r="P399" s="43">
        <v>196.28558347951798</v>
      </c>
      <c r="Q399" s="43">
        <v>196.28558347951798</v>
      </c>
      <c r="R399" s="43">
        <v>196.28558347951798</v>
      </c>
      <c r="S399" s="43">
        <v>196.28558347951798</v>
      </c>
      <c r="T399" s="43">
        <v>196.28558347951798</v>
      </c>
      <c r="U399" s="43">
        <v>196.28558347951798</v>
      </c>
      <c r="V399" s="43">
        <v>196.28558347951798</v>
      </c>
      <c r="W399" s="43">
        <v>196.28558347951798</v>
      </c>
      <c r="X399" s="43">
        <v>196.28558347951798</v>
      </c>
      <c r="Y399" s="43">
        <v>196.28558347951798</v>
      </c>
    </row>
    <row r="400" spans="1:26" outlineLevel="1" x14ac:dyDescent="0.2">
      <c r="A400" s="16" t="s">
        <v>3</v>
      </c>
      <c r="B400" s="43">
        <v>522.07000000000005</v>
      </c>
      <c r="C400" s="43">
        <v>522.07000000000005</v>
      </c>
      <c r="D400" s="43">
        <v>522.07000000000005</v>
      </c>
      <c r="E400" s="43">
        <v>522.07000000000005</v>
      </c>
      <c r="F400" s="43">
        <v>522.07000000000005</v>
      </c>
      <c r="G400" s="43">
        <v>522.07000000000005</v>
      </c>
      <c r="H400" s="43">
        <v>522.07000000000005</v>
      </c>
      <c r="I400" s="43">
        <v>522.07000000000005</v>
      </c>
      <c r="J400" s="43">
        <v>522.07000000000005</v>
      </c>
      <c r="K400" s="43">
        <v>522.07000000000005</v>
      </c>
      <c r="L400" s="43">
        <v>522.07000000000005</v>
      </c>
      <c r="M400" s="43">
        <v>522.07000000000005</v>
      </c>
      <c r="N400" s="43">
        <v>522.07000000000005</v>
      </c>
      <c r="O400" s="43">
        <v>522.07000000000005</v>
      </c>
      <c r="P400" s="43">
        <v>522.07000000000005</v>
      </c>
      <c r="Q400" s="43">
        <v>522.07000000000005</v>
      </c>
      <c r="R400" s="43">
        <v>522.07000000000005</v>
      </c>
      <c r="S400" s="43">
        <v>522.07000000000005</v>
      </c>
      <c r="T400" s="43">
        <v>522.07000000000005</v>
      </c>
      <c r="U400" s="43">
        <v>522.07000000000005</v>
      </c>
      <c r="V400" s="43">
        <v>522.07000000000005</v>
      </c>
      <c r="W400" s="43">
        <v>522.07000000000005</v>
      </c>
      <c r="X400" s="43">
        <v>522.07000000000005</v>
      </c>
      <c r="Y400" s="43">
        <v>522.07000000000005</v>
      </c>
    </row>
    <row r="401" spans="1:25" outlineLevel="1" x14ac:dyDescent="0.2">
      <c r="A401" s="17" t="s">
        <v>4</v>
      </c>
      <c r="B401" s="43">
        <v>48.78</v>
      </c>
      <c r="C401" s="43">
        <v>48.78</v>
      </c>
      <c r="D401" s="43">
        <v>48.78</v>
      </c>
      <c r="E401" s="43">
        <v>48.78</v>
      </c>
      <c r="F401" s="43">
        <v>48.78</v>
      </c>
      <c r="G401" s="43">
        <v>48.78</v>
      </c>
      <c r="H401" s="43">
        <v>48.78</v>
      </c>
      <c r="I401" s="43">
        <v>48.78</v>
      </c>
      <c r="J401" s="43">
        <v>48.78</v>
      </c>
      <c r="K401" s="43">
        <v>48.78</v>
      </c>
      <c r="L401" s="43">
        <v>48.78</v>
      </c>
      <c r="M401" s="43">
        <v>48.78</v>
      </c>
      <c r="N401" s="43">
        <v>48.78</v>
      </c>
      <c r="O401" s="43">
        <v>48.78</v>
      </c>
      <c r="P401" s="43">
        <v>48.78</v>
      </c>
      <c r="Q401" s="43">
        <v>48.78</v>
      </c>
      <c r="R401" s="43">
        <v>48.78</v>
      </c>
      <c r="S401" s="43">
        <v>48.78</v>
      </c>
      <c r="T401" s="43">
        <v>48.78</v>
      </c>
      <c r="U401" s="43">
        <v>48.78</v>
      </c>
      <c r="V401" s="43">
        <v>48.78</v>
      </c>
      <c r="W401" s="43">
        <v>48.78</v>
      </c>
      <c r="X401" s="43">
        <v>48.78</v>
      </c>
      <c r="Y401" s="43">
        <v>48.78</v>
      </c>
    </row>
    <row r="402" spans="1:25" ht="15" outlineLevel="1" thickBot="1" x14ac:dyDescent="0.25">
      <c r="A402" s="35" t="s">
        <v>118</v>
      </c>
      <c r="B402" s="43">
        <v>3.0497413099999999</v>
      </c>
      <c r="C402" s="43">
        <v>3.0497413099999999</v>
      </c>
      <c r="D402" s="43">
        <v>3.0497413099999999</v>
      </c>
      <c r="E402" s="43">
        <v>3.0497413099999999</v>
      </c>
      <c r="F402" s="43">
        <v>3.0497413099999999</v>
      </c>
      <c r="G402" s="43">
        <v>3.0497413099999999</v>
      </c>
      <c r="H402" s="43">
        <v>3.0497413099999999</v>
      </c>
      <c r="I402" s="43">
        <v>3.0497413099999999</v>
      </c>
      <c r="J402" s="43">
        <v>3.0497413099999999</v>
      </c>
      <c r="K402" s="43">
        <v>3.0497413099999999</v>
      </c>
      <c r="L402" s="43">
        <v>3.0497413099999999</v>
      </c>
      <c r="M402" s="43">
        <v>3.0497413099999999</v>
      </c>
      <c r="N402" s="43">
        <v>3.0497413099999999</v>
      </c>
      <c r="O402" s="43">
        <v>3.0497413099999999</v>
      </c>
      <c r="P402" s="43">
        <v>3.0497413099999999</v>
      </c>
      <c r="Q402" s="43">
        <v>3.0497413099999999</v>
      </c>
      <c r="R402" s="43">
        <v>3.0497413099999999</v>
      </c>
      <c r="S402" s="43">
        <v>3.0497413099999999</v>
      </c>
      <c r="T402" s="43">
        <v>3.0497413099999999</v>
      </c>
      <c r="U402" s="43">
        <v>3.0497413099999999</v>
      </c>
      <c r="V402" s="43">
        <v>3.0497413099999999</v>
      </c>
      <c r="W402" s="43">
        <v>3.0497413099999999</v>
      </c>
      <c r="X402" s="43">
        <v>3.0497413099999999</v>
      </c>
      <c r="Y402" s="43">
        <v>3.0497413099999999</v>
      </c>
    </row>
    <row r="403" spans="1:25" ht="15" thickBot="1" x14ac:dyDescent="0.25">
      <c r="A403" s="27">
        <v>3</v>
      </c>
      <c r="B403" s="42">
        <v>2173.79</v>
      </c>
      <c r="C403" s="42">
        <v>2126.0500000000002</v>
      </c>
      <c r="D403" s="42">
        <v>2144.5500000000002</v>
      </c>
      <c r="E403" s="42">
        <v>2150.0300000000002</v>
      </c>
      <c r="F403" s="42">
        <v>2162.84</v>
      </c>
      <c r="G403" s="42">
        <v>2102.86</v>
      </c>
      <c r="H403" s="42">
        <v>2044.27</v>
      </c>
      <c r="I403" s="42">
        <v>2023.94</v>
      </c>
      <c r="J403" s="42">
        <v>2083.29</v>
      </c>
      <c r="K403" s="42">
        <v>2132.38</v>
      </c>
      <c r="L403" s="42">
        <v>2176.3000000000002</v>
      </c>
      <c r="M403" s="42">
        <v>2192.17</v>
      </c>
      <c r="N403" s="42">
        <v>2224.85</v>
      </c>
      <c r="O403" s="42">
        <v>2257.59</v>
      </c>
      <c r="P403" s="42">
        <v>2230.38</v>
      </c>
      <c r="Q403" s="42">
        <v>2238.54</v>
      </c>
      <c r="R403" s="42">
        <v>2196.14</v>
      </c>
      <c r="S403" s="42">
        <v>2210.54</v>
      </c>
      <c r="T403" s="42">
        <v>2225.0100000000002</v>
      </c>
      <c r="U403" s="42">
        <v>2230.71</v>
      </c>
      <c r="V403" s="42">
        <v>2247.75</v>
      </c>
      <c r="W403" s="42">
        <v>2213.84</v>
      </c>
      <c r="X403" s="42">
        <v>2219.35</v>
      </c>
      <c r="Y403" s="42">
        <v>2170.16</v>
      </c>
    </row>
    <row r="404" spans="1:25" ht="51" outlineLevel="1" x14ac:dyDescent="0.2">
      <c r="A404" s="16" t="s">
        <v>71</v>
      </c>
      <c r="B404" s="43">
        <v>1403.6073669100001</v>
      </c>
      <c r="C404" s="43">
        <v>1355.8643656500001</v>
      </c>
      <c r="D404" s="43">
        <v>1374.36267372</v>
      </c>
      <c r="E404" s="43">
        <v>1379.84844789</v>
      </c>
      <c r="F404" s="43">
        <v>1392.6577036399999</v>
      </c>
      <c r="G404" s="43">
        <v>1332.6700936899999</v>
      </c>
      <c r="H404" s="43">
        <v>1274.0801241199999</v>
      </c>
      <c r="I404" s="43">
        <v>1253.7516209400001</v>
      </c>
      <c r="J404" s="43">
        <v>1313.1078468000001</v>
      </c>
      <c r="K404" s="43">
        <v>1362.1901164599999</v>
      </c>
      <c r="L404" s="43">
        <v>1406.1127523600001</v>
      </c>
      <c r="M404" s="43">
        <v>1421.9856021200001</v>
      </c>
      <c r="N404" s="43">
        <v>1454.66746371</v>
      </c>
      <c r="O404" s="43">
        <v>1487.4076145199999</v>
      </c>
      <c r="P404" s="43">
        <v>1460.19585293</v>
      </c>
      <c r="Q404" s="43">
        <v>1468.35912439</v>
      </c>
      <c r="R404" s="43">
        <v>1425.95950161</v>
      </c>
      <c r="S404" s="43">
        <v>1440.35034167</v>
      </c>
      <c r="T404" s="43">
        <v>1454.82691456</v>
      </c>
      <c r="U404" s="43">
        <v>1460.5201956000001</v>
      </c>
      <c r="V404" s="43">
        <v>1477.5627685899999</v>
      </c>
      <c r="W404" s="43">
        <v>1443.6538983099999</v>
      </c>
      <c r="X404" s="43">
        <v>1449.1680539700001</v>
      </c>
      <c r="Y404" s="43">
        <v>1399.9753318200001</v>
      </c>
    </row>
    <row r="405" spans="1:25" ht="38.25" outlineLevel="1" x14ac:dyDescent="0.2">
      <c r="A405" s="16" t="s">
        <v>72</v>
      </c>
      <c r="B405" s="43">
        <v>196.28558347951798</v>
      </c>
      <c r="C405" s="43">
        <v>196.28558347951798</v>
      </c>
      <c r="D405" s="43">
        <v>196.28558347951798</v>
      </c>
      <c r="E405" s="43">
        <v>196.28558347951798</v>
      </c>
      <c r="F405" s="43">
        <v>196.28558347951798</v>
      </c>
      <c r="G405" s="43">
        <v>196.28558347951798</v>
      </c>
      <c r="H405" s="43">
        <v>196.28558347951798</v>
      </c>
      <c r="I405" s="43">
        <v>196.28558347951798</v>
      </c>
      <c r="J405" s="43">
        <v>196.28558347951798</v>
      </c>
      <c r="K405" s="43">
        <v>196.28558347951798</v>
      </c>
      <c r="L405" s="43">
        <v>196.28558347951798</v>
      </c>
      <c r="M405" s="43">
        <v>196.28558347951798</v>
      </c>
      <c r="N405" s="43">
        <v>196.28558347951798</v>
      </c>
      <c r="O405" s="43">
        <v>196.28558347951798</v>
      </c>
      <c r="P405" s="43">
        <v>196.28558347951798</v>
      </c>
      <c r="Q405" s="43">
        <v>196.28558347951798</v>
      </c>
      <c r="R405" s="43">
        <v>196.28558347951798</v>
      </c>
      <c r="S405" s="43">
        <v>196.28558347951798</v>
      </c>
      <c r="T405" s="43">
        <v>196.28558347951798</v>
      </c>
      <c r="U405" s="43">
        <v>196.28558347951798</v>
      </c>
      <c r="V405" s="43">
        <v>196.28558347951798</v>
      </c>
      <c r="W405" s="43">
        <v>196.28558347951798</v>
      </c>
      <c r="X405" s="43">
        <v>196.28558347951798</v>
      </c>
      <c r="Y405" s="43">
        <v>196.28558347951798</v>
      </c>
    </row>
    <row r="406" spans="1:25" outlineLevel="1" x14ac:dyDescent="0.2">
      <c r="A406" s="16" t="s">
        <v>3</v>
      </c>
      <c r="B406" s="43">
        <v>522.07000000000005</v>
      </c>
      <c r="C406" s="43">
        <v>522.07000000000005</v>
      </c>
      <c r="D406" s="43">
        <v>522.07000000000005</v>
      </c>
      <c r="E406" s="43">
        <v>522.07000000000005</v>
      </c>
      <c r="F406" s="43">
        <v>522.07000000000005</v>
      </c>
      <c r="G406" s="43">
        <v>522.07000000000005</v>
      </c>
      <c r="H406" s="43">
        <v>522.07000000000005</v>
      </c>
      <c r="I406" s="43">
        <v>522.07000000000005</v>
      </c>
      <c r="J406" s="43">
        <v>522.07000000000005</v>
      </c>
      <c r="K406" s="43">
        <v>522.07000000000005</v>
      </c>
      <c r="L406" s="43">
        <v>522.07000000000005</v>
      </c>
      <c r="M406" s="43">
        <v>522.07000000000005</v>
      </c>
      <c r="N406" s="43">
        <v>522.07000000000005</v>
      </c>
      <c r="O406" s="43">
        <v>522.07000000000005</v>
      </c>
      <c r="P406" s="43">
        <v>522.07000000000005</v>
      </c>
      <c r="Q406" s="43">
        <v>522.07000000000005</v>
      </c>
      <c r="R406" s="43">
        <v>522.07000000000005</v>
      </c>
      <c r="S406" s="43">
        <v>522.07000000000005</v>
      </c>
      <c r="T406" s="43">
        <v>522.07000000000005</v>
      </c>
      <c r="U406" s="43">
        <v>522.07000000000005</v>
      </c>
      <c r="V406" s="43">
        <v>522.07000000000005</v>
      </c>
      <c r="W406" s="43">
        <v>522.07000000000005</v>
      </c>
      <c r="X406" s="43">
        <v>522.07000000000005</v>
      </c>
      <c r="Y406" s="43">
        <v>522.07000000000005</v>
      </c>
    </row>
    <row r="407" spans="1:25" outlineLevel="1" x14ac:dyDescent="0.2">
      <c r="A407" s="17" t="s">
        <v>4</v>
      </c>
      <c r="B407" s="43">
        <v>48.78</v>
      </c>
      <c r="C407" s="43">
        <v>48.78</v>
      </c>
      <c r="D407" s="43">
        <v>48.78</v>
      </c>
      <c r="E407" s="43">
        <v>48.78</v>
      </c>
      <c r="F407" s="43">
        <v>48.78</v>
      </c>
      <c r="G407" s="43">
        <v>48.78</v>
      </c>
      <c r="H407" s="43">
        <v>48.78</v>
      </c>
      <c r="I407" s="43">
        <v>48.78</v>
      </c>
      <c r="J407" s="43">
        <v>48.78</v>
      </c>
      <c r="K407" s="43">
        <v>48.78</v>
      </c>
      <c r="L407" s="43">
        <v>48.78</v>
      </c>
      <c r="M407" s="43">
        <v>48.78</v>
      </c>
      <c r="N407" s="43">
        <v>48.78</v>
      </c>
      <c r="O407" s="43">
        <v>48.78</v>
      </c>
      <c r="P407" s="43">
        <v>48.78</v>
      </c>
      <c r="Q407" s="43">
        <v>48.78</v>
      </c>
      <c r="R407" s="43">
        <v>48.78</v>
      </c>
      <c r="S407" s="43">
        <v>48.78</v>
      </c>
      <c r="T407" s="43">
        <v>48.78</v>
      </c>
      <c r="U407" s="43">
        <v>48.78</v>
      </c>
      <c r="V407" s="43">
        <v>48.78</v>
      </c>
      <c r="W407" s="43">
        <v>48.78</v>
      </c>
      <c r="X407" s="43">
        <v>48.78</v>
      </c>
      <c r="Y407" s="43">
        <v>48.78</v>
      </c>
    </row>
    <row r="408" spans="1:25" ht="15" outlineLevel="1" thickBot="1" x14ac:dyDescent="0.25">
      <c r="A408" s="35" t="s">
        <v>118</v>
      </c>
      <c r="B408" s="43">
        <v>3.0497413099999999</v>
      </c>
      <c r="C408" s="43">
        <v>3.0497413099999999</v>
      </c>
      <c r="D408" s="43">
        <v>3.0497413099999999</v>
      </c>
      <c r="E408" s="43">
        <v>3.0497413099999999</v>
      </c>
      <c r="F408" s="43">
        <v>3.0497413099999999</v>
      </c>
      <c r="G408" s="43">
        <v>3.0497413099999999</v>
      </c>
      <c r="H408" s="43">
        <v>3.0497413099999999</v>
      </c>
      <c r="I408" s="43">
        <v>3.0497413099999999</v>
      </c>
      <c r="J408" s="43">
        <v>3.0497413099999999</v>
      </c>
      <c r="K408" s="43">
        <v>3.0497413099999999</v>
      </c>
      <c r="L408" s="43">
        <v>3.0497413099999999</v>
      </c>
      <c r="M408" s="43">
        <v>3.0497413099999999</v>
      </c>
      <c r="N408" s="43">
        <v>3.0497413099999999</v>
      </c>
      <c r="O408" s="43">
        <v>3.0497413099999999</v>
      </c>
      <c r="P408" s="43">
        <v>3.0497413099999999</v>
      </c>
      <c r="Q408" s="43">
        <v>3.0497413099999999</v>
      </c>
      <c r="R408" s="43">
        <v>3.0497413099999999</v>
      </c>
      <c r="S408" s="43">
        <v>3.0497413099999999</v>
      </c>
      <c r="T408" s="43">
        <v>3.0497413099999999</v>
      </c>
      <c r="U408" s="43">
        <v>3.0497413099999999</v>
      </c>
      <c r="V408" s="43">
        <v>3.0497413099999999</v>
      </c>
      <c r="W408" s="43">
        <v>3.0497413099999999</v>
      </c>
      <c r="X408" s="43">
        <v>3.0497413099999999</v>
      </c>
      <c r="Y408" s="43">
        <v>3.0497413099999999</v>
      </c>
    </row>
    <row r="409" spans="1:25" ht="15" thickBot="1" x14ac:dyDescent="0.25">
      <c r="A409" s="27">
        <v>4</v>
      </c>
      <c r="B409" s="42">
        <v>2099.94</v>
      </c>
      <c r="C409" s="42">
        <v>2139.36</v>
      </c>
      <c r="D409" s="42">
        <v>2181.7600000000002</v>
      </c>
      <c r="E409" s="42">
        <v>2189.9699999999998</v>
      </c>
      <c r="F409" s="42">
        <v>2207.58</v>
      </c>
      <c r="G409" s="42">
        <v>2154.96</v>
      </c>
      <c r="H409" s="42">
        <v>2086.8200000000002</v>
      </c>
      <c r="I409" s="42">
        <v>2143.9299999999998</v>
      </c>
      <c r="J409" s="42">
        <v>2244.89</v>
      </c>
      <c r="K409" s="42">
        <v>2295.42</v>
      </c>
      <c r="L409" s="42">
        <v>2271.2600000000002</v>
      </c>
      <c r="M409" s="42">
        <v>2254.3200000000002</v>
      </c>
      <c r="N409" s="42">
        <v>2234.31</v>
      </c>
      <c r="O409" s="42">
        <v>2272.85</v>
      </c>
      <c r="P409" s="42">
        <v>2306.3000000000002</v>
      </c>
      <c r="Q409" s="42">
        <v>2254.36</v>
      </c>
      <c r="R409" s="42">
        <v>2254</v>
      </c>
      <c r="S409" s="42">
        <v>2229.44</v>
      </c>
      <c r="T409" s="42">
        <v>2188.8000000000002</v>
      </c>
      <c r="U409" s="42">
        <v>2144.9699999999998</v>
      </c>
      <c r="V409" s="42">
        <v>2129.17</v>
      </c>
      <c r="W409" s="42">
        <v>2151.5</v>
      </c>
      <c r="X409" s="42">
        <v>2130.23</v>
      </c>
      <c r="Y409" s="42">
        <v>2098.54</v>
      </c>
    </row>
    <row r="410" spans="1:25" ht="51" outlineLevel="1" x14ac:dyDescent="0.2">
      <c r="A410" s="133" t="s">
        <v>71</v>
      </c>
      <c r="B410" s="43">
        <v>1329.7548398399999</v>
      </c>
      <c r="C410" s="43">
        <v>1369.17516387</v>
      </c>
      <c r="D410" s="43">
        <v>1411.5783562700001</v>
      </c>
      <c r="E410" s="43">
        <v>1419.7829673000001</v>
      </c>
      <c r="F410" s="43">
        <v>1437.3940034699999</v>
      </c>
      <c r="G410" s="43">
        <v>1384.77957367</v>
      </c>
      <c r="H410" s="43">
        <v>1316.6394709900001</v>
      </c>
      <c r="I410" s="43">
        <v>1373.74959171</v>
      </c>
      <c r="J410" s="43">
        <v>1474.6999403100001</v>
      </c>
      <c r="K410" s="43">
        <v>1525.2329259799999</v>
      </c>
      <c r="L410" s="43">
        <v>1501.07831607</v>
      </c>
      <c r="M410" s="43">
        <v>1484.1395966</v>
      </c>
      <c r="N410" s="43">
        <v>1464.1244053200001</v>
      </c>
      <c r="O410" s="43">
        <v>1502.66901856</v>
      </c>
      <c r="P410" s="43">
        <v>1536.11158525</v>
      </c>
      <c r="Q410" s="43">
        <v>1484.1728957800001</v>
      </c>
      <c r="R410" s="43">
        <v>1483.8165535799999</v>
      </c>
      <c r="S410" s="43">
        <v>1459.25300935</v>
      </c>
      <c r="T410" s="43">
        <v>1418.6156650200001</v>
      </c>
      <c r="U410" s="43">
        <v>1374.7834281400001</v>
      </c>
      <c r="V410" s="43">
        <v>1358.9834374</v>
      </c>
      <c r="W410" s="43">
        <v>1381.31095482</v>
      </c>
      <c r="X410" s="43">
        <v>1360.0481600999999</v>
      </c>
      <c r="Y410" s="43">
        <v>1328.3526704799999</v>
      </c>
    </row>
    <row r="411" spans="1:25" ht="38.25" outlineLevel="1" x14ac:dyDescent="0.2">
      <c r="A411" s="16" t="s">
        <v>72</v>
      </c>
      <c r="B411" s="43">
        <v>196.28558347951798</v>
      </c>
      <c r="C411" s="43">
        <v>196.28558347951798</v>
      </c>
      <c r="D411" s="43">
        <v>196.28558347951798</v>
      </c>
      <c r="E411" s="43">
        <v>196.28558347951798</v>
      </c>
      <c r="F411" s="43">
        <v>196.28558347951798</v>
      </c>
      <c r="G411" s="43">
        <v>196.28558347951798</v>
      </c>
      <c r="H411" s="43">
        <v>196.28558347951798</v>
      </c>
      <c r="I411" s="43">
        <v>196.28558347951798</v>
      </c>
      <c r="J411" s="43">
        <v>196.28558347951798</v>
      </c>
      <c r="K411" s="43">
        <v>196.28558347951798</v>
      </c>
      <c r="L411" s="43">
        <v>196.28558347951798</v>
      </c>
      <c r="M411" s="43">
        <v>196.28558347951798</v>
      </c>
      <c r="N411" s="43">
        <v>196.28558347951798</v>
      </c>
      <c r="O411" s="43">
        <v>196.28558347951798</v>
      </c>
      <c r="P411" s="43">
        <v>196.28558347951798</v>
      </c>
      <c r="Q411" s="43">
        <v>196.28558347951798</v>
      </c>
      <c r="R411" s="43">
        <v>196.28558347951798</v>
      </c>
      <c r="S411" s="43">
        <v>196.28558347951798</v>
      </c>
      <c r="T411" s="43">
        <v>196.28558347951798</v>
      </c>
      <c r="U411" s="43">
        <v>196.28558347951798</v>
      </c>
      <c r="V411" s="43">
        <v>196.28558347951798</v>
      </c>
      <c r="W411" s="43">
        <v>196.28558347951798</v>
      </c>
      <c r="X411" s="43">
        <v>196.28558347951798</v>
      </c>
      <c r="Y411" s="43">
        <v>196.28558347951798</v>
      </c>
    </row>
    <row r="412" spans="1:25" outlineLevel="1" x14ac:dyDescent="0.2">
      <c r="A412" s="16" t="s">
        <v>3</v>
      </c>
      <c r="B412" s="43">
        <v>522.07000000000005</v>
      </c>
      <c r="C412" s="43">
        <v>522.07000000000005</v>
      </c>
      <c r="D412" s="43">
        <v>522.07000000000005</v>
      </c>
      <c r="E412" s="43">
        <v>522.07000000000005</v>
      </c>
      <c r="F412" s="43">
        <v>522.07000000000005</v>
      </c>
      <c r="G412" s="43">
        <v>522.07000000000005</v>
      </c>
      <c r="H412" s="43">
        <v>522.07000000000005</v>
      </c>
      <c r="I412" s="43">
        <v>522.07000000000005</v>
      </c>
      <c r="J412" s="43">
        <v>522.07000000000005</v>
      </c>
      <c r="K412" s="43">
        <v>522.07000000000005</v>
      </c>
      <c r="L412" s="43">
        <v>522.07000000000005</v>
      </c>
      <c r="M412" s="43">
        <v>522.07000000000005</v>
      </c>
      <c r="N412" s="43">
        <v>522.07000000000005</v>
      </c>
      <c r="O412" s="43">
        <v>522.07000000000005</v>
      </c>
      <c r="P412" s="43">
        <v>522.07000000000005</v>
      </c>
      <c r="Q412" s="43">
        <v>522.07000000000005</v>
      </c>
      <c r="R412" s="43">
        <v>522.07000000000005</v>
      </c>
      <c r="S412" s="43">
        <v>522.07000000000005</v>
      </c>
      <c r="T412" s="43">
        <v>522.07000000000005</v>
      </c>
      <c r="U412" s="43">
        <v>522.07000000000005</v>
      </c>
      <c r="V412" s="43">
        <v>522.07000000000005</v>
      </c>
      <c r="W412" s="43">
        <v>522.07000000000005</v>
      </c>
      <c r="X412" s="43">
        <v>522.07000000000005</v>
      </c>
      <c r="Y412" s="43">
        <v>522.07000000000005</v>
      </c>
    </row>
    <row r="413" spans="1:25" outlineLevel="1" x14ac:dyDescent="0.2">
      <c r="A413" s="17" t="s">
        <v>4</v>
      </c>
      <c r="B413" s="43">
        <v>48.78</v>
      </c>
      <c r="C413" s="43">
        <v>48.78</v>
      </c>
      <c r="D413" s="43">
        <v>48.78</v>
      </c>
      <c r="E413" s="43">
        <v>48.78</v>
      </c>
      <c r="F413" s="43">
        <v>48.78</v>
      </c>
      <c r="G413" s="43">
        <v>48.78</v>
      </c>
      <c r="H413" s="43">
        <v>48.78</v>
      </c>
      <c r="I413" s="43">
        <v>48.78</v>
      </c>
      <c r="J413" s="43">
        <v>48.78</v>
      </c>
      <c r="K413" s="43">
        <v>48.78</v>
      </c>
      <c r="L413" s="43">
        <v>48.78</v>
      </c>
      <c r="M413" s="43">
        <v>48.78</v>
      </c>
      <c r="N413" s="43">
        <v>48.78</v>
      </c>
      <c r="O413" s="43">
        <v>48.78</v>
      </c>
      <c r="P413" s="43">
        <v>48.78</v>
      </c>
      <c r="Q413" s="43">
        <v>48.78</v>
      </c>
      <c r="R413" s="43">
        <v>48.78</v>
      </c>
      <c r="S413" s="43">
        <v>48.78</v>
      </c>
      <c r="T413" s="43">
        <v>48.78</v>
      </c>
      <c r="U413" s="43">
        <v>48.78</v>
      </c>
      <c r="V413" s="43">
        <v>48.78</v>
      </c>
      <c r="W413" s="43">
        <v>48.78</v>
      </c>
      <c r="X413" s="43">
        <v>48.78</v>
      </c>
      <c r="Y413" s="43">
        <v>48.78</v>
      </c>
    </row>
    <row r="414" spans="1:25" ht="15" outlineLevel="1" thickBot="1" x14ac:dyDescent="0.25">
      <c r="A414" s="35" t="s">
        <v>118</v>
      </c>
      <c r="B414" s="43">
        <v>3.0497413099999999</v>
      </c>
      <c r="C414" s="43">
        <v>3.0497413099999999</v>
      </c>
      <c r="D414" s="43">
        <v>3.0497413099999999</v>
      </c>
      <c r="E414" s="43">
        <v>3.0497413099999999</v>
      </c>
      <c r="F414" s="43">
        <v>3.0497413099999999</v>
      </c>
      <c r="G414" s="43">
        <v>3.0497413099999999</v>
      </c>
      <c r="H414" s="43">
        <v>3.0497413099999999</v>
      </c>
      <c r="I414" s="43">
        <v>3.0497413099999999</v>
      </c>
      <c r="J414" s="43">
        <v>3.0497413099999999</v>
      </c>
      <c r="K414" s="43">
        <v>3.0497413099999999</v>
      </c>
      <c r="L414" s="43">
        <v>3.0497413099999999</v>
      </c>
      <c r="M414" s="43">
        <v>3.0497413099999999</v>
      </c>
      <c r="N414" s="43">
        <v>3.0497413099999999</v>
      </c>
      <c r="O414" s="43">
        <v>3.0497413099999999</v>
      </c>
      <c r="P414" s="43">
        <v>3.0497413099999999</v>
      </c>
      <c r="Q414" s="43">
        <v>3.0497413099999999</v>
      </c>
      <c r="R414" s="43">
        <v>3.0497413099999999</v>
      </c>
      <c r="S414" s="43">
        <v>3.0497413099999999</v>
      </c>
      <c r="T414" s="43">
        <v>3.0497413099999999</v>
      </c>
      <c r="U414" s="43">
        <v>3.0497413099999999</v>
      </c>
      <c r="V414" s="43">
        <v>3.0497413099999999</v>
      </c>
      <c r="W414" s="43">
        <v>3.0497413099999999</v>
      </c>
      <c r="X414" s="43">
        <v>3.0497413099999999</v>
      </c>
      <c r="Y414" s="43">
        <v>3.0497413099999999</v>
      </c>
    </row>
    <row r="415" spans="1:25" ht="15" thickBot="1" x14ac:dyDescent="0.25">
      <c r="A415" s="27">
        <v>5</v>
      </c>
      <c r="B415" s="42">
        <v>1961.9</v>
      </c>
      <c r="C415" s="42">
        <v>2002.69</v>
      </c>
      <c r="D415" s="42">
        <v>2045.18</v>
      </c>
      <c r="E415" s="42">
        <v>2058.84</v>
      </c>
      <c r="F415" s="42">
        <v>2039.95</v>
      </c>
      <c r="G415" s="42">
        <v>2030.52</v>
      </c>
      <c r="H415" s="42">
        <v>2019.74</v>
      </c>
      <c r="I415" s="42">
        <v>2066.65</v>
      </c>
      <c r="J415" s="42">
        <v>2107.38</v>
      </c>
      <c r="K415" s="42">
        <v>2163.66</v>
      </c>
      <c r="L415" s="42">
        <v>2204.29</v>
      </c>
      <c r="M415" s="42">
        <v>2193.62</v>
      </c>
      <c r="N415" s="42">
        <v>2175.98</v>
      </c>
      <c r="O415" s="42">
        <v>2211.29</v>
      </c>
      <c r="P415" s="42">
        <v>2207.91</v>
      </c>
      <c r="Q415" s="42">
        <v>2173.7399999999998</v>
      </c>
      <c r="R415" s="42">
        <v>2160.12</v>
      </c>
      <c r="S415" s="42">
        <v>2123.77</v>
      </c>
      <c r="T415" s="42">
        <v>2125.09</v>
      </c>
      <c r="U415" s="42">
        <v>2087.48</v>
      </c>
      <c r="V415" s="42">
        <v>2107.73</v>
      </c>
      <c r="W415" s="42">
        <v>2136</v>
      </c>
      <c r="X415" s="42">
        <v>2108.36</v>
      </c>
      <c r="Y415" s="42">
        <v>2126.63</v>
      </c>
    </row>
    <row r="416" spans="1:25" ht="51" outlineLevel="1" x14ac:dyDescent="0.2">
      <c r="A416" s="16" t="s">
        <v>71</v>
      </c>
      <c r="B416" s="43">
        <v>1191.71199161</v>
      </c>
      <c r="C416" s="43">
        <v>1232.5057454299999</v>
      </c>
      <c r="D416" s="43">
        <v>1274.99224331</v>
      </c>
      <c r="E416" s="43">
        <v>1288.65202228</v>
      </c>
      <c r="F416" s="43">
        <v>1269.7659055900001</v>
      </c>
      <c r="G416" s="43">
        <v>1260.3394101599999</v>
      </c>
      <c r="H416" s="43">
        <v>1249.5596142899999</v>
      </c>
      <c r="I416" s="43">
        <v>1296.46555296</v>
      </c>
      <c r="J416" s="43">
        <v>1337.1948648</v>
      </c>
      <c r="K416" s="43">
        <v>1393.4714374</v>
      </c>
      <c r="L416" s="43">
        <v>1434.10700045</v>
      </c>
      <c r="M416" s="43">
        <v>1423.43880375</v>
      </c>
      <c r="N416" s="43">
        <v>1405.79946903</v>
      </c>
      <c r="O416" s="43">
        <v>1441.10930091</v>
      </c>
      <c r="P416" s="43">
        <v>1437.7266044600001</v>
      </c>
      <c r="Q416" s="43">
        <v>1403.55192162</v>
      </c>
      <c r="R416" s="43">
        <v>1389.93135762</v>
      </c>
      <c r="S416" s="43">
        <v>1353.58545387</v>
      </c>
      <c r="T416" s="43">
        <v>1354.90571449</v>
      </c>
      <c r="U416" s="43">
        <v>1317.2980585</v>
      </c>
      <c r="V416" s="43">
        <v>1337.5419593500001</v>
      </c>
      <c r="W416" s="43">
        <v>1365.8156791500001</v>
      </c>
      <c r="X416" s="43">
        <v>1338.17526101</v>
      </c>
      <c r="Y416" s="43">
        <v>1356.4430924599999</v>
      </c>
    </row>
    <row r="417" spans="1:25" ht="38.25" outlineLevel="1" x14ac:dyDescent="0.2">
      <c r="A417" s="16" t="s">
        <v>72</v>
      </c>
      <c r="B417" s="43">
        <v>196.28558347951798</v>
      </c>
      <c r="C417" s="43">
        <v>196.28558347951798</v>
      </c>
      <c r="D417" s="43">
        <v>196.28558347951798</v>
      </c>
      <c r="E417" s="43">
        <v>196.28558347951798</v>
      </c>
      <c r="F417" s="43">
        <v>196.28558347951798</v>
      </c>
      <c r="G417" s="43">
        <v>196.28558347951798</v>
      </c>
      <c r="H417" s="43">
        <v>196.28558347951798</v>
      </c>
      <c r="I417" s="43">
        <v>196.28558347951798</v>
      </c>
      <c r="J417" s="43">
        <v>196.28558347951798</v>
      </c>
      <c r="K417" s="43">
        <v>196.28558347951798</v>
      </c>
      <c r="L417" s="43">
        <v>196.28558347951798</v>
      </c>
      <c r="M417" s="43">
        <v>196.28558347951798</v>
      </c>
      <c r="N417" s="43">
        <v>196.28558347951798</v>
      </c>
      <c r="O417" s="43">
        <v>196.28558347951798</v>
      </c>
      <c r="P417" s="43">
        <v>196.28558347951798</v>
      </c>
      <c r="Q417" s="43">
        <v>196.28558347951798</v>
      </c>
      <c r="R417" s="43">
        <v>196.28558347951798</v>
      </c>
      <c r="S417" s="43">
        <v>196.28558347951798</v>
      </c>
      <c r="T417" s="43">
        <v>196.28558347951798</v>
      </c>
      <c r="U417" s="43">
        <v>196.28558347951798</v>
      </c>
      <c r="V417" s="43">
        <v>196.28558347951798</v>
      </c>
      <c r="W417" s="43">
        <v>196.28558347951798</v>
      </c>
      <c r="X417" s="43">
        <v>196.28558347951798</v>
      </c>
      <c r="Y417" s="43">
        <v>196.28558347951798</v>
      </c>
    </row>
    <row r="418" spans="1:25" outlineLevel="1" x14ac:dyDescent="0.2">
      <c r="A418" s="16" t="s">
        <v>3</v>
      </c>
      <c r="B418" s="43">
        <v>522.07000000000005</v>
      </c>
      <c r="C418" s="43">
        <v>522.07000000000005</v>
      </c>
      <c r="D418" s="43">
        <v>522.07000000000005</v>
      </c>
      <c r="E418" s="43">
        <v>522.07000000000005</v>
      </c>
      <c r="F418" s="43">
        <v>522.07000000000005</v>
      </c>
      <c r="G418" s="43">
        <v>522.07000000000005</v>
      </c>
      <c r="H418" s="43">
        <v>522.07000000000005</v>
      </c>
      <c r="I418" s="43">
        <v>522.07000000000005</v>
      </c>
      <c r="J418" s="43">
        <v>522.07000000000005</v>
      </c>
      <c r="K418" s="43">
        <v>522.07000000000005</v>
      </c>
      <c r="L418" s="43">
        <v>522.07000000000005</v>
      </c>
      <c r="M418" s="43">
        <v>522.07000000000005</v>
      </c>
      <c r="N418" s="43">
        <v>522.07000000000005</v>
      </c>
      <c r="O418" s="43">
        <v>522.07000000000005</v>
      </c>
      <c r="P418" s="43">
        <v>522.07000000000005</v>
      </c>
      <c r="Q418" s="43">
        <v>522.07000000000005</v>
      </c>
      <c r="R418" s="43">
        <v>522.07000000000005</v>
      </c>
      <c r="S418" s="43">
        <v>522.07000000000005</v>
      </c>
      <c r="T418" s="43">
        <v>522.07000000000005</v>
      </c>
      <c r="U418" s="43">
        <v>522.07000000000005</v>
      </c>
      <c r="V418" s="43">
        <v>522.07000000000005</v>
      </c>
      <c r="W418" s="43">
        <v>522.07000000000005</v>
      </c>
      <c r="X418" s="43">
        <v>522.07000000000005</v>
      </c>
      <c r="Y418" s="43">
        <v>522.07000000000005</v>
      </c>
    </row>
    <row r="419" spans="1:25" outlineLevel="1" x14ac:dyDescent="0.2">
      <c r="A419" s="17" t="s">
        <v>4</v>
      </c>
      <c r="B419" s="43">
        <v>48.78</v>
      </c>
      <c r="C419" s="43">
        <v>48.78</v>
      </c>
      <c r="D419" s="43">
        <v>48.78</v>
      </c>
      <c r="E419" s="43">
        <v>48.78</v>
      </c>
      <c r="F419" s="43">
        <v>48.78</v>
      </c>
      <c r="G419" s="43">
        <v>48.78</v>
      </c>
      <c r="H419" s="43">
        <v>48.78</v>
      </c>
      <c r="I419" s="43">
        <v>48.78</v>
      </c>
      <c r="J419" s="43">
        <v>48.78</v>
      </c>
      <c r="K419" s="43">
        <v>48.78</v>
      </c>
      <c r="L419" s="43">
        <v>48.78</v>
      </c>
      <c r="M419" s="43">
        <v>48.78</v>
      </c>
      <c r="N419" s="43">
        <v>48.78</v>
      </c>
      <c r="O419" s="43">
        <v>48.78</v>
      </c>
      <c r="P419" s="43">
        <v>48.78</v>
      </c>
      <c r="Q419" s="43">
        <v>48.78</v>
      </c>
      <c r="R419" s="43">
        <v>48.78</v>
      </c>
      <c r="S419" s="43">
        <v>48.78</v>
      </c>
      <c r="T419" s="43">
        <v>48.78</v>
      </c>
      <c r="U419" s="43">
        <v>48.78</v>
      </c>
      <c r="V419" s="43">
        <v>48.78</v>
      </c>
      <c r="W419" s="43">
        <v>48.78</v>
      </c>
      <c r="X419" s="43">
        <v>48.78</v>
      </c>
      <c r="Y419" s="43">
        <v>48.78</v>
      </c>
    </row>
    <row r="420" spans="1:25" ht="15" outlineLevel="1" thickBot="1" x14ac:dyDescent="0.25">
      <c r="A420" s="35" t="s">
        <v>118</v>
      </c>
      <c r="B420" s="43">
        <v>3.0497413099999999</v>
      </c>
      <c r="C420" s="43">
        <v>3.0497413099999999</v>
      </c>
      <c r="D420" s="43">
        <v>3.0497413099999999</v>
      </c>
      <c r="E420" s="43">
        <v>3.0497413099999999</v>
      </c>
      <c r="F420" s="43">
        <v>3.0497413099999999</v>
      </c>
      <c r="G420" s="43">
        <v>3.0497413099999999</v>
      </c>
      <c r="H420" s="43">
        <v>3.0497413099999999</v>
      </c>
      <c r="I420" s="43">
        <v>3.0497413099999999</v>
      </c>
      <c r="J420" s="43">
        <v>3.0497413099999999</v>
      </c>
      <c r="K420" s="43">
        <v>3.0497413099999999</v>
      </c>
      <c r="L420" s="43">
        <v>3.0497413099999999</v>
      </c>
      <c r="M420" s="43">
        <v>3.0497413099999999</v>
      </c>
      <c r="N420" s="43">
        <v>3.0497413099999999</v>
      </c>
      <c r="O420" s="43">
        <v>3.0497413099999999</v>
      </c>
      <c r="P420" s="43">
        <v>3.0497413099999999</v>
      </c>
      <c r="Q420" s="43">
        <v>3.0497413099999999</v>
      </c>
      <c r="R420" s="43">
        <v>3.0497413099999999</v>
      </c>
      <c r="S420" s="43">
        <v>3.0497413099999999</v>
      </c>
      <c r="T420" s="43">
        <v>3.0497413099999999</v>
      </c>
      <c r="U420" s="43">
        <v>3.0497413099999999</v>
      </c>
      <c r="V420" s="43">
        <v>3.0497413099999999</v>
      </c>
      <c r="W420" s="43">
        <v>3.0497413099999999</v>
      </c>
      <c r="X420" s="43">
        <v>3.0497413099999999</v>
      </c>
      <c r="Y420" s="43">
        <v>3.0497413099999999</v>
      </c>
    </row>
    <row r="421" spans="1:25" ht="15" thickBot="1" x14ac:dyDescent="0.25">
      <c r="A421" s="27">
        <v>6</v>
      </c>
      <c r="B421" s="42">
        <v>1978.76</v>
      </c>
      <c r="C421" s="42">
        <v>2010.66</v>
      </c>
      <c r="D421" s="42">
        <v>2005.79</v>
      </c>
      <c r="E421" s="42">
        <v>2083.8000000000002</v>
      </c>
      <c r="F421" s="42">
        <v>2102.7399999999998</v>
      </c>
      <c r="G421" s="42">
        <v>2172.9499999999998</v>
      </c>
      <c r="H421" s="42">
        <v>2025.54</v>
      </c>
      <c r="I421" s="42">
        <v>2120.14</v>
      </c>
      <c r="J421" s="42">
        <v>2190.04</v>
      </c>
      <c r="K421" s="42">
        <v>2249.06</v>
      </c>
      <c r="L421" s="42">
        <v>2242.5100000000002</v>
      </c>
      <c r="M421" s="42">
        <v>2223.98</v>
      </c>
      <c r="N421" s="42">
        <v>2204.08</v>
      </c>
      <c r="O421" s="42">
        <v>2210.2600000000002</v>
      </c>
      <c r="P421" s="42">
        <v>2173.89</v>
      </c>
      <c r="Q421" s="42">
        <v>2179.6</v>
      </c>
      <c r="R421" s="42">
        <v>2192.33</v>
      </c>
      <c r="S421" s="42">
        <v>2159.9499999999998</v>
      </c>
      <c r="T421" s="42">
        <v>2143.3200000000002</v>
      </c>
      <c r="U421" s="42">
        <v>2123.88</v>
      </c>
      <c r="V421" s="42">
        <v>2124.56</v>
      </c>
      <c r="W421" s="42">
        <v>2147.67</v>
      </c>
      <c r="X421" s="42">
        <v>2135.4899999999998</v>
      </c>
      <c r="Y421" s="42">
        <v>2102.1</v>
      </c>
    </row>
    <row r="422" spans="1:25" ht="51" outlineLevel="1" x14ac:dyDescent="0.2">
      <c r="A422" s="133" t="s">
        <v>71</v>
      </c>
      <c r="B422" s="43">
        <v>1208.5754851500001</v>
      </c>
      <c r="C422" s="43">
        <v>1240.47288579</v>
      </c>
      <c r="D422" s="43">
        <v>1235.6087920099999</v>
      </c>
      <c r="E422" s="43">
        <v>1313.61063175</v>
      </c>
      <c r="F422" s="43">
        <v>1332.55067848</v>
      </c>
      <c r="G422" s="43">
        <v>1402.76785225</v>
      </c>
      <c r="H422" s="43">
        <v>1255.35399444</v>
      </c>
      <c r="I422" s="43">
        <v>1349.95425456</v>
      </c>
      <c r="J422" s="43">
        <v>1419.8583526800001</v>
      </c>
      <c r="K422" s="43">
        <v>1478.87206502</v>
      </c>
      <c r="L422" s="43">
        <v>1472.3254395700001</v>
      </c>
      <c r="M422" s="43">
        <v>1453.7935257500001</v>
      </c>
      <c r="N422" s="43">
        <v>1433.89237628</v>
      </c>
      <c r="O422" s="43">
        <v>1440.07548021</v>
      </c>
      <c r="P422" s="43">
        <v>1403.7008325700001</v>
      </c>
      <c r="Q422" s="43">
        <v>1409.4145891200001</v>
      </c>
      <c r="R422" s="43">
        <v>1422.14368511</v>
      </c>
      <c r="S422" s="43">
        <v>1389.76023485</v>
      </c>
      <c r="T422" s="43">
        <v>1373.1382764699999</v>
      </c>
      <c r="U422" s="43">
        <v>1353.69041113</v>
      </c>
      <c r="V422" s="43">
        <v>1354.3780626800001</v>
      </c>
      <c r="W422" s="43">
        <v>1377.48908652</v>
      </c>
      <c r="X422" s="43">
        <v>1365.3067929900001</v>
      </c>
      <c r="Y422" s="43">
        <v>1331.9175413299999</v>
      </c>
    </row>
    <row r="423" spans="1:25" ht="38.25" outlineLevel="1" x14ac:dyDescent="0.2">
      <c r="A423" s="16" t="s">
        <v>72</v>
      </c>
      <c r="B423" s="43">
        <v>196.28558347951798</v>
      </c>
      <c r="C423" s="43">
        <v>196.28558347951798</v>
      </c>
      <c r="D423" s="43">
        <v>196.28558347951798</v>
      </c>
      <c r="E423" s="43">
        <v>196.28558347951798</v>
      </c>
      <c r="F423" s="43">
        <v>196.28558347951798</v>
      </c>
      <c r="G423" s="43">
        <v>196.28558347951798</v>
      </c>
      <c r="H423" s="43">
        <v>196.28558347951798</v>
      </c>
      <c r="I423" s="43">
        <v>196.28558347951798</v>
      </c>
      <c r="J423" s="43">
        <v>196.28558347951798</v>
      </c>
      <c r="K423" s="43">
        <v>196.28558347951798</v>
      </c>
      <c r="L423" s="43">
        <v>196.28558347951798</v>
      </c>
      <c r="M423" s="43">
        <v>196.28558347951798</v>
      </c>
      <c r="N423" s="43">
        <v>196.28558347951798</v>
      </c>
      <c r="O423" s="43">
        <v>196.28558347951798</v>
      </c>
      <c r="P423" s="43">
        <v>196.28558347951798</v>
      </c>
      <c r="Q423" s="43">
        <v>196.28558347951798</v>
      </c>
      <c r="R423" s="43">
        <v>196.28558347951798</v>
      </c>
      <c r="S423" s="43">
        <v>196.28558347951798</v>
      </c>
      <c r="T423" s="43">
        <v>196.28558347951798</v>
      </c>
      <c r="U423" s="43">
        <v>196.28558347951798</v>
      </c>
      <c r="V423" s="43">
        <v>196.28558347951798</v>
      </c>
      <c r="W423" s="43">
        <v>196.28558347951798</v>
      </c>
      <c r="X423" s="43">
        <v>196.28558347951798</v>
      </c>
      <c r="Y423" s="43">
        <v>196.28558347951798</v>
      </c>
    </row>
    <row r="424" spans="1:25" outlineLevel="1" x14ac:dyDescent="0.2">
      <c r="A424" s="16" t="s">
        <v>3</v>
      </c>
      <c r="B424" s="43">
        <v>522.07000000000005</v>
      </c>
      <c r="C424" s="43">
        <v>522.07000000000005</v>
      </c>
      <c r="D424" s="43">
        <v>522.07000000000005</v>
      </c>
      <c r="E424" s="43">
        <v>522.07000000000005</v>
      </c>
      <c r="F424" s="43">
        <v>522.07000000000005</v>
      </c>
      <c r="G424" s="43">
        <v>522.07000000000005</v>
      </c>
      <c r="H424" s="43">
        <v>522.07000000000005</v>
      </c>
      <c r="I424" s="43">
        <v>522.07000000000005</v>
      </c>
      <c r="J424" s="43">
        <v>522.07000000000005</v>
      </c>
      <c r="K424" s="43">
        <v>522.07000000000005</v>
      </c>
      <c r="L424" s="43">
        <v>522.07000000000005</v>
      </c>
      <c r="M424" s="43">
        <v>522.07000000000005</v>
      </c>
      <c r="N424" s="43">
        <v>522.07000000000005</v>
      </c>
      <c r="O424" s="43">
        <v>522.07000000000005</v>
      </c>
      <c r="P424" s="43">
        <v>522.07000000000005</v>
      </c>
      <c r="Q424" s="43">
        <v>522.07000000000005</v>
      </c>
      <c r="R424" s="43">
        <v>522.07000000000005</v>
      </c>
      <c r="S424" s="43">
        <v>522.07000000000005</v>
      </c>
      <c r="T424" s="43">
        <v>522.07000000000005</v>
      </c>
      <c r="U424" s="43">
        <v>522.07000000000005</v>
      </c>
      <c r="V424" s="43">
        <v>522.07000000000005</v>
      </c>
      <c r="W424" s="43">
        <v>522.07000000000005</v>
      </c>
      <c r="X424" s="43">
        <v>522.07000000000005</v>
      </c>
      <c r="Y424" s="43">
        <v>522.07000000000005</v>
      </c>
    </row>
    <row r="425" spans="1:25" outlineLevel="1" x14ac:dyDescent="0.2">
      <c r="A425" s="17" t="s">
        <v>4</v>
      </c>
      <c r="B425" s="43">
        <v>48.78</v>
      </c>
      <c r="C425" s="43">
        <v>48.78</v>
      </c>
      <c r="D425" s="43">
        <v>48.78</v>
      </c>
      <c r="E425" s="43">
        <v>48.78</v>
      </c>
      <c r="F425" s="43">
        <v>48.78</v>
      </c>
      <c r="G425" s="43">
        <v>48.78</v>
      </c>
      <c r="H425" s="43">
        <v>48.78</v>
      </c>
      <c r="I425" s="43">
        <v>48.78</v>
      </c>
      <c r="J425" s="43">
        <v>48.78</v>
      </c>
      <c r="K425" s="43">
        <v>48.78</v>
      </c>
      <c r="L425" s="43">
        <v>48.78</v>
      </c>
      <c r="M425" s="43">
        <v>48.78</v>
      </c>
      <c r="N425" s="43">
        <v>48.78</v>
      </c>
      <c r="O425" s="43">
        <v>48.78</v>
      </c>
      <c r="P425" s="43">
        <v>48.78</v>
      </c>
      <c r="Q425" s="43">
        <v>48.78</v>
      </c>
      <c r="R425" s="43">
        <v>48.78</v>
      </c>
      <c r="S425" s="43">
        <v>48.78</v>
      </c>
      <c r="T425" s="43">
        <v>48.78</v>
      </c>
      <c r="U425" s="43">
        <v>48.78</v>
      </c>
      <c r="V425" s="43">
        <v>48.78</v>
      </c>
      <c r="W425" s="43">
        <v>48.78</v>
      </c>
      <c r="X425" s="43">
        <v>48.78</v>
      </c>
      <c r="Y425" s="43">
        <v>48.78</v>
      </c>
    </row>
    <row r="426" spans="1:25" ht="15" outlineLevel="1" thickBot="1" x14ac:dyDescent="0.25">
      <c r="A426" s="35" t="s">
        <v>118</v>
      </c>
      <c r="B426" s="43">
        <v>3.0497413099999999</v>
      </c>
      <c r="C426" s="43">
        <v>3.0497413099999999</v>
      </c>
      <c r="D426" s="43">
        <v>3.0497413099999999</v>
      </c>
      <c r="E426" s="43">
        <v>3.0497413099999999</v>
      </c>
      <c r="F426" s="43">
        <v>3.0497413099999999</v>
      </c>
      <c r="G426" s="43">
        <v>3.0497413099999999</v>
      </c>
      <c r="H426" s="43">
        <v>3.0497413099999999</v>
      </c>
      <c r="I426" s="43">
        <v>3.0497413099999999</v>
      </c>
      <c r="J426" s="43">
        <v>3.0497413099999999</v>
      </c>
      <c r="K426" s="43">
        <v>3.0497413099999999</v>
      </c>
      <c r="L426" s="43">
        <v>3.0497413099999999</v>
      </c>
      <c r="M426" s="43">
        <v>3.0497413099999999</v>
      </c>
      <c r="N426" s="43">
        <v>3.0497413099999999</v>
      </c>
      <c r="O426" s="43">
        <v>3.0497413099999999</v>
      </c>
      <c r="P426" s="43">
        <v>3.0497413099999999</v>
      </c>
      <c r="Q426" s="43">
        <v>3.0497413099999999</v>
      </c>
      <c r="R426" s="43">
        <v>3.0497413099999999</v>
      </c>
      <c r="S426" s="43">
        <v>3.0497413099999999</v>
      </c>
      <c r="T426" s="43">
        <v>3.0497413099999999</v>
      </c>
      <c r="U426" s="43">
        <v>3.0497413099999999</v>
      </c>
      <c r="V426" s="43">
        <v>3.0497413099999999</v>
      </c>
      <c r="W426" s="43">
        <v>3.0497413099999999</v>
      </c>
      <c r="X426" s="43">
        <v>3.0497413099999999</v>
      </c>
      <c r="Y426" s="43">
        <v>3.0497413099999999</v>
      </c>
    </row>
    <row r="427" spans="1:25" ht="15" thickBot="1" x14ac:dyDescent="0.25">
      <c r="A427" s="27">
        <v>7</v>
      </c>
      <c r="B427" s="42">
        <v>2005.58</v>
      </c>
      <c r="C427" s="42">
        <v>2054.52</v>
      </c>
      <c r="D427" s="42">
        <v>2060.14</v>
      </c>
      <c r="E427" s="42">
        <v>2088.2399999999998</v>
      </c>
      <c r="F427" s="42">
        <v>2098.09</v>
      </c>
      <c r="G427" s="42">
        <v>2124.2600000000002</v>
      </c>
      <c r="H427" s="42">
        <v>2153.58</v>
      </c>
      <c r="I427" s="42">
        <v>2164.34</v>
      </c>
      <c r="J427" s="42">
        <v>2206.12</v>
      </c>
      <c r="K427" s="42">
        <v>2230.0300000000002</v>
      </c>
      <c r="L427" s="42">
        <v>2218.9699999999998</v>
      </c>
      <c r="M427" s="42">
        <v>2199.0300000000002</v>
      </c>
      <c r="N427" s="42">
        <v>2206.66</v>
      </c>
      <c r="O427" s="42">
        <v>2215.5700000000002</v>
      </c>
      <c r="P427" s="42">
        <v>2233.63</v>
      </c>
      <c r="Q427" s="42">
        <v>2258.2399999999998</v>
      </c>
      <c r="R427" s="42">
        <v>2206.19</v>
      </c>
      <c r="S427" s="42">
        <v>2168.54</v>
      </c>
      <c r="T427" s="42">
        <v>2195.81</v>
      </c>
      <c r="U427" s="42">
        <v>2188.77</v>
      </c>
      <c r="V427" s="42">
        <v>2206.84</v>
      </c>
      <c r="W427" s="42">
        <v>2156.42</v>
      </c>
      <c r="X427" s="42">
        <v>2161.71</v>
      </c>
      <c r="Y427" s="42">
        <v>2109</v>
      </c>
    </row>
    <row r="428" spans="1:25" ht="51" outlineLevel="1" x14ac:dyDescent="0.2">
      <c r="A428" s="16" t="s">
        <v>71</v>
      </c>
      <c r="B428" s="43">
        <v>1235.39286911</v>
      </c>
      <c r="C428" s="43">
        <v>1284.3351885699999</v>
      </c>
      <c r="D428" s="43">
        <v>1289.95593891</v>
      </c>
      <c r="E428" s="43">
        <v>1318.05202665</v>
      </c>
      <c r="F428" s="43">
        <v>1327.9036975700001</v>
      </c>
      <c r="G428" s="43">
        <v>1354.0715101799999</v>
      </c>
      <c r="H428" s="43">
        <v>1383.39609619</v>
      </c>
      <c r="I428" s="43">
        <v>1394.1592371500001</v>
      </c>
      <c r="J428" s="43">
        <v>1435.93430612</v>
      </c>
      <c r="K428" s="43">
        <v>1459.84071397</v>
      </c>
      <c r="L428" s="43">
        <v>1448.7882303599999</v>
      </c>
      <c r="M428" s="43">
        <v>1428.84457445</v>
      </c>
      <c r="N428" s="43">
        <v>1436.4788541800001</v>
      </c>
      <c r="O428" s="43">
        <v>1445.3882646300001</v>
      </c>
      <c r="P428" s="43">
        <v>1463.4491562600001</v>
      </c>
      <c r="Q428" s="43">
        <v>1488.05380474</v>
      </c>
      <c r="R428" s="43">
        <v>1436.0070363899999</v>
      </c>
      <c r="S428" s="43">
        <v>1398.3499861099999</v>
      </c>
      <c r="T428" s="43">
        <v>1425.62810558</v>
      </c>
      <c r="U428" s="43">
        <v>1418.58660108</v>
      </c>
      <c r="V428" s="43">
        <v>1436.6573148299999</v>
      </c>
      <c r="W428" s="43">
        <v>1386.2378734599999</v>
      </c>
      <c r="X428" s="43">
        <v>1391.52709422</v>
      </c>
      <c r="Y428" s="43">
        <v>1338.81123028</v>
      </c>
    </row>
    <row r="429" spans="1:25" ht="38.25" outlineLevel="1" x14ac:dyDescent="0.2">
      <c r="A429" s="16" t="s">
        <v>72</v>
      </c>
      <c r="B429" s="43">
        <v>196.28558347951798</v>
      </c>
      <c r="C429" s="43">
        <v>196.28558347951798</v>
      </c>
      <c r="D429" s="43">
        <v>196.28558347951798</v>
      </c>
      <c r="E429" s="43">
        <v>196.28558347951798</v>
      </c>
      <c r="F429" s="43">
        <v>196.28558347951798</v>
      </c>
      <c r="G429" s="43">
        <v>196.28558347951798</v>
      </c>
      <c r="H429" s="43">
        <v>196.28558347951798</v>
      </c>
      <c r="I429" s="43">
        <v>196.28558347951798</v>
      </c>
      <c r="J429" s="43">
        <v>196.28558347951798</v>
      </c>
      <c r="K429" s="43">
        <v>196.28558347951798</v>
      </c>
      <c r="L429" s="43">
        <v>196.28558347951798</v>
      </c>
      <c r="M429" s="43">
        <v>196.28558347951798</v>
      </c>
      <c r="N429" s="43">
        <v>196.28558347951798</v>
      </c>
      <c r="O429" s="43">
        <v>196.28558347951798</v>
      </c>
      <c r="P429" s="43">
        <v>196.28558347951798</v>
      </c>
      <c r="Q429" s="43">
        <v>196.28558347951798</v>
      </c>
      <c r="R429" s="43">
        <v>196.28558347951798</v>
      </c>
      <c r="S429" s="43">
        <v>196.28558347951798</v>
      </c>
      <c r="T429" s="43">
        <v>196.28558347951798</v>
      </c>
      <c r="U429" s="43">
        <v>196.28558347951798</v>
      </c>
      <c r="V429" s="43">
        <v>196.28558347951798</v>
      </c>
      <c r="W429" s="43">
        <v>196.28558347951798</v>
      </c>
      <c r="X429" s="43">
        <v>196.28558347951798</v>
      </c>
      <c r="Y429" s="43">
        <v>196.28558347951798</v>
      </c>
    </row>
    <row r="430" spans="1:25" outlineLevel="1" x14ac:dyDescent="0.2">
      <c r="A430" s="16" t="s">
        <v>3</v>
      </c>
      <c r="B430" s="43">
        <v>522.07000000000005</v>
      </c>
      <c r="C430" s="43">
        <v>522.07000000000005</v>
      </c>
      <c r="D430" s="43">
        <v>522.07000000000005</v>
      </c>
      <c r="E430" s="43">
        <v>522.07000000000005</v>
      </c>
      <c r="F430" s="43">
        <v>522.07000000000005</v>
      </c>
      <c r="G430" s="43">
        <v>522.07000000000005</v>
      </c>
      <c r="H430" s="43">
        <v>522.07000000000005</v>
      </c>
      <c r="I430" s="43">
        <v>522.07000000000005</v>
      </c>
      <c r="J430" s="43">
        <v>522.07000000000005</v>
      </c>
      <c r="K430" s="43">
        <v>522.07000000000005</v>
      </c>
      <c r="L430" s="43">
        <v>522.07000000000005</v>
      </c>
      <c r="M430" s="43">
        <v>522.07000000000005</v>
      </c>
      <c r="N430" s="43">
        <v>522.07000000000005</v>
      </c>
      <c r="O430" s="43">
        <v>522.07000000000005</v>
      </c>
      <c r="P430" s="43">
        <v>522.07000000000005</v>
      </c>
      <c r="Q430" s="43">
        <v>522.07000000000005</v>
      </c>
      <c r="R430" s="43">
        <v>522.07000000000005</v>
      </c>
      <c r="S430" s="43">
        <v>522.07000000000005</v>
      </c>
      <c r="T430" s="43">
        <v>522.07000000000005</v>
      </c>
      <c r="U430" s="43">
        <v>522.07000000000005</v>
      </c>
      <c r="V430" s="43">
        <v>522.07000000000005</v>
      </c>
      <c r="W430" s="43">
        <v>522.07000000000005</v>
      </c>
      <c r="X430" s="43">
        <v>522.07000000000005</v>
      </c>
      <c r="Y430" s="43">
        <v>522.07000000000005</v>
      </c>
    </row>
    <row r="431" spans="1:25" outlineLevel="1" x14ac:dyDescent="0.2">
      <c r="A431" s="17" t="s">
        <v>4</v>
      </c>
      <c r="B431" s="43">
        <v>48.78</v>
      </c>
      <c r="C431" s="43">
        <v>48.78</v>
      </c>
      <c r="D431" s="43">
        <v>48.78</v>
      </c>
      <c r="E431" s="43">
        <v>48.78</v>
      </c>
      <c r="F431" s="43">
        <v>48.78</v>
      </c>
      <c r="G431" s="43">
        <v>48.78</v>
      </c>
      <c r="H431" s="43">
        <v>48.78</v>
      </c>
      <c r="I431" s="43">
        <v>48.78</v>
      </c>
      <c r="J431" s="43">
        <v>48.78</v>
      </c>
      <c r="K431" s="43">
        <v>48.78</v>
      </c>
      <c r="L431" s="43">
        <v>48.78</v>
      </c>
      <c r="M431" s="43">
        <v>48.78</v>
      </c>
      <c r="N431" s="43">
        <v>48.78</v>
      </c>
      <c r="O431" s="43">
        <v>48.78</v>
      </c>
      <c r="P431" s="43">
        <v>48.78</v>
      </c>
      <c r="Q431" s="43">
        <v>48.78</v>
      </c>
      <c r="R431" s="43">
        <v>48.78</v>
      </c>
      <c r="S431" s="43">
        <v>48.78</v>
      </c>
      <c r="T431" s="43">
        <v>48.78</v>
      </c>
      <c r="U431" s="43">
        <v>48.78</v>
      </c>
      <c r="V431" s="43">
        <v>48.78</v>
      </c>
      <c r="W431" s="43">
        <v>48.78</v>
      </c>
      <c r="X431" s="43">
        <v>48.78</v>
      </c>
      <c r="Y431" s="43">
        <v>48.78</v>
      </c>
    </row>
    <row r="432" spans="1:25" ht="15" outlineLevel="1" thickBot="1" x14ac:dyDescent="0.25">
      <c r="A432" s="35" t="s">
        <v>118</v>
      </c>
      <c r="B432" s="43">
        <v>3.0497413099999999</v>
      </c>
      <c r="C432" s="43">
        <v>3.0497413099999999</v>
      </c>
      <c r="D432" s="43">
        <v>3.0497413099999999</v>
      </c>
      <c r="E432" s="43">
        <v>3.0497413099999999</v>
      </c>
      <c r="F432" s="43">
        <v>3.0497413099999999</v>
      </c>
      <c r="G432" s="43">
        <v>3.0497413099999999</v>
      </c>
      <c r="H432" s="43">
        <v>3.0497413099999999</v>
      </c>
      <c r="I432" s="43">
        <v>3.0497413099999999</v>
      </c>
      <c r="J432" s="43">
        <v>3.0497413099999999</v>
      </c>
      <c r="K432" s="43">
        <v>3.0497413099999999</v>
      </c>
      <c r="L432" s="43">
        <v>3.0497413099999999</v>
      </c>
      <c r="M432" s="43">
        <v>3.0497413099999999</v>
      </c>
      <c r="N432" s="43">
        <v>3.0497413099999999</v>
      </c>
      <c r="O432" s="43">
        <v>3.0497413099999999</v>
      </c>
      <c r="P432" s="43">
        <v>3.0497413099999999</v>
      </c>
      <c r="Q432" s="43">
        <v>3.0497413099999999</v>
      </c>
      <c r="R432" s="43">
        <v>3.0497413099999999</v>
      </c>
      <c r="S432" s="43">
        <v>3.0497413099999999</v>
      </c>
      <c r="T432" s="43">
        <v>3.0497413099999999</v>
      </c>
      <c r="U432" s="43">
        <v>3.0497413099999999</v>
      </c>
      <c r="V432" s="43">
        <v>3.0497413099999999</v>
      </c>
      <c r="W432" s="43">
        <v>3.0497413099999999</v>
      </c>
      <c r="X432" s="43">
        <v>3.0497413099999999</v>
      </c>
      <c r="Y432" s="43">
        <v>3.0497413099999999</v>
      </c>
    </row>
    <row r="433" spans="1:25" ht="15" thickBot="1" x14ac:dyDescent="0.25">
      <c r="A433" s="27">
        <v>8</v>
      </c>
      <c r="B433" s="42">
        <v>2007.33</v>
      </c>
      <c r="C433" s="42">
        <v>2072.5100000000002</v>
      </c>
      <c r="D433" s="42">
        <v>2051.2600000000002</v>
      </c>
      <c r="E433" s="42">
        <v>2107.3000000000002</v>
      </c>
      <c r="F433" s="42">
        <v>2137.0300000000002</v>
      </c>
      <c r="G433" s="42">
        <v>2134.83</v>
      </c>
      <c r="H433" s="42">
        <v>2085.9</v>
      </c>
      <c r="I433" s="42">
        <v>2106.12</v>
      </c>
      <c r="J433" s="42">
        <v>2186.92</v>
      </c>
      <c r="K433" s="42">
        <v>2246.35</v>
      </c>
      <c r="L433" s="42">
        <v>2231.5700000000002</v>
      </c>
      <c r="M433" s="42">
        <v>2227.14</v>
      </c>
      <c r="N433" s="42">
        <v>2210.6799999999998</v>
      </c>
      <c r="O433" s="42">
        <v>2227.9699999999998</v>
      </c>
      <c r="P433" s="42">
        <v>2242.09</v>
      </c>
      <c r="Q433" s="42">
        <v>2248.5500000000002</v>
      </c>
      <c r="R433" s="42">
        <v>2261.98</v>
      </c>
      <c r="S433" s="42">
        <v>2247.86</v>
      </c>
      <c r="T433" s="42">
        <v>2256.87</v>
      </c>
      <c r="U433" s="42">
        <v>2231.6</v>
      </c>
      <c r="V433" s="42">
        <v>2211.6999999999998</v>
      </c>
      <c r="W433" s="42">
        <v>2236.33</v>
      </c>
      <c r="X433" s="42">
        <v>2239.5300000000002</v>
      </c>
      <c r="Y433" s="42">
        <v>2184.94</v>
      </c>
    </row>
    <row r="434" spans="1:25" ht="51" outlineLevel="1" x14ac:dyDescent="0.2">
      <c r="A434" s="133" t="s">
        <v>71</v>
      </c>
      <c r="B434" s="43">
        <v>1237.1427384199999</v>
      </c>
      <c r="C434" s="43">
        <v>1302.3280374799999</v>
      </c>
      <c r="D434" s="43">
        <v>1281.0728193499999</v>
      </c>
      <c r="E434" s="43">
        <v>1337.11946816</v>
      </c>
      <c r="F434" s="43">
        <v>1366.8450679699999</v>
      </c>
      <c r="G434" s="43">
        <v>1364.6431899900001</v>
      </c>
      <c r="H434" s="43">
        <v>1315.7162635499999</v>
      </c>
      <c r="I434" s="43">
        <v>1335.9386579300001</v>
      </c>
      <c r="J434" s="43">
        <v>1416.73172826</v>
      </c>
      <c r="K434" s="43">
        <v>1476.1609868099999</v>
      </c>
      <c r="L434" s="43">
        <v>1461.3832708</v>
      </c>
      <c r="M434" s="43">
        <v>1456.9502809799999</v>
      </c>
      <c r="N434" s="43">
        <v>1440.49584837</v>
      </c>
      <c r="O434" s="43">
        <v>1457.78509362</v>
      </c>
      <c r="P434" s="43">
        <v>1471.9027138599999</v>
      </c>
      <c r="Q434" s="43">
        <v>1478.3681335399999</v>
      </c>
      <c r="R434" s="43">
        <v>1491.79183405</v>
      </c>
      <c r="S434" s="43">
        <v>1477.6787790200001</v>
      </c>
      <c r="T434" s="43">
        <v>1486.68423745</v>
      </c>
      <c r="U434" s="43">
        <v>1461.4164763399999</v>
      </c>
      <c r="V434" s="43">
        <v>1441.51735031</v>
      </c>
      <c r="W434" s="43">
        <v>1466.1434044499999</v>
      </c>
      <c r="X434" s="43">
        <v>1469.3467646300001</v>
      </c>
      <c r="Y434" s="43">
        <v>1414.7573760499999</v>
      </c>
    </row>
    <row r="435" spans="1:25" ht="38.25" outlineLevel="1" x14ac:dyDescent="0.2">
      <c r="A435" s="16" t="s">
        <v>72</v>
      </c>
      <c r="B435" s="43">
        <v>196.28558347951798</v>
      </c>
      <c r="C435" s="43">
        <v>196.28558347951798</v>
      </c>
      <c r="D435" s="43">
        <v>196.28558347951798</v>
      </c>
      <c r="E435" s="43">
        <v>196.28558347951798</v>
      </c>
      <c r="F435" s="43">
        <v>196.28558347951798</v>
      </c>
      <c r="G435" s="43">
        <v>196.28558347951798</v>
      </c>
      <c r="H435" s="43">
        <v>196.28558347951798</v>
      </c>
      <c r="I435" s="43">
        <v>196.28558347951798</v>
      </c>
      <c r="J435" s="43">
        <v>196.28558347951798</v>
      </c>
      <c r="K435" s="43">
        <v>196.28558347951798</v>
      </c>
      <c r="L435" s="43">
        <v>196.28558347951798</v>
      </c>
      <c r="M435" s="43">
        <v>196.28558347951798</v>
      </c>
      <c r="N435" s="43">
        <v>196.28558347951798</v>
      </c>
      <c r="O435" s="43">
        <v>196.28558347951798</v>
      </c>
      <c r="P435" s="43">
        <v>196.28558347951798</v>
      </c>
      <c r="Q435" s="43">
        <v>196.28558347951798</v>
      </c>
      <c r="R435" s="43">
        <v>196.28558347951798</v>
      </c>
      <c r="S435" s="43">
        <v>196.28558347951798</v>
      </c>
      <c r="T435" s="43">
        <v>196.28558347951798</v>
      </c>
      <c r="U435" s="43">
        <v>196.28558347951798</v>
      </c>
      <c r="V435" s="43">
        <v>196.28558347951798</v>
      </c>
      <c r="W435" s="43">
        <v>196.28558347951798</v>
      </c>
      <c r="X435" s="43">
        <v>196.28558347951798</v>
      </c>
      <c r="Y435" s="43">
        <v>196.28558347951798</v>
      </c>
    </row>
    <row r="436" spans="1:25" outlineLevel="1" x14ac:dyDescent="0.2">
      <c r="A436" s="16" t="s">
        <v>3</v>
      </c>
      <c r="B436" s="43">
        <v>522.07000000000005</v>
      </c>
      <c r="C436" s="43">
        <v>522.07000000000005</v>
      </c>
      <c r="D436" s="43">
        <v>522.07000000000005</v>
      </c>
      <c r="E436" s="43">
        <v>522.07000000000005</v>
      </c>
      <c r="F436" s="43">
        <v>522.07000000000005</v>
      </c>
      <c r="G436" s="43">
        <v>522.07000000000005</v>
      </c>
      <c r="H436" s="43">
        <v>522.07000000000005</v>
      </c>
      <c r="I436" s="43">
        <v>522.07000000000005</v>
      </c>
      <c r="J436" s="43">
        <v>522.07000000000005</v>
      </c>
      <c r="K436" s="43">
        <v>522.07000000000005</v>
      </c>
      <c r="L436" s="43">
        <v>522.07000000000005</v>
      </c>
      <c r="M436" s="43">
        <v>522.07000000000005</v>
      </c>
      <c r="N436" s="43">
        <v>522.07000000000005</v>
      </c>
      <c r="O436" s="43">
        <v>522.07000000000005</v>
      </c>
      <c r="P436" s="43">
        <v>522.07000000000005</v>
      </c>
      <c r="Q436" s="43">
        <v>522.07000000000005</v>
      </c>
      <c r="R436" s="43">
        <v>522.07000000000005</v>
      </c>
      <c r="S436" s="43">
        <v>522.07000000000005</v>
      </c>
      <c r="T436" s="43">
        <v>522.07000000000005</v>
      </c>
      <c r="U436" s="43">
        <v>522.07000000000005</v>
      </c>
      <c r="V436" s="43">
        <v>522.07000000000005</v>
      </c>
      <c r="W436" s="43">
        <v>522.07000000000005</v>
      </c>
      <c r="X436" s="43">
        <v>522.07000000000005</v>
      </c>
      <c r="Y436" s="43">
        <v>522.07000000000005</v>
      </c>
    </row>
    <row r="437" spans="1:25" outlineLevel="1" x14ac:dyDescent="0.2">
      <c r="A437" s="17" t="s">
        <v>4</v>
      </c>
      <c r="B437" s="43">
        <v>48.78</v>
      </c>
      <c r="C437" s="43">
        <v>48.78</v>
      </c>
      <c r="D437" s="43">
        <v>48.78</v>
      </c>
      <c r="E437" s="43">
        <v>48.78</v>
      </c>
      <c r="F437" s="43">
        <v>48.78</v>
      </c>
      <c r="G437" s="43">
        <v>48.78</v>
      </c>
      <c r="H437" s="43">
        <v>48.78</v>
      </c>
      <c r="I437" s="43">
        <v>48.78</v>
      </c>
      <c r="J437" s="43">
        <v>48.78</v>
      </c>
      <c r="K437" s="43">
        <v>48.78</v>
      </c>
      <c r="L437" s="43">
        <v>48.78</v>
      </c>
      <c r="M437" s="43">
        <v>48.78</v>
      </c>
      <c r="N437" s="43">
        <v>48.78</v>
      </c>
      <c r="O437" s="43">
        <v>48.78</v>
      </c>
      <c r="P437" s="43">
        <v>48.78</v>
      </c>
      <c r="Q437" s="43">
        <v>48.78</v>
      </c>
      <c r="R437" s="43">
        <v>48.78</v>
      </c>
      <c r="S437" s="43">
        <v>48.78</v>
      </c>
      <c r="T437" s="43">
        <v>48.78</v>
      </c>
      <c r="U437" s="43">
        <v>48.78</v>
      </c>
      <c r="V437" s="43">
        <v>48.78</v>
      </c>
      <c r="W437" s="43">
        <v>48.78</v>
      </c>
      <c r="X437" s="43">
        <v>48.78</v>
      </c>
      <c r="Y437" s="43">
        <v>48.78</v>
      </c>
    </row>
    <row r="438" spans="1:25" ht="15" outlineLevel="1" thickBot="1" x14ac:dyDescent="0.25">
      <c r="A438" s="35" t="s">
        <v>118</v>
      </c>
      <c r="B438" s="43">
        <v>3.0497413099999999</v>
      </c>
      <c r="C438" s="43">
        <v>3.0497413099999999</v>
      </c>
      <c r="D438" s="43">
        <v>3.0497413099999999</v>
      </c>
      <c r="E438" s="43">
        <v>3.0497413099999999</v>
      </c>
      <c r="F438" s="43">
        <v>3.0497413099999999</v>
      </c>
      <c r="G438" s="43">
        <v>3.0497413099999999</v>
      </c>
      <c r="H438" s="43">
        <v>3.0497413099999999</v>
      </c>
      <c r="I438" s="43">
        <v>3.0497413099999999</v>
      </c>
      <c r="J438" s="43">
        <v>3.0497413099999999</v>
      </c>
      <c r="K438" s="43">
        <v>3.0497413099999999</v>
      </c>
      <c r="L438" s="43">
        <v>3.0497413099999999</v>
      </c>
      <c r="M438" s="43">
        <v>3.0497413099999999</v>
      </c>
      <c r="N438" s="43">
        <v>3.0497413099999999</v>
      </c>
      <c r="O438" s="43">
        <v>3.0497413099999999</v>
      </c>
      <c r="P438" s="43">
        <v>3.0497413099999999</v>
      </c>
      <c r="Q438" s="43">
        <v>3.0497413099999999</v>
      </c>
      <c r="R438" s="43">
        <v>3.0497413099999999</v>
      </c>
      <c r="S438" s="43">
        <v>3.0497413099999999</v>
      </c>
      <c r="T438" s="43">
        <v>3.0497413099999999</v>
      </c>
      <c r="U438" s="43">
        <v>3.0497413099999999</v>
      </c>
      <c r="V438" s="43">
        <v>3.0497413099999999</v>
      </c>
      <c r="W438" s="43">
        <v>3.0497413099999999</v>
      </c>
      <c r="X438" s="43">
        <v>3.0497413099999999</v>
      </c>
      <c r="Y438" s="43">
        <v>3.0497413099999999</v>
      </c>
    </row>
    <row r="439" spans="1:25" ht="15" thickBot="1" x14ac:dyDescent="0.25">
      <c r="A439" s="27">
        <v>9</v>
      </c>
      <c r="B439" s="42">
        <v>2134.5500000000002</v>
      </c>
      <c r="C439" s="42">
        <v>2115.85</v>
      </c>
      <c r="D439" s="42">
        <v>2065.0100000000002</v>
      </c>
      <c r="E439" s="42">
        <v>2054.83</v>
      </c>
      <c r="F439" s="42">
        <v>2110.4299999999998</v>
      </c>
      <c r="G439" s="42">
        <v>2177.5300000000002</v>
      </c>
      <c r="H439" s="42">
        <v>2194.64</v>
      </c>
      <c r="I439" s="42">
        <v>2279.25</v>
      </c>
      <c r="J439" s="42">
        <v>2307.85</v>
      </c>
      <c r="K439" s="42">
        <v>2285.94</v>
      </c>
      <c r="L439" s="42">
        <v>2296.12</v>
      </c>
      <c r="M439" s="42">
        <v>2307.58</v>
      </c>
      <c r="N439" s="42">
        <v>2247.8000000000002</v>
      </c>
      <c r="O439" s="42">
        <v>2287.39</v>
      </c>
      <c r="P439" s="42">
        <v>2288.9</v>
      </c>
      <c r="Q439" s="42">
        <v>2313.9699999999998</v>
      </c>
      <c r="R439" s="42">
        <v>2312.39</v>
      </c>
      <c r="S439" s="42">
        <v>2301.4299999999998</v>
      </c>
      <c r="T439" s="42">
        <v>2293.7199999999998</v>
      </c>
      <c r="U439" s="42">
        <v>2299.46</v>
      </c>
      <c r="V439" s="42">
        <v>2280.21</v>
      </c>
      <c r="W439" s="42">
        <v>2305.7399999999998</v>
      </c>
      <c r="X439" s="42">
        <v>2273.88</v>
      </c>
      <c r="Y439" s="42">
        <v>2258.77</v>
      </c>
    </row>
    <row r="440" spans="1:25" ht="51" outlineLevel="1" x14ac:dyDescent="0.2">
      <c r="A440" s="16" t="s">
        <v>71</v>
      </c>
      <c r="B440" s="43">
        <v>1364.3640773499999</v>
      </c>
      <c r="C440" s="43">
        <v>1345.6677275500001</v>
      </c>
      <c r="D440" s="43">
        <v>1294.8291829</v>
      </c>
      <c r="E440" s="43">
        <v>1284.64263175</v>
      </c>
      <c r="F440" s="43">
        <v>1340.2414708900001</v>
      </c>
      <c r="G440" s="43">
        <v>1407.34536862</v>
      </c>
      <c r="H440" s="43">
        <v>1424.45707924</v>
      </c>
      <c r="I440" s="43">
        <v>1509.0654915299999</v>
      </c>
      <c r="J440" s="43">
        <v>1537.6680142099999</v>
      </c>
      <c r="K440" s="43">
        <v>1515.7539824200001</v>
      </c>
      <c r="L440" s="43">
        <v>1525.93217671</v>
      </c>
      <c r="M440" s="43">
        <v>1537.39179193</v>
      </c>
      <c r="N440" s="43">
        <v>1477.6122361600001</v>
      </c>
      <c r="O440" s="43">
        <v>1517.2029422999999</v>
      </c>
      <c r="P440" s="43">
        <v>1518.71946129</v>
      </c>
      <c r="Q440" s="43">
        <v>1543.7822537500001</v>
      </c>
      <c r="R440" s="43">
        <v>1542.20415961</v>
      </c>
      <c r="S440" s="43">
        <v>1531.24210386</v>
      </c>
      <c r="T440" s="43">
        <v>1523.5380991899999</v>
      </c>
      <c r="U440" s="43">
        <v>1529.2754754</v>
      </c>
      <c r="V440" s="43">
        <v>1510.02170729</v>
      </c>
      <c r="W440" s="43">
        <v>1535.5566699000001</v>
      </c>
      <c r="X440" s="43">
        <v>1503.69382335</v>
      </c>
      <c r="Y440" s="43">
        <v>1488.5844934199999</v>
      </c>
    </row>
    <row r="441" spans="1:25" ht="38.25" outlineLevel="1" x14ac:dyDescent="0.2">
      <c r="A441" s="16" t="s">
        <v>72</v>
      </c>
      <c r="B441" s="43">
        <v>196.28558347951798</v>
      </c>
      <c r="C441" s="43">
        <v>196.28558347951798</v>
      </c>
      <c r="D441" s="43">
        <v>196.28558347951798</v>
      </c>
      <c r="E441" s="43">
        <v>196.28558347951798</v>
      </c>
      <c r="F441" s="43">
        <v>196.28558347951798</v>
      </c>
      <c r="G441" s="43">
        <v>196.28558347951798</v>
      </c>
      <c r="H441" s="43">
        <v>196.28558347951798</v>
      </c>
      <c r="I441" s="43">
        <v>196.28558347951798</v>
      </c>
      <c r="J441" s="43">
        <v>196.28558347951798</v>
      </c>
      <c r="K441" s="43">
        <v>196.28558347951798</v>
      </c>
      <c r="L441" s="43">
        <v>196.28558347951798</v>
      </c>
      <c r="M441" s="43">
        <v>196.28558347951798</v>
      </c>
      <c r="N441" s="43">
        <v>196.28558347951798</v>
      </c>
      <c r="O441" s="43">
        <v>196.28558347951798</v>
      </c>
      <c r="P441" s="43">
        <v>196.28558347951798</v>
      </c>
      <c r="Q441" s="43">
        <v>196.28558347951798</v>
      </c>
      <c r="R441" s="43">
        <v>196.28558347951798</v>
      </c>
      <c r="S441" s="43">
        <v>196.28558347951798</v>
      </c>
      <c r="T441" s="43">
        <v>196.28558347951798</v>
      </c>
      <c r="U441" s="43">
        <v>196.28558347951798</v>
      </c>
      <c r="V441" s="43">
        <v>196.28558347951798</v>
      </c>
      <c r="W441" s="43">
        <v>196.28558347951798</v>
      </c>
      <c r="X441" s="43">
        <v>196.28558347951798</v>
      </c>
      <c r="Y441" s="43">
        <v>196.28558347951798</v>
      </c>
    </row>
    <row r="442" spans="1:25" outlineLevel="1" x14ac:dyDescent="0.2">
      <c r="A442" s="16" t="s">
        <v>3</v>
      </c>
      <c r="B442" s="43">
        <v>522.07000000000005</v>
      </c>
      <c r="C442" s="43">
        <v>522.07000000000005</v>
      </c>
      <c r="D442" s="43">
        <v>522.07000000000005</v>
      </c>
      <c r="E442" s="43">
        <v>522.07000000000005</v>
      </c>
      <c r="F442" s="43">
        <v>522.07000000000005</v>
      </c>
      <c r="G442" s="43">
        <v>522.07000000000005</v>
      </c>
      <c r="H442" s="43">
        <v>522.07000000000005</v>
      </c>
      <c r="I442" s="43">
        <v>522.07000000000005</v>
      </c>
      <c r="J442" s="43">
        <v>522.07000000000005</v>
      </c>
      <c r="K442" s="43">
        <v>522.07000000000005</v>
      </c>
      <c r="L442" s="43">
        <v>522.07000000000005</v>
      </c>
      <c r="M442" s="43">
        <v>522.07000000000005</v>
      </c>
      <c r="N442" s="43">
        <v>522.07000000000005</v>
      </c>
      <c r="O442" s="43">
        <v>522.07000000000005</v>
      </c>
      <c r="P442" s="43">
        <v>522.07000000000005</v>
      </c>
      <c r="Q442" s="43">
        <v>522.07000000000005</v>
      </c>
      <c r="R442" s="43">
        <v>522.07000000000005</v>
      </c>
      <c r="S442" s="43">
        <v>522.07000000000005</v>
      </c>
      <c r="T442" s="43">
        <v>522.07000000000005</v>
      </c>
      <c r="U442" s="43">
        <v>522.07000000000005</v>
      </c>
      <c r="V442" s="43">
        <v>522.07000000000005</v>
      </c>
      <c r="W442" s="43">
        <v>522.07000000000005</v>
      </c>
      <c r="X442" s="43">
        <v>522.07000000000005</v>
      </c>
      <c r="Y442" s="43">
        <v>522.07000000000005</v>
      </c>
    </row>
    <row r="443" spans="1:25" outlineLevel="1" x14ac:dyDescent="0.2">
      <c r="A443" s="17" t="s">
        <v>4</v>
      </c>
      <c r="B443" s="43">
        <v>48.78</v>
      </c>
      <c r="C443" s="43">
        <v>48.78</v>
      </c>
      <c r="D443" s="43">
        <v>48.78</v>
      </c>
      <c r="E443" s="43">
        <v>48.78</v>
      </c>
      <c r="F443" s="43">
        <v>48.78</v>
      </c>
      <c r="G443" s="43">
        <v>48.78</v>
      </c>
      <c r="H443" s="43">
        <v>48.78</v>
      </c>
      <c r="I443" s="43">
        <v>48.78</v>
      </c>
      <c r="J443" s="43">
        <v>48.78</v>
      </c>
      <c r="K443" s="43">
        <v>48.78</v>
      </c>
      <c r="L443" s="43">
        <v>48.78</v>
      </c>
      <c r="M443" s="43">
        <v>48.78</v>
      </c>
      <c r="N443" s="43">
        <v>48.78</v>
      </c>
      <c r="O443" s="43">
        <v>48.78</v>
      </c>
      <c r="P443" s="43">
        <v>48.78</v>
      </c>
      <c r="Q443" s="43">
        <v>48.78</v>
      </c>
      <c r="R443" s="43">
        <v>48.78</v>
      </c>
      <c r="S443" s="43">
        <v>48.78</v>
      </c>
      <c r="T443" s="43">
        <v>48.78</v>
      </c>
      <c r="U443" s="43">
        <v>48.78</v>
      </c>
      <c r="V443" s="43">
        <v>48.78</v>
      </c>
      <c r="W443" s="43">
        <v>48.78</v>
      </c>
      <c r="X443" s="43">
        <v>48.78</v>
      </c>
      <c r="Y443" s="43">
        <v>48.78</v>
      </c>
    </row>
    <row r="444" spans="1:25" ht="15" outlineLevel="1" thickBot="1" x14ac:dyDescent="0.25">
      <c r="A444" s="35" t="s">
        <v>118</v>
      </c>
      <c r="B444" s="43">
        <v>3.0497413099999999</v>
      </c>
      <c r="C444" s="43">
        <v>3.0497413099999999</v>
      </c>
      <c r="D444" s="43">
        <v>3.0497413099999999</v>
      </c>
      <c r="E444" s="43">
        <v>3.0497413099999999</v>
      </c>
      <c r="F444" s="43">
        <v>3.0497413099999999</v>
      </c>
      <c r="G444" s="43">
        <v>3.0497413099999999</v>
      </c>
      <c r="H444" s="43">
        <v>3.0497413099999999</v>
      </c>
      <c r="I444" s="43">
        <v>3.0497413099999999</v>
      </c>
      <c r="J444" s="43">
        <v>3.0497413099999999</v>
      </c>
      <c r="K444" s="43">
        <v>3.0497413099999999</v>
      </c>
      <c r="L444" s="43">
        <v>3.0497413099999999</v>
      </c>
      <c r="M444" s="43">
        <v>3.0497413099999999</v>
      </c>
      <c r="N444" s="43">
        <v>3.0497413099999999</v>
      </c>
      <c r="O444" s="43">
        <v>3.0497413099999999</v>
      </c>
      <c r="P444" s="43">
        <v>3.0497413099999999</v>
      </c>
      <c r="Q444" s="43">
        <v>3.0497413099999999</v>
      </c>
      <c r="R444" s="43">
        <v>3.0497413099999999</v>
      </c>
      <c r="S444" s="43">
        <v>3.0497413099999999</v>
      </c>
      <c r="T444" s="43">
        <v>3.0497413099999999</v>
      </c>
      <c r="U444" s="43">
        <v>3.0497413099999999</v>
      </c>
      <c r="V444" s="43">
        <v>3.0497413099999999</v>
      </c>
      <c r="W444" s="43">
        <v>3.0497413099999999</v>
      </c>
      <c r="X444" s="43">
        <v>3.0497413099999999</v>
      </c>
      <c r="Y444" s="43">
        <v>3.0497413099999999</v>
      </c>
    </row>
    <row r="445" spans="1:25" ht="15" thickBot="1" x14ac:dyDescent="0.25">
      <c r="A445" s="27">
        <v>10</v>
      </c>
      <c r="B445" s="42">
        <v>2224.73</v>
      </c>
      <c r="C445" s="42">
        <v>2206.11</v>
      </c>
      <c r="D445" s="42">
        <v>2216.1999999999998</v>
      </c>
      <c r="E445" s="42">
        <v>2194.06</v>
      </c>
      <c r="F445" s="42">
        <v>2229.23</v>
      </c>
      <c r="G445" s="42">
        <v>2207.59</v>
      </c>
      <c r="H445" s="42">
        <v>2210.2399999999998</v>
      </c>
      <c r="I445" s="42">
        <v>2182.41</v>
      </c>
      <c r="J445" s="42">
        <v>2205.1999999999998</v>
      </c>
      <c r="K445" s="42">
        <v>2276.66</v>
      </c>
      <c r="L445" s="42">
        <v>2309.16</v>
      </c>
      <c r="M445" s="42">
        <v>2327.1</v>
      </c>
      <c r="N445" s="42">
        <v>2316.11</v>
      </c>
      <c r="O445" s="42">
        <v>2286.31</v>
      </c>
      <c r="P445" s="42">
        <v>2285.9899999999998</v>
      </c>
      <c r="Q445" s="42">
        <v>2282.3000000000002</v>
      </c>
      <c r="R445" s="42">
        <v>2256.8200000000002</v>
      </c>
      <c r="S445" s="42">
        <v>2252.31</v>
      </c>
      <c r="T445" s="42">
        <v>2246.33</v>
      </c>
      <c r="U445" s="42">
        <v>2222.8200000000002</v>
      </c>
      <c r="V445" s="42">
        <v>2219.4</v>
      </c>
      <c r="W445" s="42">
        <v>2226.3000000000002</v>
      </c>
      <c r="X445" s="42">
        <v>2207.3200000000002</v>
      </c>
      <c r="Y445" s="42">
        <v>2166.2399999999998</v>
      </c>
    </row>
    <row r="446" spans="1:25" ht="51" outlineLevel="1" x14ac:dyDescent="0.2">
      <c r="A446" s="133" t="s">
        <v>71</v>
      </c>
      <c r="B446" s="43">
        <v>1454.53994999</v>
      </c>
      <c r="C446" s="43">
        <v>1435.9248390800001</v>
      </c>
      <c r="D446" s="43">
        <v>1446.0159464400001</v>
      </c>
      <c r="E446" s="43">
        <v>1423.87163857</v>
      </c>
      <c r="F446" s="43">
        <v>1459.0469021399999</v>
      </c>
      <c r="G446" s="43">
        <v>1437.4043303000001</v>
      </c>
      <c r="H446" s="43">
        <v>1440.05084063</v>
      </c>
      <c r="I446" s="43">
        <v>1412.22431835</v>
      </c>
      <c r="J446" s="43">
        <v>1435.0127864200001</v>
      </c>
      <c r="K446" s="43">
        <v>1506.4704717100001</v>
      </c>
      <c r="L446" s="43">
        <v>1538.97072583</v>
      </c>
      <c r="M446" s="43">
        <v>1556.9105820899999</v>
      </c>
      <c r="N446" s="43">
        <v>1545.9250443200001</v>
      </c>
      <c r="O446" s="43">
        <v>1516.1214686599999</v>
      </c>
      <c r="P446" s="43">
        <v>1515.80621116</v>
      </c>
      <c r="Q446" s="43">
        <v>1512.1130635899999</v>
      </c>
      <c r="R446" s="43">
        <v>1486.6300697700001</v>
      </c>
      <c r="S446" s="43">
        <v>1482.12659515</v>
      </c>
      <c r="T446" s="43">
        <v>1476.14057295</v>
      </c>
      <c r="U446" s="43">
        <v>1452.63494767</v>
      </c>
      <c r="V446" s="43">
        <v>1449.21352032</v>
      </c>
      <c r="W446" s="43">
        <v>1456.11188343</v>
      </c>
      <c r="X446" s="43">
        <v>1437.1297373899999</v>
      </c>
      <c r="Y446" s="43">
        <v>1396.0506944900001</v>
      </c>
    </row>
    <row r="447" spans="1:25" ht="38.25" outlineLevel="1" x14ac:dyDescent="0.2">
      <c r="A447" s="16" t="s">
        <v>72</v>
      </c>
      <c r="B447" s="43">
        <v>196.28558347951798</v>
      </c>
      <c r="C447" s="43">
        <v>196.28558347951798</v>
      </c>
      <c r="D447" s="43">
        <v>196.28558347951798</v>
      </c>
      <c r="E447" s="43">
        <v>196.28558347951798</v>
      </c>
      <c r="F447" s="43">
        <v>196.28558347951798</v>
      </c>
      <c r="G447" s="43">
        <v>196.28558347951798</v>
      </c>
      <c r="H447" s="43">
        <v>196.28558347951798</v>
      </c>
      <c r="I447" s="43">
        <v>196.28558347951798</v>
      </c>
      <c r="J447" s="43">
        <v>196.28558347951798</v>
      </c>
      <c r="K447" s="43">
        <v>196.28558347951798</v>
      </c>
      <c r="L447" s="43">
        <v>196.28558347951798</v>
      </c>
      <c r="M447" s="43">
        <v>196.28558347951798</v>
      </c>
      <c r="N447" s="43">
        <v>196.28558347951798</v>
      </c>
      <c r="O447" s="43">
        <v>196.28558347951798</v>
      </c>
      <c r="P447" s="43">
        <v>196.28558347951798</v>
      </c>
      <c r="Q447" s="43">
        <v>196.28558347951798</v>
      </c>
      <c r="R447" s="43">
        <v>196.28558347951798</v>
      </c>
      <c r="S447" s="43">
        <v>196.28558347951798</v>
      </c>
      <c r="T447" s="43">
        <v>196.28558347951798</v>
      </c>
      <c r="U447" s="43">
        <v>196.28558347951798</v>
      </c>
      <c r="V447" s="43">
        <v>196.28558347951798</v>
      </c>
      <c r="W447" s="43">
        <v>196.28558347951798</v>
      </c>
      <c r="X447" s="43">
        <v>196.28558347951798</v>
      </c>
      <c r="Y447" s="43">
        <v>196.28558347951798</v>
      </c>
    </row>
    <row r="448" spans="1:25" outlineLevel="1" x14ac:dyDescent="0.2">
      <c r="A448" s="16" t="s">
        <v>3</v>
      </c>
      <c r="B448" s="43">
        <v>522.07000000000005</v>
      </c>
      <c r="C448" s="43">
        <v>522.07000000000005</v>
      </c>
      <c r="D448" s="43">
        <v>522.07000000000005</v>
      </c>
      <c r="E448" s="43">
        <v>522.07000000000005</v>
      </c>
      <c r="F448" s="43">
        <v>522.07000000000005</v>
      </c>
      <c r="G448" s="43">
        <v>522.07000000000005</v>
      </c>
      <c r="H448" s="43">
        <v>522.07000000000005</v>
      </c>
      <c r="I448" s="43">
        <v>522.07000000000005</v>
      </c>
      <c r="J448" s="43">
        <v>522.07000000000005</v>
      </c>
      <c r="K448" s="43">
        <v>522.07000000000005</v>
      </c>
      <c r="L448" s="43">
        <v>522.07000000000005</v>
      </c>
      <c r="M448" s="43">
        <v>522.07000000000005</v>
      </c>
      <c r="N448" s="43">
        <v>522.07000000000005</v>
      </c>
      <c r="O448" s="43">
        <v>522.07000000000005</v>
      </c>
      <c r="P448" s="43">
        <v>522.07000000000005</v>
      </c>
      <c r="Q448" s="43">
        <v>522.07000000000005</v>
      </c>
      <c r="R448" s="43">
        <v>522.07000000000005</v>
      </c>
      <c r="S448" s="43">
        <v>522.07000000000005</v>
      </c>
      <c r="T448" s="43">
        <v>522.07000000000005</v>
      </c>
      <c r="U448" s="43">
        <v>522.07000000000005</v>
      </c>
      <c r="V448" s="43">
        <v>522.07000000000005</v>
      </c>
      <c r="W448" s="43">
        <v>522.07000000000005</v>
      </c>
      <c r="X448" s="43">
        <v>522.07000000000005</v>
      </c>
      <c r="Y448" s="43">
        <v>522.07000000000005</v>
      </c>
    </row>
    <row r="449" spans="1:25" outlineLevel="1" x14ac:dyDescent="0.2">
      <c r="A449" s="17" t="s">
        <v>4</v>
      </c>
      <c r="B449" s="43">
        <v>48.78</v>
      </c>
      <c r="C449" s="43">
        <v>48.78</v>
      </c>
      <c r="D449" s="43">
        <v>48.78</v>
      </c>
      <c r="E449" s="43">
        <v>48.78</v>
      </c>
      <c r="F449" s="43">
        <v>48.78</v>
      </c>
      <c r="G449" s="43">
        <v>48.78</v>
      </c>
      <c r="H449" s="43">
        <v>48.78</v>
      </c>
      <c r="I449" s="43">
        <v>48.78</v>
      </c>
      <c r="J449" s="43">
        <v>48.78</v>
      </c>
      <c r="K449" s="43">
        <v>48.78</v>
      </c>
      <c r="L449" s="43">
        <v>48.78</v>
      </c>
      <c r="M449" s="43">
        <v>48.78</v>
      </c>
      <c r="N449" s="43">
        <v>48.78</v>
      </c>
      <c r="O449" s="43">
        <v>48.78</v>
      </c>
      <c r="P449" s="43">
        <v>48.78</v>
      </c>
      <c r="Q449" s="43">
        <v>48.78</v>
      </c>
      <c r="R449" s="43">
        <v>48.78</v>
      </c>
      <c r="S449" s="43">
        <v>48.78</v>
      </c>
      <c r="T449" s="43">
        <v>48.78</v>
      </c>
      <c r="U449" s="43">
        <v>48.78</v>
      </c>
      <c r="V449" s="43">
        <v>48.78</v>
      </c>
      <c r="W449" s="43">
        <v>48.78</v>
      </c>
      <c r="X449" s="43">
        <v>48.78</v>
      </c>
      <c r="Y449" s="43">
        <v>48.78</v>
      </c>
    </row>
    <row r="450" spans="1:25" ht="15" outlineLevel="1" thickBot="1" x14ac:dyDescent="0.25">
      <c r="A450" s="35" t="s">
        <v>118</v>
      </c>
      <c r="B450" s="43">
        <v>3.0497413099999999</v>
      </c>
      <c r="C450" s="43">
        <v>3.0497413099999999</v>
      </c>
      <c r="D450" s="43">
        <v>3.0497413099999999</v>
      </c>
      <c r="E450" s="43">
        <v>3.0497413099999999</v>
      </c>
      <c r="F450" s="43">
        <v>3.0497413099999999</v>
      </c>
      <c r="G450" s="43">
        <v>3.0497413099999999</v>
      </c>
      <c r="H450" s="43">
        <v>3.0497413099999999</v>
      </c>
      <c r="I450" s="43">
        <v>3.0497413099999999</v>
      </c>
      <c r="J450" s="43">
        <v>3.0497413099999999</v>
      </c>
      <c r="K450" s="43">
        <v>3.0497413099999999</v>
      </c>
      <c r="L450" s="43">
        <v>3.0497413099999999</v>
      </c>
      <c r="M450" s="43">
        <v>3.0497413099999999</v>
      </c>
      <c r="N450" s="43">
        <v>3.0497413099999999</v>
      </c>
      <c r="O450" s="43">
        <v>3.0497413099999999</v>
      </c>
      <c r="P450" s="43">
        <v>3.0497413099999999</v>
      </c>
      <c r="Q450" s="43">
        <v>3.0497413099999999</v>
      </c>
      <c r="R450" s="43">
        <v>3.0497413099999999</v>
      </c>
      <c r="S450" s="43">
        <v>3.0497413099999999</v>
      </c>
      <c r="T450" s="43">
        <v>3.0497413099999999</v>
      </c>
      <c r="U450" s="43">
        <v>3.0497413099999999</v>
      </c>
      <c r="V450" s="43">
        <v>3.0497413099999999</v>
      </c>
      <c r="W450" s="43">
        <v>3.0497413099999999</v>
      </c>
      <c r="X450" s="43">
        <v>3.0497413099999999</v>
      </c>
      <c r="Y450" s="43">
        <v>3.0497413099999999</v>
      </c>
    </row>
    <row r="451" spans="1:25" ht="15" thickBot="1" x14ac:dyDescent="0.25">
      <c r="A451" s="27">
        <v>11</v>
      </c>
      <c r="B451" s="42">
        <v>2169.4499999999998</v>
      </c>
      <c r="C451" s="42">
        <v>2152.4899999999998</v>
      </c>
      <c r="D451" s="42">
        <v>2093.62</v>
      </c>
      <c r="E451" s="42">
        <v>2101.39</v>
      </c>
      <c r="F451" s="42">
        <v>2095.2199999999998</v>
      </c>
      <c r="G451" s="42">
        <v>2147.41</v>
      </c>
      <c r="H451" s="42">
        <v>2216.87</v>
      </c>
      <c r="I451" s="42">
        <v>2260.48</v>
      </c>
      <c r="J451" s="42">
        <v>2316.2199999999998</v>
      </c>
      <c r="K451" s="42">
        <v>2329.21</v>
      </c>
      <c r="L451" s="42">
        <v>2306.2800000000002</v>
      </c>
      <c r="M451" s="42">
        <v>2293.2600000000002</v>
      </c>
      <c r="N451" s="42">
        <v>2280.73</v>
      </c>
      <c r="O451" s="42">
        <v>2264.6999999999998</v>
      </c>
      <c r="P451" s="42">
        <v>2305.61</v>
      </c>
      <c r="Q451" s="42">
        <v>2278.85</v>
      </c>
      <c r="R451" s="42">
        <v>2262.52</v>
      </c>
      <c r="S451" s="42">
        <v>2266.19</v>
      </c>
      <c r="T451" s="42">
        <v>2223.17</v>
      </c>
      <c r="U451" s="42">
        <v>2209.77</v>
      </c>
      <c r="V451" s="42">
        <v>2217.94</v>
      </c>
      <c r="W451" s="42">
        <v>2237.69</v>
      </c>
      <c r="X451" s="42">
        <v>2226.46</v>
      </c>
      <c r="Y451" s="42">
        <v>2180</v>
      </c>
    </row>
    <row r="452" spans="1:25" ht="51" outlineLevel="1" x14ac:dyDescent="0.2">
      <c r="A452" s="16" t="s">
        <v>71</v>
      </c>
      <c r="B452" s="43">
        <v>1399.2604518099999</v>
      </c>
      <c r="C452" s="43">
        <v>1382.30482794</v>
      </c>
      <c r="D452" s="43">
        <v>1323.4302615700001</v>
      </c>
      <c r="E452" s="43">
        <v>1331.2081190199999</v>
      </c>
      <c r="F452" s="43">
        <v>1325.0308672799999</v>
      </c>
      <c r="G452" s="43">
        <v>1377.22176687</v>
      </c>
      <c r="H452" s="43">
        <v>1446.6831237199999</v>
      </c>
      <c r="I452" s="43">
        <v>1490.29352068</v>
      </c>
      <c r="J452" s="43">
        <v>1546.0367624800001</v>
      </c>
      <c r="K452" s="43">
        <v>1559.02803264</v>
      </c>
      <c r="L452" s="43">
        <v>1536.0991562700001</v>
      </c>
      <c r="M452" s="43">
        <v>1523.07745219</v>
      </c>
      <c r="N452" s="43">
        <v>1510.54208653</v>
      </c>
      <c r="O452" s="43">
        <v>1494.5101838600001</v>
      </c>
      <c r="P452" s="43">
        <v>1535.42154592</v>
      </c>
      <c r="Q452" s="43">
        <v>1508.66272628</v>
      </c>
      <c r="R452" s="43">
        <v>1492.33436418</v>
      </c>
      <c r="S452" s="43">
        <v>1496.00059934</v>
      </c>
      <c r="T452" s="43">
        <v>1452.9855725</v>
      </c>
      <c r="U452" s="43">
        <v>1439.5825620600001</v>
      </c>
      <c r="V452" s="43">
        <v>1447.7563296400001</v>
      </c>
      <c r="W452" s="43">
        <v>1467.5051777599999</v>
      </c>
      <c r="X452" s="43">
        <v>1456.2784838699999</v>
      </c>
      <c r="Y452" s="43">
        <v>1409.8100637800001</v>
      </c>
    </row>
    <row r="453" spans="1:25" ht="38.25" outlineLevel="1" x14ac:dyDescent="0.2">
      <c r="A453" s="16" t="s">
        <v>72</v>
      </c>
      <c r="B453" s="43">
        <v>196.28558347951798</v>
      </c>
      <c r="C453" s="43">
        <v>196.28558347951798</v>
      </c>
      <c r="D453" s="43">
        <v>196.28558347951798</v>
      </c>
      <c r="E453" s="43">
        <v>196.28558347951798</v>
      </c>
      <c r="F453" s="43">
        <v>196.28558347951798</v>
      </c>
      <c r="G453" s="43">
        <v>196.28558347951798</v>
      </c>
      <c r="H453" s="43">
        <v>196.28558347951798</v>
      </c>
      <c r="I453" s="43">
        <v>196.28558347951798</v>
      </c>
      <c r="J453" s="43">
        <v>196.28558347951798</v>
      </c>
      <c r="K453" s="43">
        <v>196.28558347951798</v>
      </c>
      <c r="L453" s="43">
        <v>196.28558347951798</v>
      </c>
      <c r="M453" s="43">
        <v>196.28558347951798</v>
      </c>
      <c r="N453" s="43">
        <v>196.28558347951798</v>
      </c>
      <c r="O453" s="43">
        <v>196.28558347951798</v>
      </c>
      <c r="P453" s="43">
        <v>196.28558347951798</v>
      </c>
      <c r="Q453" s="43">
        <v>196.28558347951798</v>
      </c>
      <c r="R453" s="43">
        <v>196.28558347951798</v>
      </c>
      <c r="S453" s="43">
        <v>196.28558347951798</v>
      </c>
      <c r="T453" s="43">
        <v>196.28558347951798</v>
      </c>
      <c r="U453" s="43">
        <v>196.28558347951798</v>
      </c>
      <c r="V453" s="43">
        <v>196.28558347951798</v>
      </c>
      <c r="W453" s="43">
        <v>196.28558347951798</v>
      </c>
      <c r="X453" s="43">
        <v>196.28558347951798</v>
      </c>
      <c r="Y453" s="43">
        <v>196.28558347951798</v>
      </c>
    </row>
    <row r="454" spans="1:25" outlineLevel="1" x14ac:dyDescent="0.2">
      <c r="A454" s="16" t="s">
        <v>3</v>
      </c>
      <c r="B454" s="43">
        <v>522.07000000000005</v>
      </c>
      <c r="C454" s="43">
        <v>522.07000000000005</v>
      </c>
      <c r="D454" s="43">
        <v>522.07000000000005</v>
      </c>
      <c r="E454" s="43">
        <v>522.07000000000005</v>
      </c>
      <c r="F454" s="43">
        <v>522.07000000000005</v>
      </c>
      <c r="G454" s="43">
        <v>522.07000000000005</v>
      </c>
      <c r="H454" s="43">
        <v>522.07000000000005</v>
      </c>
      <c r="I454" s="43">
        <v>522.07000000000005</v>
      </c>
      <c r="J454" s="43">
        <v>522.07000000000005</v>
      </c>
      <c r="K454" s="43">
        <v>522.07000000000005</v>
      </c>
      <c r="L454" s="43">
        <v>522.07000000000005</v>
      </c>
      <c r="M454" s="43">
        <v>522.07000000000005</v>
      </c>
      <c r="N454" s="43">
        <v>522.07000000000005</v>
      </c>
      <c r="O454" s="43">
        <v>522.07000000000005</v>
      </c>
      <c r="P454" s="43">
        <v>522.07000000000005</v>
      </c>
      <c r="Q454" s="43">
        <v>522.07000000000005</v>
      </c>
      <c r="R454" s="43">
        <v>522.07000000000005</v>
      </c>
      <c r="S454" s="43">
        <v>522.07000000000005</v>
      </c>
      <c r="T454" s="43">
        <v>522.07000000000005</v>
      </c>
      <c r="U454" s="43">
        <v>522.07000000000005</v>
      </c>
      <c r="V454" s="43">
        <v>522.07000000000005</v>
      </c>
      <c r="W454" s="43">
        <v>522.07000000000005</v>
      </c>
      <c r="X454" s="43">
        <v>522.07000000000005</v>
      </c>
      <c r="Y454" s="43">
        <v>522.07000000000005</v>
      </c>
    </row>
    <row r="455" spans="1:25" outlineLevel="1" x14ac:dyDescent="0.2">
      <c r="A455" s="17" t="s">
        <v>4</v>
      </c>
      <c r="B455" s="43">
        <v>48.78</v>
      </c>
      <c r="C455" s="43">
        <v>48.78</v>
      </c>
      <c r="D455" s="43">
        <v>48.78</v>
      </c>
      <c r="E455" s="43">
        <v>48.78</v>
      </c>
      <c r="F455" s="43">
        <v>48.78</v>
      </c>
      <c r="G455" s="43">
        <v>48.78</v>
      </c>
      <c r="H455" s="43">
        <v>48.78</v>
      </c>
      <c r="I455" s="43">
        <v>48.78</v>
      </c>
      <c r="J455" s="43">
        <v>48.78</v>
      </c>
      <c r="K455" s="43">
        <v>48.78</v>
      </c>
      <c r="L455" s="43">
        <v>48.78</v>
      </c>
      <c r="M455" s="43">
        <v>48.78</v>
      </c>
      <c r="N455" s="43">
        <v>48.78</v>
      </c>
      <c r="O455" s="43">
        <v>48.78</v>
      </c>
      <c r="P455" s="43">
        <v>48.78</v>
      </c>
      <c r="Q455" s="43">
        <v>48.78</v>
      </c>
      <c r="R455" s="43">
        <v>48.78</v>
      </c>
      <c r="S455" s="43">
        <v>48.78</v>
      </c>
      <c r="T455" s="43">
        <v>48.78</v>
      </c>
      <c r="U455" s="43">
        <v>48.78</v>
      </c>
      <c r="V455" s="43">
        <v>48.78</v>
      </c>
      <c r="W455" s="43">
        <v>48.78</v>
      </c>
      <c r="X455" s="43">
        <v>48.78</v>
      </c>
      <c r="Y455" s="43">
        <v>48.78</v>
      </c>
    </row>
    <row r="456" spans="1:25" ht="15" outlineLevel="1" thickBot="1" x14ac:dyDescent="0.25">
      <c r="A456" s="35" t="s">
        <v>118</v>
      </c>
      <c r="B456" s="43">
        <v>3.0497413099999999</v>
      </c>
      <c r="C456" s="43">
        <v>3.0497413099999999</v>
      </c>
      <c r="D456" s="43">
        <v>3.0497413099999999</v>
      </c>
      <c r="E456" s="43">
        <v>3.0497413099999999</v>
      </c>
      <c r="F456" s="43">
        <v>3.0497413099999999</v>
      </c>
      <c r="G456" s="43">
        <v>3.0497413099999999</v>
      </c>
      <c r="H456" s="43">
        <v>3.0497413099999999</v>
      </c>
      <c r="I456" s="43">
        <v>3.0497413099999999</v>
      </c>
      <c r="J456" s="43">
        <v>3.0497413099999999</v>
      </c>
      <c r="K456" s="43">
        <v>3.0497413099999999</v>
      </c>
      <c r="L456" s="43">
        <v>3.0497413099999999</v>
      </c>
      <c r="M456" s="43">
        <v>3.0497413099999999</v>
      </c>
      <c r="N456" s="43">
        <v>3.0497413099999999</v>
      </c>
      <c r="O456" s="43">
        <v>3.0497413099999999</v>
      </c>
      <c r="P456" s="43">
        <v>3.0497413099999999</v>
      </c>
      <c r="Q456" s="43">
        <v>3.0497413099999999</v>
      </c>
      <c r="R456" s="43">
        <v>3.0497413099999999</v>
      </c>
      <c r="S456" s="43">
        <v>3.0497413099999999</v>
      </c>
      <c r="T456" s="43">
        <v>3.0497413099999999</v>
      </c>
      <c r="U456" s="43">
        <v>3.0497413099999999</v>
      </c>
      <c r="V456" s="43">
        <v>3.0497413099999999</v>
      </c>
      <c r="W456" s="43">
        <v>3.0497413099999999</v>
      </c>
      <c r="X456" s="43">
        <v>3.0497413099999999</v>
      </c>
      <c r="Y456" s="43">
        <v>3.0497413099999999</v>
      </c>
    </row>
    <row r="457" spans="1:25" ht="15" thickBot="1" x14ac:dyDescent="0.25">
      <c r="A457" s="27">
        <v>12</v>
      </c>
      <c r="B457" s="42">
        <v>2092.36</v>
      </c>
      <c r="C457" s="42">
        <v>2111.0500000000002</v>
      </c>
      <c r="D457" s="42">
        <v>2116.94</v>
      </c>
      <c r="E457" s="42">
        <v>2153.31</v>
      </c>
      <c r="F457" s="42">
        <v>2162.42</v>
      </c>
      <c r="G457" s="42">
        <v>2179.25</v>
      </c>
      <c r="H457" s="42">
        <v>2282.5300000000002</v>
      </c>
      <c r="I457" s="42">
        <v>2282.5500000000002</v>
      </c>
      <c r="J457" s="42">
        <v>2303.96</v>
      </c>
      <c r="K457" s="42">
        <v>2308.41</v>
      </c>
      <c r="L457" s="42">
        <v>2255.89</v>
      </c>
      <c r="M457" s="42">
        <v>2245.84</v>
      </c>
      <c r="N457" s="42">
        <v>2257.42</v>
      </c>
      <c r="O457" s="42">
        <v>2286.2399999999998</v>
      </c>
      <c r="P457" s="42">
        <v>2292.64</v>
      </c>
      <c r="Q457" s="42">
        <v>2307.9</v>
      </c>
      <c r="R457" s="42">
        <v>2276.88</v>
      </c>
      <c r="S457" s="42">
        <v>2279.8000000000002</v>
      </c>
      <c r="T457" s="42">
        <v>2247</v>
      </c>
      <c r="U457" s="42">
        <v>2271.3000000000002</v>
      </c>
      <c r="V457" s="42">
        <v>2287.9</v>
      </c>
      <c r="W457" s="42">
        <v>2301.7399999999998</v>
      </c>
      <c r="X457" s="42">
        <v>2233.0500000000002</v>
      </c>
      <c r="Y457" s="42">
        <v>2197.7199999999998</v>
      </c>
    </row>
    <row r="458" spans="1:25" ht="51" outlineLevel="1" x14ac:dyDescent="0.2">
      <c r="A458" s="133" t="s">
        <v>71</v>
      </c>
      <c r="B458" s="43">
        <v>1322.17502762</v>
      </c>
      <c r="C458" s="43">
        <v>1340.8648161399999</v>
      </c>
      <c r="D458" s="43">
        <v>1346.7580097699999</v>
      </c>
      <c r="E458" s="43">
        <v>1383.1281067100001</v>
      </c>
      <c r="F458" s="43">
        <v>1392.23072396</v>
      </c>
      <c r="G458" s="43">
        <v>1409.06459976</v>
      </c>
      <c r="H458" s="43">
        <v>1512.3452726800001</v>
      </c>
      <c r="I458" s="43">
        <v>1512.3649467600001</v>
      </c>
      <c r="J458" s="43">
        <v>1533.7717983</v>
      </c>
      <c r="K458" s="43">
        <v>1538.2284738000001</v>
      </c>
      <c r="L458" s="43">
        <v>1485.70702392</v>
      </c>
      <c r="M458" s="43">
        <v>1475.6516429599999</v>
      </c>
      <c r="N458" s="43">
        <v>1487.2349744400001</v>
      </c>
      <c r="O458" s="43">
        <v>1516.05834549</v>
      </c>
      <c r="P458" s="43">
        <v>1522.45540936</v>
      </c>
      <c r="Q458" s="43">
        <v>1537.71955146</v>
      </c>
      <c r="R458" s="43">
        <v>1506.6908623899999</v>
      </c>
      <c r="S458" s="43">
        <v>1509.61797065</v>
      </c>
      <c r="T458" s="43">
        <v>1476.8147249399999</v>
      </c>
      <c r="U458" s="43">
        <v>1501.11536067</v>
      </c>
      <c r="V458" s="43">
        <v>1517.7127330400001</v>
      </c>
      <c r="W458" s="43">
        <v>1531.5497371900001</v>
      </c>
      <c r="X458" s="43">
        <v>1462.86898941</v>
      </c>
      <c r="Y458" s="43">
        <v>1427.5379185700001</v>
      </c>
    </row>
    <row r="459" spans="1:25" ht="38.25" outlineLevel="1" x14ac:dyDescent="0.2">
      <c r="A459" s="16" t="s">
        <v>72</v>
      </c>
      <c r="B459" s="43">
        <v>196.28558347951798</v>
      </c>
      <c r="C459" s="43">
        <v>196.28558347951798</v>
      </c>
      <c r="D459" s="43">
        <v>196.28558347951798</v>
      </c>
      <c r="E459" s="43">
        <v>196.28558347951798</v>
      </c>
      <c r="F459" s="43">
        <v>196.28558347951798</v>
      </c>
      <c r="G459" s="43">
        <v>196.28558347951798</v>
      </c>
      <c r="H459" s="43">
        <v>196.28558347951798</v>
      </c>
      <c r="I459" s="43">
        <v>196.28558347951798</v>
      </c>
      <c r="J459" s="43">
        <v>196.28558347951798</v>
      </c>
      <c r="K459" s="43">
        <v>196.28558347951798</v>
      </c>
      <c r="L459" s="43">
        <v>196.28558347951798</v>
      </c>
      <c r="M459" s="43">
        <v>196.28558347951798</v>
      </c>
      <c r="N459" s="43">
        <v>196.28558347951798</v>
      </c>
      <c r="O459" s="43">
        <v>196.28558347951798</v>
      </c>
      <c r="P459" s="43">
        <v>196.28558347951798</v>
      </c>
      <c r="Q459" s="43">
        <v>196.28558347951798</v>
      </c>
      <c r="R459" s="43">
        <v>196.28558347951798</v>
      </c>
      <c r="S459" s="43">
        <v>196.28558347951798</v>
      </c>
      <c r="T459" s="43">
        <v>196.28558347951798</v>
      </c>
      <c r="U459" s="43">
        <v>196.28558347951798</v>
      </c>
      <c r="V459" s="43">
        <v>196.28558347951798</v>
      </c>
      <c r="W459" s="43">
        <v>196.28558347951798</v>
      </c>
      <c r="X459" s="43">
        <v>196.28558347951798</v>
      </c>
      <c r="Y459" s="43">
        <v>196.28558347951798</v>
      </c>
    </row>
    <row r="460" spans="1:25" outlineLevel="1" x14ac:dyDescent="0.2">
      <c r="A460" s="16" t="s">
        <v>3</v>
      </c>
      <c r="B460" s="43">
        <v>522.07000000000005</v>
      </c>
      <c r="C460" s="43">
        <v>522.07000000000005</v>
      </c>
      <c r="D460" s="43">
        <v>522.07000000000005</v>
      </c>
      <c r="E460" s="43">
        <v>522.07000000000005</v>
      </c>
      <c r="F460" s="43">
        <v>522.07000000000005</v>
      </c>
      <c r="G460" s="43">
        <v>522.07000000000005</v>
      </c>
      <c r="H460" s="43">
        <v>522.07000000000005</v>
      </c>
      <c r="I460" s="43">
        <v>522.07000000000005</v>
      </c>
      <c r="J460" s="43">
        <v>522.07000000000005</v>
      </c>
      <c r="K460" s="43">
        <v>522.07000000000005</v>
      </c>
      <c r="L460" s="43">
        <v>522.07000000000005</v>
      </c>
      <c r="M460" s="43">
        <v>522.07000000000005</v>
      </c>
      <c r="N460" s="43">
        <v>522.07000000000005</v>
      </c>
      <c r="O460" s="43">
        <v>522.07000000000005</v>
      </c>
      <c r="P460" s="43">
        <v>522.07000000000005</v>
      </c>
      <c r="Q460" s="43">
        <v>522.07000000000005</v>
      </c>
      <c r="R460" s="43">
        <v>522.07000000000005</v>
      </c>
      <c r="S460" s="43">
        <v>522.07000000000005</v>
      </c>
      <c r="T460" s="43">
        <v>522.07000000000005</v>
      </c>
      <c r="U460" s="43">
        <v>522.07000000000005</v>
      </c>
      <c r="V460" s="43">
        <v>522.07000000000005</v>
      </c>
      <c r="W460" s="43">
        <v>522.07000000000005</v>
      </c>
      <c r="X460" s="43">
        <v>522.07000000000005</v>
      </c>
      <c r="Y460" s="43">
        <v>522.07000000000005</v>
      </c>
    </row>
    <row r="461" spans="1:25" outlineLevel="1" x14ac:dyDescent="0.2">
      <c r="A461" s="17" t="s">
        <v>4</v>
      </c>
      <c r="B461" s="43">
        <v>48.78</v>
      </c>
      <c r="C461" s="43">
        <v>48.78</v>
      </c>
      <c r="D461" s="43">
        <v>48.78</v>
      </c>
      <c r="E461" s="43">
        <v>48.78</v>
      </c>
      <c r="F461" s="43">
        <v>48.78</v>
      </c>
      <c r="G461" s="43">
        <v>48.78</v>
      </c>
      <c r="H461" s="43">
        <v>48.78</v>
      </c>
      <c r="I461" s="43">
        <v>48.78</v>
      </c>
      <c r="J461" s="43">
        <v>48.78</v>
      </c>
      <c r="K461" s="43">
        <v>48.78</v>
      </c>
      <c r="L461" s="43">
        <v>48.78</v>
      </c>
      <c r="M461" s="43">
        <v>48.78</v>
      </c>
      <c r="N461" s="43">
        <v>48.78</v>
      </c>
      <c r="O461" s="43">
        <v>48.78</v>
      </c>
      <c r="P461" s="43">
        <v>48.78</v>
      </c>
      <c r="Q461" s="43">
        <v>48.78</v>
      </c>
      <c r="R461" s="43">
        <v>48.78</v>
      </c>
      <c r="S461" s="43">
        <v>48.78</v>
      </c>
      <c r="T461" s="43">
        <v>48.78</v>
      </c>
      <c r="U461" s="43">
        <v>48.78</v>
      </c>
      <c r="V461" s="43">
        <v>48.78</v>
      </c>
      <c r="W461" s="43">
        <v>48.78</v>
      </c>
      <c r="X461" s="43">
        <v>48.78</v>
      </c>
      <c r="Y461" s="43">
        <v>48.78</v>
      </c>
    </row>
    <row r="462" spans="1:25" ht="15" outlineLevel="1" thickBot="1" x14ac:dyDescent="0.25">
      <c r="A462" s="35" t="s">
        <v>118</v>
      </c>
      <c r="B462" s="43">
        <v>3.0497413099999999</v>
      </c>
      <c r="C462" s="43">
        <v>3.0497413099999999</v>
      </c>
      <c r="D462" s="43">
        <v>3.0497413099999999</v>
      </c>
      <c r="E462" s="43">
        <v>3.0497413099999999</v>
      </c>
      <c r="F462" s="43">
        <v>3.0497413099999999</v>
      </c>
      <c r="G462" s="43">
        <v>3.0497413099999999</v>
      </c>
      <c r="H462" s="43">
        <v>3.0497413099999999</v>
      </c>
      <c r="I462" s="43">
        <v>3.0497413099999999</v>
      </c>
      <c r="J462" s="43">
        <v>3.0497413099999999</v>
      </c>
      <c r="K462" s="43">
        <v>3.0497413099999999</v>
      </c>
      <c r="L462" s="43">
        <v>3.0497413099999999</v>
      </c>
      <c r="M462" s="43">
        <v>3.0497413099999999</v>
      </c>
      <c r="N462" s="43">
        <v>3.0497413099999999</v>
      </c>
      <c r="O462" s="43">
        <v>3.0497413099999999</v>
      </c>
      <c r="P462" s="43">
        <v>3.0497413099999999</v>
      </c>
      <c r="Q462" s="43">
        <v>3.0497413099999999</v>
      </c>
      <c r="R462" s="43">
        <v>3.0497413099999999</v>
      </c>
      <c r="S462" s="43">
        <v>3.0497413099999999</v>
      </c>
      <c r="T462" s="43">
        <v>3.0497413099999999</v>
      </c>
      <c r="U462" s="43">
        <v>3.0497413099999999</v>
      </c>
      <c r="V462" s="43">
        <v>3.0497413099999999</v>
      </c>
      <c r="W462" s="43">
        <v>3.0497413099999999</v>
      </c>
      <c r="X462" s="43">
        <v>3.0497413099999999</v>
      </c>
      <c r="Y462" s="43">
        <v>3.0497413099999999</v>
      </c>
    </row>
    <row r="463" spans="1:25" ht="15" thickBot="1" x14ac:dyDescent="0.25">
      <c r="A463" s="27">
        <v>13</v>
      </c>
      <c r="B463" s="42">
        <v>2044.99</v>
      </c>
      <c r="C463" s="42">
        <v>2071.48</v>
      </c>
      <c r="D463" s="42">
        <v>2045.15</v>
      </c>
      <c r="E463" s="42">
        <v>2097.65</v>
      </c>
      <c r="F463" s="42">
        <v>2101.37</v>
      </c>
      <c r="G463" s="42">
        <v>2116.1799999999998</v>
      </c>
      <c r="H463" s="42">
        <v>2250.02</v>
      </c>
      <c r="I463" s="42">
        <v>2312.35</v>
      </c>
      <c r="J463" s="42">
        <v>2356.54</v>
      </c>
      <c r="K463" s="42">
        <v>2377.75</v>
      </c>
      <c r="L463" s="42">
        <v>2340.5700000000002</v>
      </c>
      <c r="M463" s="42">
        <v>2335.17</v>
      </c>
      <c r="N463" s="42">
        <v>2338.92</v>
      </c>
      <c r="O463" s="42">
        <v>2331.75</v>
      </c>
      <c r="P463" s="42">
        <v>2351.7800000000002</v>
      </c>
      <c r="Q463" s="42">
        <v>2336.3200000000002</v>
      </c>
      <c r="R463" s="42">
        <v>2310.4699999999998</v>
      </c>
      <c r="S463" s="42">
        <v>2310.0500000000002</v>
      </c>
      <c r="T463" s="42">
        <v>2278.9899999999998</v>
      </c>
      <c r="U463" s="42">
        <v>2288.83</v>
      </c>
      <c r="V463" s="42">
        <v>2324.9499999999998</v>
      </c>
      <c r="W463" s="42">
        <v>2323.41</v>
      </c>
      <c r="X463" s="42">
        <v>2279.23</v>
      </c>
      <c r="Y463" s="42">
        <v>2245.4699999999998</v>
      </c>
    </row>
    <row r="464" spans="1:25" ht="51" outlineLevel="1" x14ac:dyDescent="0.2">
      <c r="A464" s="16" t="s">
        <v>71</v>
      </c>
      <c r="B464" s="43">
        <v>1274.8044600799999</v>
      </c>
      <c r="C464" s="43">
        <v>1301.29368535</v>
      </c>
      <c r="D464" s="43">
        <v>1274.96813939</v>
      </c>
      <c r="E464" s="43">
        <v>1327.4627140600001</v>
      </c>
      <c r="F464" s="43">
        <v>1331.18376429</v>
      </c>
      <c r="G464" s="43">
        <v>1345.99884716</v>
      </c>
      <c r="H464" s="43">
        <v>1479.8335692600001</v>
      </c>
      <c r="I464" s="43">
        <v>1542.15991968</v>
      </c>
      <c r="J464" s="43">
        <v>1586.3534342299999</v>
      </c>
      <c r="K464" s="43">
        <v>1607.5611557100001</v>
      </c>
      <c r="L464" s="43">
        <v>1570.3829254499999</v>
      </c>
      <c r="M464" s="43">
        <v>1564.9863905499999</v>
      </c>
      <c r="N464" s="43">
        <v>1568.7312987299999</v>
      </c>
      <c r="O464" s="43">
        <v>1561.56187198</v>
      </c>
      <c r="P464" s="43">
        <v>1581.59037554</v>
      </c>
      <c r="Q464" s="43">
        <v>1566.1334993299999</v>
      </c>
      <c r="R464" s="43">
        <v>1540.2884815800001</v>
      </c>
      <c r="S464" s="43">
        <v>1539.8627766</v>
      </c>
      <c r="T464" s="43">
        <v>1508.80832629</v>
      </c>
      <c r="U464" s="43">
        <v>1518.6482446099999</v>
      </c>
      <c r="V464" s="43">
        <v>1554.7609033199999</v>
      </c>
      <c r="W464" s="43">
        <v>1553.2246715599999</v>
      </c>
      <c r="X464" s="43">
        <v>1509.04837421</v>
      </c>
      <c r="Y464" s="43">
        <v>1475.28108075</v>
      </c>
    </row>
    <row r="465" spans="1:25" ht="38.25" outlineLevel="1" x14ac:dyDescent="0.2">
      <c r="A465" s="16" t="s">
        <v>72</v>
      </c>
      <c r="B465" s="43">
        <v>196.28558347951798</v>
      </c>
      <c r="C465" s="43">
        <v>196.28558347951798</v>
      </c>
      <c r="D465" s="43">
        <v>196.28558347951798</v>
      </c>
      <c r="E465" s="43">
        <v>196.28558347951798</v>
      </c>
      <c r="F465" s="43">
        <v>196.28558347951798</v>
      </c>
      <c r="G465" s="43">
        <v>196.28558347951798</v>
      </c>
      <c r="H465" s="43">
        <v>196.28558347951798</v>
      </c>
      <c r="I465" s="43">
        <v>196.28558347951798</v>
      </c>
      <c r="J465" s="43">
        <v>196.28558347951798</v>
      </c>
      <c r="K465" s="43">
        <v>196.28558347951798</v>
      </c>
      <c r="L465" s="43">
        <v>196.28558347951798</v>
      </c>
      <c r="M465" s="43">
        <v>196.28558347951798</v>
      </c>
      <c r="N465" s="43">
        <v>196.28558347951798</v>
      </c>
      <c r="O465" s="43">
        <v>196.28558347951798</v>
      </c>
      <c r="P465" s="43">
        <v>196.28558347951798</v>
      </c>
      <c r="Q465" s="43">
        <v>196.28558347951798</v>
      </c>
      <c r="R465" s="43">
        <v>196.28558347951798</v>
      </c>
      <c r="S465" s="43">
        <v>196.28558347951798</v>
      </c>
      <c r="T465" s="43">
        <v>196.28558347951798</v>
      </c>
      <c r="U465" s="43">
        <v>196.28558347951798</v>
      </c>
      <c r="V465" s="43">
        <v>196.28558347951798</v>
      </c>
      <c r="W465" s="43">
        <v>196.28558347951798</v>
      </c>
      <c r="X465" s="43">
        <v>196.28558347951798</v>
      </c>
      <c r="Y465" s="43">
        <v>196.28558347951798</v>
      </c>
    </row>
    <row r="466" spans="1:25" outlineLevel="1" x14ac:dyDescent="0.2">
      <c r="A466" s="16" t="s">
        <v>3</v>
      </c>
      <c r="B466" s="43">
        <v>522.07000000000005</v>
      </c>
      <c r="C466" s="43">
        <v>522.07000000000005</v>
      </c>
      <c r="D466" s="43">
        <v>522.07000000000005</v>
      </c>
      <c r="E466" s="43">
        <v>522.07000000000005</v>
      </c>
      <c r="F466" s="43">
        <v>522.07000000000005</v>
      </c>
      <c r="G466" s="43">
        <v>522.07000000000005</v>
      </c>
      <c r="H466" s="43">
        <v>522.07000000000005</v>
      </c>
      <c r="I466" s="43">
        <v>522.07000000000005</v>
      </c>
      <c r="J466" s="43">
        <v>522.07000000000005</v>
      </c>
      <c r="K466" s="43">
        <v>522.07000000000005</v>
      </c>
      <c r="L466" s="43">
        <v>522.07000000000005</v>
      </c>
      <c r="M466" s="43">
        <v>522.07000000000005</v>
      </c>
      <c r="N466" s="43">
        <v>522.07000000000005</v>
      </c>
      <c r="O466" s="43">
        <v>522.07000000000005</v>
      </c>
      <c r="P466" s="43">
        <v>522.07000000000005</v>
      </c>
      <c r="Q466" s="43">
        <v>522.07000000000005</v>
      </c>
      <c r="R466" s="43">
        <v>522.07000000000005</v>
      </c>
      <c r="S466" s="43">
        <v>522.07000000000005</v>
      </c>
      <c r="T466" s="43">
        <v>522.07000000000005</v>
      </c>
      <c r="U466" s="43">
        <v>522.07000000000005</v>
      </c>
      <c r="V466" s="43">
        <v>522.07000000000005</v>
      </c>
      <c r="W466" s="43">
        <v>522.07000000000005</v>
      </c>
      <c r="X466" s="43">
        <v>522.07000000000005</v>
      </c>
      <c r="Y466" s="43">
        <v>522.07000000000005</v>
      </c>
    </row>
    <row r="467" spans="1:25" outlineLevel="1" x14ac:dyDescent="0.2">
      <c r="A467" s="17" t="s">
        <v>4</v>
      </c>
      <c r="B467" s="43">
        <v>48.78</v>
      </c>
      <c r="C467" s="43">
        <v>48.78</v>
      </c>
      <c r="D467" s="43">
        <v>48.78</v>
      </c>
      <c r="E467" s="43">
        <v>48.78</v>
      </c>
      <c r="F467" s="43">
        <v>48.78</v>
      </c>
      <c r="G467" s="43">
        <v>48.78</v>
      </c>
      <c r="H467" s="43">
        <v>48.78</v>
      </c>
      <c r="I467" s="43">
        <v>48.78</v>
      </c>
      <c r="J467" s="43">
        <v>48.78</v>
      </c>
      <c r="K467" s="43">
        <v>48.78</v>
      </c>
      <c r="L467" s="43">
        <v>48.78</v>
      </c>
      <c r="M467" s="43">
        <v>48.78</v>
      </c>
      <c r="N467" s="43">
        <v>48.78</v>
      </c>
      <c r="O467" s="43">
        <v>48.78</v>
      </c>
      <c r="P467" s="43">
        <v>48.78</v>
      </c>
      <c r="Q467" s="43">
        <v>48.78</v>
      </c>
      <c r="R467" s="43">
        <v>48.78</v>
      </c>
      <c r="S467" s="43">
        <v>48.78</v>
      </c>
      <c r="T467" s="43">
        <v>48.78</v>
      </c>
      <c r="U467" s="43">
        <v>48.78</v>
      </c>
      <c r="V467" s="43">
        <v>48.78</v>
      </c>
      <c r="W467" s="43">
        <v>48.78</v>
      </c>
      <c r="X467" s="43">
        <v>48.78</v>
      </c>
      <c r="Y467" s="43">
        <v>48.78</v>
      </c>
    </row>
    <row r="468" spans="1:25" ht="15" outlineLevel="1" thickBot="1" x14ac:dyDescent="0.25">
      <c r="A468" s="35" t="s">
        <v>118</v>
      </c>
      <c r="B468" s="43">
        <v>3.0497413099999999</v>
      </c>
      <c r="C468" s="43">
        <v>3.0497413099999999</v>
      </c>
      <c r="D468" s="43">
        <v>3.0497413099999999</v>
      </c>
      <c r="E468" s="43">
        <v>3.0497413099999999</v>
      </c>
      <c r="F468" s="43">
        <v>3.0497413099999999</v>
      </c>
      <c r="G468" s="43">
        <v>3.0497413099999999</v>
      </c>
      <c r="H468" s="43">
        <v>3.0497413099999999</v>
      </c>
      <c r="I468" s="43">
        <v>3.0497413099999999</v>
      </c>
      <c r="J468" s="43">
        <v>3.0497413099999999</v>
      </c>
      <c r="K468" s="43">
        <v>3.0497413099999999</v>
      </c>
      <c r="L468" s="43">
        <v>3.0497413099999999</v>
      </c>
      <c r="M468" s="43">
        <v>3.0497413099999999</v>
      </c>
      <c r="N468" s="43">
        <v>3.0497413099999999</v>
      </c>
      <c r="O468" s="43">
        <v>3.0497413099999999</v>
      </c>
      <c r="P468" s="43">
        <v>3.0497413099999999</v>
      </c>
      <c r="Q468" s="43">
        <v>3.0497413099999999</v>
      </c>
      <c r="R468" s="43">
        <v>3.0497413099999999</v>
      </c>
      <c r="S468" s="43">
        <v>3.0497413099999999</v>
      </c>
      <c r="T468" s="43">
        <v>3.0497413099999999</v>
      </c>
      <c r="U468" s="43">
        <v>3.0497413099999999</v>
      </c>
      <c r="V468" s="43">
        <v>3.0497413099999999</v>
      </c>
      <c r="W468" s="43">
        <v>3.0497413099999999</v>
      </c>
      <c r="X468" s="43">
        <v>3.0497413099999999</v>
      </c>
      <c r="Y468" s="43">
        <v>3.0497413099999999</v>
      </c>
    </row>
    <row r="469" spans="1:25" ht="15" thickBot="1" x14ac:dyDescent="0.25">
      <c r="A469" s="27">
        <v>14</v>
      </c>
      <c r="B469" s="42">
        <v>2067.77</v>
      </c>
      <c r="C469" s="42">
        <v>2079.17</v>
      </c>
      <c r="D469" s="42">
        <v>2081.34</v>
      </c>
      <c r="E469" s="42">
        <v>2080.0500000000002</v>
      </c>
      <c r="F469" s="42">
        <v>2090.8000000000002</v>
      </c>
      <c r="G469" s="42">
        <v>2173.19</v>
      </c>
      <c r="H469" s="42">
        <v>2238.39</v>
      </c>
      <c r="I469" s="42">
        <v>2317.9699999999998</v>
      </c>
      <c r="J469" s="42">
        <v>2345.29</v>
      </c>
      <c r="K469" s="42">
        <v>2344.92</v>
      </c>
      <c r="L469" s="42">
        <v>2321.86</v>
      </c>
      <c r="M469" s="42">
        <v>2303.2600000000002</v>
      </c>
      <c r="N469" s="42">
        <v>2297.5</v>
      </c>
      <c r="O469" s="42">
        <v>2315.5300000000002</v>
      </c>
      <c r="P469" s="42">
        <v>2298.5300000000002</v>
      </c>
      <c r="Q469" s="42">
        <v>2301.4299999999998</v>
      </c>
      <c r="R469" s="42">
        <v>2282.16</v>
      </c>
      <c r="S469" s="42">
        <v>2278.37</v>
      </c>
      <c r="T469" s="42">
        <v>2243.5</v>
      </c>
      <c r="U469" s="42">
        <v>2267.41</v>
      </c>
      <c r="V469" s="42">
        <v>2307.5500000000002</v>
      </c>
      <c r="W469" s="42">
        <v>2318.13</v>
      </c>
      <c r="X469" s="42">
        <v>2256.5500000000002</v>
      </c>
      <c r="Y469" s="42">
        <v>2207.8200000000002</v>
      </c>
    </row>
    <row r="470" spans="1:25" ht="51" outlineLevel="1" x14ac:dyDescent="0.2">
      <c r="A470" s="133" t="s">
        <v>71</v>
      </c>
      <c r="B470" s="43">
        <v>1297.5848266800001</v>
      </c>
      <c r="C470" s="43">
        <v>1308.98069166</v>
      </c>
      <c r="D470" s="43">
        <v>1311.1563049700001</v>
      </c>
      <c r="E470" s="43">
        <v>1309.8678095800001</v>
      </c>
      <c r="F470" s="43">
        <v>1320.61088122</v>
      </c>
      <c r="G470" s="43">
        <v>1403.00883658</v>
      </c>
      <c r="H470" s="43">
        <v>1468.2055714600001</v>
      </c>
      <c r="I470" s="43">
        <v>1547.7816062899999</v>
      </c>
      <c r="J470" s="43">
        <v>1575.1039702999999</v>
      </c>
      <c r="K470" s="43">
        <v>1574.73115517</v>
      </c>
      <c r="L470" s="43">
        <v>1551.67528515</v>
      </c>
      <c r="M470" s="43">
        <v>1533.07589932</v>
      </c>
      <c r="N470" s="43">
        <v>1527.3195572699999</v>
      </c>
      <c r="O470" s="43">
        <v>1545.3437263000001</v>
      </c>
      <c r="P470" s="43">
        <v>1528.3407573699999</v>
      </c>
      <c r="Q470" s="43">
        <v>1531.24097723</v>
      </c>
      <c r="R470" s="43">
        <v>1511.9731111999999</v>
      </c>
      <c r="S470" s="43">
        <v>1508.18096453</v>
      </c>
      <c r="T470" s="43">
        <v>1473.3097576299999</v>
      </c>
      <c r="U470" s="43">
        <v>1497.2223572600001</v>
      </c>
      <c r="V470" s="43">
        <v>1537.3675258999999</v>
      </c>
      <c r="W470" s="43">
        <v>1547.9450442299999</v>
      </c>
      <c r="X470" s="43">
        <v>1486.3609449099999</v>
      </c>
      <c r="Y470" s="43">
        <v>1437.63199072</v>
      </c>
    </row>
    <row r="471" spans="1:25" ht="38.25" outlineLevel="1" x14ac:dyDescent="0.2">
      <c r="A471" s="16" t="s">
        <v>72</v>
      </c>
      <c r="B471" s="43">
        <v>196.28558347951798</v>
      </c>
      <c r="C471" s="43">
        <v>196.28558347951798</v>
      </c>
      <c r="D471" s="43">
        <v>196.28558347951798</v>
      </c>
      <c r="E471" s="43">
        <v>196.28558347951798</v>
      </c>
      <c r="F471" s="43">
        <v>196.28558347951798</v>
      </c>
      <c r="G471" s="43">
        <v>196.28558347951798</v>
      </c>
      <c r="H471" s="43">
        <v>196.28558347951798</v>
      </c>
      <c r="I471" s="43">
        <v>196.28558347951798</v>
      </c>
      <c r="J471" s="43">
        <v>196.28558347951798</v>
      </c>
      <c r="K471" s="43">
        <v>196.28558347951798</v>
      </c>
      <c r="L471" s="43">
        <v>196.28558347951798</v>
      </c>
      <c r="M471" s="43">
        <v>196.28558347951798</v>
      </c>
      <c r="N471" s="43">
        <v>196.28558347951798</v>
      </c>
      <c r="O471" s="43">
        <v>196.28558347951798</v>
      </c>
      <c r="P471" s="43">
        <v>196.28558347951798</v>
      </c>
      <c r="Q471" s="43">
        <v>196.28558347951798</v>
      </c>
      <c r="R471" s="43">
        <v>196.28558347951798</v>
      </c>
      <c r="S471" s="43">
        <v>196.28558347951798</v>
      </c>
      <c r="T471" s="43">
        <v>196.28558347951798</v>
      </c>
      <c r="U471" s="43">
        <v>196.28558347951798</v>
      </c>
      <c r="V471" s="43">
        <v>196.28558347951798</v>
      </c>
      <c r="W471" s="43">
        <v>196.28558347951798</v>
      </c>
      <c r="X471" s="43">
        <v>196.28558347951798</v>
      </c>
      <c r="Y471" s="43">
        <v>196.28558347951798</v>
      </c>
    </row>
    <row r="472" spans="1:25" outlineLevel="1" x14ac:dyDescent="0.2">
      <c r="A472" s="16" t="s">
        <v>3</v>
      </c>
      <c r="B472" s="43">
        <v>522.07000000000005</v>
      </c>
      <c r="C472" s="43">
        <v>522.07000000000005</v>
      </c>
      <c r="D472" s="43">
        <v>522.07000000000005</v>
      </c>
      <c r="E472" s="43">
        <v>522.07000000000005</v>
      </c>
      <c r="F472" s="43">
        <v>522.07000000000005</v>
      </c>
      <c r="G472" s="43">
        <v>522.07000000000005</v>
      </c>
      <c r="H472" s="43">
        <v>522.07000000000005</v>
      </c>
      <c r="I472" s="43">
        <v>522.07000000000005</v>
      </c>
      <c r="J472" s="43">
        <v>522.07000000000005</v>
      </c>
      <c r="K472" s="43">
        <v>522.07000000000005</v>
      </c>
      <c r="L472" s="43">
        <v>522.07000000000005</v>
      </c>
      <c r="M472" s="43">
        <v>522.07000000000005</v>
      </c>
      <c r="N472" s="43">
        <v>522.07000000000005</v>
      </c>
      <c r="O472" s="43">
        <v>522.07000000000005</v>
      </c>
      <c r="P472" s="43">
        <v>522.07000000000005</v>
      </c>
      <c r="Q472" s="43">
        <v>522.07000000000005</v>
      </c>
      <c r="R472" s="43">
        <v>522.07000000000005</v>
      </c>
      <c r="S472" s="43">
        <v>522.07000000000005</v>
      </c>
      <c r="T472" s="43">
        <v>522.07000000000005</v>
      </c>
      <c r="U472" s="43">
        <v>522.07000000000005</v>
      </c>
      <c r="V472" s="43">
        <v>522.07000000000005</v>
      </c>
      <c r="W472" s="43">
        <v>522.07000000000005</v>
      </c>
      <c r="X472" s="43">
        <v>522.07000000000005</v>
      </c>
      <c r="Y472" s="43">
        <v>522.07000000000005</v>
      </c>
    </row>
    <row r="473" spans="1:25" outlineLevel="1" x14ac:dyDescent="0.2">
      <c r="A473" s="17" t="s">
        <v>4</v>
      </c>
      <c r="B473" s="43">
        <v>48.78</v>
      </c>
      <c r="C473" s="43">
        <v>48.78</v>
      </c>
      <c r="D473" s="43">
        <v>48.78</v>
      </c>
      <c r="E473" s="43">
        <v>48.78</v>
      </c>
      <c r="F473" s="43">
        <v>48.78</v>
      </c>
      <c r="G473" s="43">
        <v>48.78</v>
      </c>
      <c r="H473" s="43">
        <v>48.78</v>
      </c>
      <c r="I473" s="43">
        <v>48.78</v>
      </c>
      <c r="J473" s="43">
        <v>48.78</v>
      </c>
      <c r="K473" s="43">
        <v>48.78</v>
      </c>
      <c r="L473" s="43">
        <v>48.78</v>
      </c>
      <c r="M473" s="43">
        <v>48.78</v>
      </c>
      <c r="N473" s="43">
        <v>48.78</v>
      </c>
      <c r="O473" s="43">
        <v>48.78</v>
      </c>
      <c r="P473" s="43">
        <v>48.78</v>
      </c>
      <c r="Q473" s="43">
        <v>48.78</v>
      </c>
      <c r="R473" s="43">
        <v>48.78</v>
      </c>
      <c r="S473" s="43">
        <v>48.78</v>
      </c>
      <c r="T473" s="43">
        <v>48.78</v>
      </c>
      <c r="U473" s="43">
        <v>48.78</v>
      </c>
      <c r="V473" s="43">
        <v>48.78</v>
      </c>
      <c r="W473" s="43">
        <v>48.78</v>
      </c>
      <c r="X473" s="43">
        <v>48.78</v>
      </c>
      <c r="Y473" s="43">
        <v>48.78</v>
      </c>
    </row>
    <row r="474" spans="1:25" ht="15" outlineLevel="1" thickBot="1" x14ac:dyDescent="0.25">
      <c r="A474" s="35" t="s">
        <v>118</v>
      </c>
      <c r="B474" s="43">
        <v>3.0497413099999999</v>
      </c>
      <c r="C474" s="43">
        <v>3.0497413099999999</v>
      </c>
      <c r="D474" s="43">
        <v>3.0497413099999999</v>
      </c>
      <c r="E474" s="43">
        <v>3.0497413099999999</v>
      </c>
      <c r="F474" s="43">
        <v>3.0497413099999999</v>
      </c>
      <c r="G474" s="43">
        <v>3.0497413099999999</v>
      </c>
      <c r="H474" s="43">
        <v>3.0497413099999999</v>
      </c>
      <c r="I474" s="43">
        <v>3.0497413099999999</v>
      </c>
      <c r="J474" s="43">
        <v>3.0497413099999999</v>
      </c>
      <c r="K474" s="43">
        <v>3.0497413099999999</v>
      </c>
      <c r="L474" s="43">
        <v>3.0497413099999999</v>
      </c>
      <c r="M474" s="43">
        <v>3.0497413099999999</v>
      </c>
      <c r="N474" s="43">
        <v>3.0497413099999999</v>
      </c>
      <c r="O474" s="43">
        <v>3.0497413099999999</v>
      </c>
      <c r="P474" s="43">
        <v>3.0497413099999999</v>
      </c>
      <c r="Q474" s="43">
        <v>3.0497413099999999</v>
      </c>
      <c r="R474" s="43">
        <v>3.0497413099999999</v>
      </c>
      <c r="S474" s="43">
        <v>3.0497413099999999</v>
      </c>
      <c r="T474" s="43">
        <v>3.0497413099999999</v>
      </c>
      <c r="U474" s="43">
        <v>3.0497413099999999</v>
      </c>
      <c r="V474" s="43">
        <v>3.0497413099999999</v>
      </c>
      <c r="W474" s="43">
        <v>3.0497413099999999</v>
      </c>
      <c r="X474" s="43">
        <v>3.0497413099999999</v>
      </c>
      <c r="Y474" s="43">
        <v>3.0497413099999999</v>
      </c>
    </row>
    <row r="475" spans="1:25" ht="15" thickBot="1" x14ac:dyDescent="0.25">
      <c r="A475" s="27">
        <v>15</v>
      </c>
      <c r="B475" s="42">
        <v>2074</v>
      </c>
      <c r="C475" s="42">
        <v>2071.5300000000002</v>
      </c>
      <c r="D475" s="42">
        <v>2043.02</v>
      </c>
      <c r="E475" s="42">
        <v>2042.86</v>
      </c>
      <c r="F475" s="42">
        <v>2082.61</v>
      </c>
      <c r="G475" s="42">
        <v>2157.35</v>
      </c>
      <c r="H475" s="42">
        <v>2220.19</v>
      </c>
      <c r="I475" s="42">
        <v>2310.41</v>
      </c>
      <c r="J475" s="42">
        <v>2363.5300000000002</v>
      </c>
      <c r="K475" s="42">
        <v>2389.2399999999998</v>
      </c>
      <c r="L475" s="42">
        <v>2366.2399999999998</v>
      </c>
      <c r="M475" s="42">
        <v>2379.0500000000002</v>
      </c>
      <c r="N475" s="42">
        <v>2371.02</v>
      </c>
      <c r="O475" s="42">
        <v>2384.13</v>
      </c>
      <c r="P475" s="42">
        <v>2384.2600000000002</v>
      </c>
      <c r="Q475" s="42">
        <v>2369.34</v>
      </c>
      <c r="R475" s="42">
        <v>2393.66</v>
      </c>
      <c r="S475" s="42">
        <v>2408.8200000000002</v>
      </c>
      <c r="T475" s="42">
        <v>2396.52</v>
      </c>
      <c r="U475" s="42">
        <v>2408.2800000000002</v>
      </c>
      <c r="V475" s="42">
        <v>2421</v>
      </c>
      <c r="W475" s="42">
        <v>2421.14</v>
      </c>
      <c r="X475" s="42">
        <v>2314.4</v>
      </c>
      <c r="Y475" s="42">
        <v>2273.06</v>
      </c>
    </row>
    <row r="476" spans="1:25" ht="51" outlineLevel="1" x14ac:dyDescent="0.2">
      <c r="A476" s="16" t="s">
        <v>71</v>
      </c>
      <c r="B476" s="43">
        <v>1303.8129655499999</v>
      </c>
      <c r="C476" s="43">
        <v>1301.34850863</v>
      </c>
      <c r="D476" s="43">
        <v>1272.8365465500001</v>
      </c>
      <c r="E476" s="43">
        <v>1272.67313074</v>
      </c>
      <c r="F476" s="43">
        <v>1312.4247296599999</v>
      </c>
      <c r="G476" s="43">
        <v>1387.1616723699999</v>
      </c>
      <c r="H476" s="43">
        <v>1450.00658587</v>
      </c>
      <c r="I476" s="43">
        <v>1540.2249704000001</v>
      </c>
      <c r="J476" s="43">
        <v>1593.34349668</v>
      </c>
      <c r="K476" s="43">
        <v>1619.05564325</v>
      </c>
      <c r="L476" s="43">
        <v>1596.0534528200001</v>
      </c>
      <c r="M476" s="43">
        <v>1608.86817447</v>
      </c>
      <c r="N476" s="43">
        <v>1600.83411864</v>
      </c>
      <c r="O476" s="43">
        <v>1613.9439776700001</v>
      </c>
      <c r="P476" s="43">
        <v>1614.0753190999999</v>
      </c>
      <c r="Q476" s="43">
        <v>1599.1542689099999</v>
      </c>
      <c r="R476" s="43">
        <v>1623.47934252</v>
      </c>
      <c r="S476" s="43">
        <v>1638.6311193399999</v>
      </c>
      <c r="T476" s="43">
        <v>1626.3357196100001</v>
      </c>
      <c r="U476" s="43">
        <v>1638.0962317399999</v>
      </c>
      <c r="V476" s="43">
        <v>1650.81302347</v>
      </c>
      <c r="W476" s="43">
        <v>1650.9570583699999</v>
      </c>
      <c r="X476" s="43">
        <v>1544.21047638</v>
      </c>
      <c r="Y476" s="43">
        <v>1502.8766868499999</v>
      </c>
    </row>
    <row r="477" spans="1:25" ht="38.25" outlineLevel="1" x14ac:dyDescent="0.2">
      <c r="A477" s="16" t="s">
        <v>72</v>
      </c>
      <c r="B477" s="43">
        <v>196.28558347951798</v>
      </c>
      <c r="C477" s="43">
        <v>196.28558347951798</v>
      </c>
      <c r="D477" s="43">
        <v>196.28558347951798</v>
      </c>
      <c r="E477" s="43">
        <v>196.28558347951798</v>
      </c>
      <c r="F477" s="43">
        <v>196.28558347951798</v>
      </c>
      <c r="G477" s="43">
        <v>196.28558347951798</v>
      </c>
      <c r="H477" s="43">
        <v>196.28558347951798</v>
      </c>
      <c r="I477" s="43">
        <v>196.28558347951798</v>
      </c>
      <c r="J477" s="43">
        <v>196.28558347951798</v>
      </c>
      <c r="K477" s="43">
        <v>196.28558347951798</v>
      </c>
      <c r="L477" s="43">
        <v>196.28558347951798</v>
      </c>
      <c r="M477" s="43">
        <v>196.28558347951798</v>
      </c>
      <c r="N477" s="43">
        <v>196.28558347951798</v>
      </c>
      <c r="O477" s="43">
        <v>196.28558347951798</v>
      </c>
      <c r="P477" s="43">
        <v>196.28558347951798</v>
      </c>
      <c r="Q477" s="43">
        <v>196.28558347951798</v>
      </c>
      <c r="R477" s="43">
        <v>196.28558347951798</v>
      </c>
      <c r="S477" s="43">
        <v>196.28558347951798</v>
      </c>
      <c r="T477" s="43">
        <v>196.28558347951798</v>
      </c>
      <c r="U477" s="43">
        <v>196.28558347951798</v>
      </c>
      <c r="V477" s="43">
        <v>196.28558347951798</v>
      </c>
      <c r="W477" s="43">
        <v>196.28558347951798</v>
      </c>
      <c r="X477" s="43">
        <v>196.28558347951798</v>
      </c>
      <c r="Y477" s="43">
        <v>196.28558347951798</v>
      </c>
    </row>
    <row r="478" spans="1:25" outlineLevel="1" x14ac:dyDescent="0.2">
      <c r="A478" s="16" t="s">
        <v>3</v>
      </c>
      <c r="B478" s="43">
        <v>522.07000000000005</v>
      </c>
      <c r="C478" s="43">
        <v>522.07000000000005</v>
      </c>
      <c r="D478" s="43">
        <v>522.07000000000005</v>
      </c>
      <c r="E478" s="43">
        <v>522.07000000000005</v>
      </c>
      <c r="F478" s="43">
        <v>522.07000000000005</v>
      </c>
      <c r="G478" s="43">
        <v>522.07000000000005</v>
      </c>
      <c r="H478" s="43">
        <v>522.07000000000005</v>
      </c>
      <c r="I478" s="43">
        <v>522.07000000000005</v>
      </c>
      <c r="J478" s="43">
        <v>522.07000000000005</v>
      </c>
      <c r="K478" s="43">
        <v>522.07000000000005</v>
      </c>
      <c r="L478" s="43">
        <v>522.07000000000005</v>
      </c>
      <c r="M478" s="43">
        <v>522.07000000000005</v>
      </c>
      <c r="N478" s="43">
        <v>522.07000000000005</v>
      </c>
      <c r="O478" s="43">
        <v>522.07000000000005</v>
      </c>
      <c r="P478" s="43">
        <v>522.07000000000005</v>
      </c>
      <c r="Q478" s="43">
        <v>522.07000000000005</v>
      </c>
      <c r="R478" s="43">
        <v>522.07000000000005</v>
      </c>
      <c r="S478" s="43">
        <v>522.07000000000005</v>
      </c>
      <c r="T478" s="43">
        <v>522.07000000000005</v>
      </c>
      <c r="U478" s="43">
        <v>522.07000000000005</v>
      </c>
      <c r="V478" s="43">
        <v>522.07000000000005</v>
      </c>
      <c r="W478" s="43">
        <v>522.07000000000005</v>
      </c>
      <c r="X478" s="43">
        <v>522.07000000000005</v>
      </c>
      <c r="Y478" s="43">
        <v>522.07000000000005</v>
      </c>
    </row>
    <row r="479" spans="1:25" outlineLevel="1" x14ac:dyDescent="0.2">
      <c r="A479" s="17" t="s">
        <v>4</v>
      </c>
      <c r="B479" s="43">
        <v>48.78</v>
      </c>
      <c r="C479" s="43">
        <v>48.78</v>
      </c>
      <c r="D479" s="43">
        <v>48.78</v>
      </c>
      <c r="E479" s="43">
        <v>48.78</v>
      </c>
      <c r="F479" s="43">
        <v>48.78</v>
      </c>
      <c r="G479" s="43">
        <v>48.78</v>
      </c>
      <c r="H479" s="43">
        <v>48.78</v>
      </c>
      <c r="I479" s="43">
        <v>48.78</v>
      </c>
      <c r="J479" s="43">
        <v>48.78</v>
      </c>
      <c r="K479" s="43">
        <v>48.78</v>
      </c>
      <c r="L479" s="43">
        <v>48.78</v>
      </c>
      <c r="M479" s="43">
        <v>48.78</v>
      </c>
      <c r="N479" s="43">
        <v>48.78</v>
      </c>
      <c r="O479" s="43">
        <v>48.78</v>
      </c>
      <c r="P479" s="43">
        <v>48.78</v>
      </c>
      <c r="Q479" s="43">
        <v>48.78</v>
      </c>
      <c r="R479" s="43">
        <v>48.78</v>
      </c>
      <c r="S479" s="43">
        <v>48.78</v>
      </c>
      <c r="T479" s="43">
        <v>48.78</v>
      </c>
      <c r="U479" s="43">
        <v>48.78</v>
      </c>
      <c r="V479" s="43">
        <v>48.78</v>
      </c>
      <c r="W479" s="43">
        <v>48.78</v>
      </c>
      <c r="X479" s="43">
        <v>48.78</v>
      </c>
      <c r="Y479" s="43">
        <v>48.78</v>
      </c>
    </row>
    <row r="480" spans="1:25" ht="15" outlineLevel="1" thickBot="1" x14ac:dyDescent="0.25">
      <c r="A480" s="35" t="s">
        <v>118</v>
      </c>
      <c r="B480" s="43">
        <v>3.0497413099999999</v>
      </c>
      <c r="C480" s="43">
        <v>3.0497413099999999</v>
      </c>
      <c r="D480" s="43">
        <v>3.0497413099999999</v>
      </c>
      <c r="E480" s="43">
        <v>3.0497413099999999</v>
      </c>
      <c r="F480" s="43">
        <v>3.0497413099999999</v>
      </c>
      <c r="G480" s="43">
        <v>3.0497413099999999</v>
      </c>
      <c r="H480" s="43">
        <v>3.0497413099999999</v>
      </c>
      <c r="I480" s="43">
        <v>3.0497413099999999</v>
      </c>
      <c r="J480" s="43">
        <v>3.0497413099999999</v>
      </c>
      <c r="K480" s="43">
        <v>3.0497413099999999</v>
      </c>
      <c r="L480" s="43">
        <v>3.0497413099999999</v>
      </c>
      <c r="M480" s="43">
        <v>3.0497413099999999</v>
      </c>
      <c r="N480" s="43">
        <v>3.0497413099999999</v>
      </c>
      <c r="O480" s="43">
        <v>3.0497413099999999</v>
      </c>
      <c r="P480" s="43">
        <v>3.0497413099999999</v>
      </c>
      <c r="Q480" s="43">
        <v>3.0497413099999999</v>
      </c>
      <c r="R480" s="43">
        <v>3.0497413099999999</v>
      </c>
      <c r="S480" s="43">
        <v>3.0497413099999999</v>
      </c>
      <c r="T480" s="43">
        <v>3.0497413099999999</v>
      </c>
      <c r="U480" s="43">
        <v>3.0497413099999999</v>
      </c>
      <c r="V480" s="43">
        <v>3.0497413099999999</v>
      </c>
      <c r="W480" s="43">
        <v>3.0497413099999999</v>
      </c>
      <c r="X480" s="43">
        <v>3.0497413099999999</v>
      </c>
      <c r="Y480" s="43">
        <v>3.0497413099999999</v>
      </c>
    </row>
    <row r="481" spans="1:25" ht="15" thickBot="1" x14ac:dyDescent="0.25">
      <c r="A481" s="27">
        <v>16</v>
      </c>
      <c r="B481" s="42">
        <v>2100.23</v>
      </c>
      <c r="C481" s="42">
        <v>2137.98</v>
      </c>
      <c r="D481" s="42">
        <v>2150.8000000000002</v>
      </c>
      <c r="E481" s="42">
        <v>2180.7800000000002</v>
      </c>
      <c r="F481" s="42">
        <v>2201.12</v>
      </c>
      <c r="G481" s="42">
        <v>2181.6</v>
      </c>
      <c r="H481" s="42">
        <v>2191.13</v>
      </c>
      <c r="I481" s="42">
        <v>2170.77</v>
      </c>
      <c r="J481" s="42">
        <v>2247.7600000000002</v>
      </c>
      <c r="K481" s="42">
        <v>2280.39</v>
      </c>
      <c r="L481" s="42">
        <v>2313.87</v>
      </c>
      <c r="M481" s="42">
        <v>2311.7800000000002</v>
      </c>
      <c r="N481" s="42">
        <v>2277.3200000000002</v>
      </c>
      <c r="O481" s="42">
        <v>2292.64</v>
      </c>
      <c r="P481" s="42">
        <v>2276.34</v>
      </c>
      <c r="Q481" s="42">
        <v>2276.5300000000002</v>
      </c>
      <c r="R481" s="42">
        <v>2252.5</v>
      </c>
      <c r="S481" s="42">
        <v>2268.5500000000002</v>
      </c>
      <c r="T481" s="42">
        <v>2263.52</v>
      </c>
      <c r="U481" s="42">
        <v>2237.8000000000002</v>
      </c>
      <c r="V481" s="42">
        <v>2230.77</v>
      </c>
      <c r="W481" s="42">
        <v>2261.7600000000002</v>
      </c>
      <c r="X481" s="42">
        <v>2207.1799999999998</v>
      </c>
      <c r="Y481" s="42">
        <v>2162.0500000000002</v>
      </c>
    </row>
    <row r="482" spans="1:25" ht="51" outlineLevel="1" x14ac:dyDescent="0.2">
      <c r="A482" s="133" t="s">
        <v>71</v>
      </c>
      <c r="B482" s="43">
        <v>1330.0453526900001</v>
      </c>
      <c r="C482" s="43">
        <v>1367.7953007900001</v>
      </c>
      <c r="D482" s="43">
        <v>1380.61165587</v>
      </c>
      <c r="E482" s="43">
        <v>1410.598256</v>
      </c>
      <c r="F482" s="43">
        <v>1430.9349770599999</v>
      </c>
      <c r="G482" s="43">
        <v>1411.4188770200001</v>
      </c>
      <c r="H482" s="43">
        <v>1420.9419070900001</v>
      </c>
      <c r="I482" s="43">
        <v>1400.5879729799999</v>
      </c>
      <c r="J482" s="43">
        <v>1477.57105428</v>
      </c>
      <c r="K482" s="43">
        <v>1510.20365894</v>
      </c>
      <c r="L482" s="43">
        <v>1543.68729719</v>
      </c>
      <c r="M482" s="43">
        <v>1541.5973727200001</v>
      </c>
      <c r="N482" s="43">
        <v>1507.1356599999999</v>
      </c>
      <c r="O482" s="43">
        <v>1522.4516263200001</v>
      </c>
      <c r="P482" s="43">
        <v>1506.15225603</v>
      </c>
      <c r="Q482" s="43">
        <v>1506.3441749900001</v>
      </c>
      <c r="R482" s="43">
        <v>1482.3191605300001</v>
      </c>
      <c r="S482" s="43">
        <v>1498.36261461</v>
      </c>
      <c r="T482" s="43">
        <v>1493.3380511400001</v>
      </c>
      <c r="U482" s="43">
        <v>1467.61439247</v>
      </c>
      <c r="V482" s="43">
        <v>1460.58808325</v>
      </c>
      <c r="W482" s="43">
        <v>1491.57888615</v>
      </c>
      <c r="X482" s="43">
        <v>1436.99795296</v>
      </c>
      <c r="Y482" s="43">
        <v>1391.8617931000001</v>
      </c>
    </row>
    <row r="483" spans="1:25" ht="38.25" outlineLevel="1" x14ac:dyDescent="0.2">
      <c r="A483" s="16" t="s">
        <v>72</v>
      </c>
      <c r="B483" s="43">
        <v>196.28558347951798</v>
      </c>
      <c r="C483" s="43">
        <v>196.28558347951798</v>
      </c>
      <c r="D483" s="43">
        <v>196.28558347951798</v>
      </c>
      <c r="E483" s="43">
        <v>196.28558347951798</v>
      </c>
      <c r="F483" s="43">
        <v>196.28558347951798</v>
      </c>
      <c r="G483" s="43">
        <v>196.28558347951798</v>
      </c>
      <c r="H483" s="43">
        <v>196.28558347951798</v>
      </c>
      <c r="I483" s="43">
        <v>196.28558347951798</v>
      </c>
      <c r="J483" s="43">
        <v>196.28558347951798</v>
      </c>
      <c r="K483" s="43">
        <v>196.28558347951798</v>
      </c>
      <c r="L483" s="43">
        <v>196.28558347951798</v>
      </c>
      <c r="M483" s="43">
        <v>196.28558347951798</v>
      </c>
      <c r="N483" s="43">
        <v>196.28558347951798</v>
      </c>
      <c r="O483" s="43">
        <v>196.28558347951798</v>
      </c>
      <c r="P483" s="43">
        <v>196.28558347951798</v>
      </c>
      <c r="Q483" s="43">
        <v>196.28558347951798</v>
      </c>
      <c r="R483" s="43">
        <v>196.28558347951798</v>
      </c>
      <c r="S483" s="43">
        <v>196.28558347951798</v>
      </c>
      <c r="T483" s="43">
        <v>196.28558347951798</v>
      </c>
      <c r="U483" s="43">
        <v>196.28558347951798</v>
      </c>
      <c r="V483" s="43">
        <v>196.28558347951798</v>
      </c>
      <c r="W483" s="43">
        <v>196.28558347951798</v>
      </c>
      <c r="X483" s="43">
        <v>196.28558347951798</v>
      </c>
      <c r="Y483" s="43">
        <v>196.28558347951798</v>
      </c>
    </row>
    <row r="484" spans="1:25" outlineLevel="1" x14ac:dyDescent="0.2">
      <c r="A484" s="16" t="s">
        <v>3</v>
      </c>
      <c r="B484" s="43">
        <v>522.07000000000005</v>
      </c>
      <c r="C484" s="43">
        <v>522.07000000000005</v>
      </c>
      <c r="D484" s="43">
        <v>522.07000000000005</v>
      </c>
      <c r="E484" s="43">
        <v>522.07000000000005</v>
      </c>
      <c r="F484" s="43">
        <v>522.07000000000005</v>
      </c>
      <c r="G484" s="43">
        <v>522.07000000000005</v>
      </c>
      <c r="H484" s="43">
        <v>522.07000000000005</v>
      </c>
      <c r="I484" s="43">
        <v>522.07000000000005</v>
      </c>
      <c r="J484" s="43">
        <v>522.07000000000005</v>
      </c>
      <c r="K484" s="43">
        <v>522.07000000000005</v>
      </c>
      <c r="L484" s="43">
        <v>522.07000000000005</v>
      </c>
      <c r="M484" s="43">
        <v>522.07000000000005</v>
      </c>
      <c r="N484" s="43">
        <v>522.07000000000005</v>
      </c>
      <c r="O484" s="43">
        <v>522.07000000000005</v>
      </c>
      <c r="P484" s="43">
        <v>522.07000000000005</v>
      </c>
      <c r="Q484" s="43">
        <v>522.07000000000005</v>
      </c>
      <c r="R484" s="43">
        <v>522.07000000000005</v>
      </c>
      <c r="S484" s="43">
        <v>522.07000000000005</v>
      </c>
      <c r="T484" s="43">
        <v>522.07000000000005</v>
      </c>
      <c r="U484" s="43">
        <v>522.07000000000005</v>
      </c>
      <c r="V484" s="43">
        <v>522.07000000000005</v>
      </c>
      <c r="W484" s="43">
        <v>522.07000000000005</v>
      </c>
      <c r="X484" s="43">
        <v>522.07000000000005</v>
      </c>
      <c r="Y484" s="43">
        <v>522.07000000000005</v>
      </c>
    </row>
    <row r="485" spans="1:25" outlineLevel="1" x14ac:dyDescent="0.2">
      <c r="A485" s="17" t="s">
        <v>4</v>
      </c>
      <c r="B485" s="43">
        <v>48.78</v>
      </c>
      <c r="C485" s="43">
        <v>48.78</v>
      </c>
      <c r="D485" s="43">
        <v>48.78</v>
      </c>
      <c r="E485" s="43">
        <v>48.78</v>
      </c>
      <c r="F485" s="43">
        <v>48.78</v>
      </c>
      <c r="G485" s="43">
        <v>48.78</v>
      </c>
      <c r="H485" s="43">
        <v>48.78</v>
      </c>
      <c r="I485" s="43">
        <v>48.78</v>
      </c>
      <c r="J485" s="43">
        <v>48.78</v>
      </c>
      <c r="K485" s="43">
        <v>48.78</v>
      </c>
      <c r="L485" s="43">
        <v>48.78</v>
      </c>
      <c r="M485" s="43">
        <v>48.78</v>
      </c>
      <c r="N485" s="43">
        <v>48.78</v>
      </c>
      <c r="O485" s="43">
        <v>48.78</v>
      </c>
      <c r="P485" s="43">
        <v>48.78</v>
      </c>
      <c r="Q485" s="43">
        <v>48.78</v>
      </c>
      <c r="R485" s="43">
        <v>48.78</v>
      </c>
      <c r="S485" s="43">
        <v>48.78</v>
      </c>
      <c r="T485" s="43">
        <v>48.78</v>
      </c>
      <c r="U485" s="43">
        <v>48.78</v>
      </c>
      <c r="V485" s="43">
        <v>48.78</v>
      </c>
      <c r="W485" s="43">
        <v>48.78</v>
      </c>
      <c r="X485" s="43">
        <v>48.78</v>
      </c>
      <c r="Y485" s="43">
        <v>48.78</v>
      </c>
    </row>
    <row r="486" spans="1:25" ht="15" outlineLevel="1" thickBot="1" x14ac:dyDescent="0.25">
      <c r="A486" s="35" t="s">
        <v>118</v>
      </c>
      <c r="B486" s="43">
        <v>3.0497413099999999</v>
      </c>
      <c r="C486" s="43">
        <v>3.0497413099999999</v>
      </c>
      <c r="D486" s="43">
        <v>3.0497413099999999</v>
      </c>
      <c r="E486" s="43">
        <v>3.0497413099999999</v>
      </c>
      <c r="F486" s="43">
        <v>3.0497413099999999</v>
      </c>
      <c r="G486" s="43">
        <v>3.0497413099999999</v>
      </c>
      <c r="H486" s="43">
        <v>3.0497413099999999</v>
      </c>
      <c r="I486" s="43">
        <v>3.0497413099999999</v>
      </c>
      <c r="J486" s="43">
        <v>3.0497413099999999</v>
      </c>
      <c r="K486" s="43">
        <v>3.0497413099999999</v>
      </c>
      <c r="L486" s="43">
        <v>3.0497413099999999</v>
      </c>
      <c r="M486" s="43">
        <v>3.0497413099999999</v>
      </c>
      <c r="N486" s="43">
        <v>3.0497413099999999</v>
      </c>
      <c r="O486" s="43">
        <v>3.0497413099999999</v>
      </c>
      <c r="P486" s="43">
        <v>3.0497413099999999</v>
      </c>
      <c r="Q486" s="43">
        <v>3.0497413099999999</v>
      </c>
      <c r="R486" s="43">
        <v>3.0497413099999999</v>
      </c>
      <c r="S486" s="43">
        <v>3.0497413099999999</v>
      </c>
      <c r="T486" s="43">
        <v>3.0497413099999999</v>
      </c>
      <c r="U486" s="43">
        <v>3.0497413099999999</v>
      </c>
      <c r="V486" s="43">
        <v>3.0497413099999999</v>
      </c>
      <c r="W486" s="43">
        <v>3.0497413099999999</v>
      </c>
      <c r="X486" s="43">
        <v>3.0497413099999999</v>
      </c>
      <c r="Y486" s="43">
        <v>3.0497413099999999</v>
      </c>
    </row>
    <row r="487" spans="1:25" ht="15" thickBot="1" x14ac:dyDescent="0.25">
      <c r="A487" s="27">
        <v>17</v>
      </c>
      <c r="B487" s="42">
        <v>2146.83</v>
      </c>
      <c r="C487" s="42">
        <v>2133.64</v>
      </c>
      <c r="D487" s="42">
        <v>2162.5300000000002</v>
      </c>
      <c r="E487" s="42">
        <v>2181.56</v>
      </c>
      <c r="F487" s="42">
        <v>2166.84</v>
      </c>
      <c r="G487" s="42">
        <v>2151.71</v>
      </c>
      <c r="H487" s="42">
        <v>2151.75</v>
      </c>
      <c r="I487" s="42">
        <v>2108.38</v>
      </c>
      <c r="J487" s="42">
        <v>2191.02</v>
      </c>
      <c r="K487" s="42">
        <v>2241.54</v>
      </c>
      <c r="L487" s="42">
        <v>2253.66</v>
      </c>
      <c r="M487" s="42">
        <v>2297.59</v>
      </c>
      <c r="N487" s="42">
        <v>2298.5500000000002</v>
      </c>
      <c r="O487" s="42">
        <v>2300.63</v>
      </c>
      <c r="P487" s="42">
        <v>2301.1799999999998</v>
      </c>
      <c r="Q487" s="42">
        <v>2283.29</v>
      </c>
      <c r="R487" s="42">
        <v>2280.46</v>
      </c>
      <c r="S487" s="42">
        <v>2241.1</v>
      </c>
      <c r="T487" s="42">
        <v>2245.5</v>
      </c>
      <c r="U487" s="42">
        <v>2233.48</v>
      </c>
      <c r="V487" s="42">
        <v>2254.06</v>
      </c>
      <c r="W487" s="42">
        <v>2233.91</v>
      </c>
      <c r="X487" s="42">
        <v>2196.25</v>
      </c>
      <c r="Y487" s="42">
        <v>2160.6</v>
      </c>
    </row>
    <row r="488" spans="1:25" ht="51" outlineLevel="1" x14ac:dyDescent="0.2">
      <c r="A488" s="16" t="s">
        <v>71</v>
      </c>
      <c r="B488" s="43">
        <v>1376.6412452500001</v>
      </c>
      <c r="C488" s="43">
        <v>1363.45360534</v>
      </c>
      <c r="D488" s="43">
        <v>1392.3423924599999</v>
      </c>
      <c r="E488" s="43">
        <v>1411.3726976600001</v>
      </c>
      <c r="F488" s="43">
        <v>1396.6563425100001</v>
      </c>
      <c r="G488" s="43">
        <v>1381.52111485</v>
      </c>
      <c r="H488" s="43">
        <v>1381.5602818499999</v>
      </c>
      <c r="I488" s="43">
        <v>1338.1914049300001</v>
      </c>
      <c r="J488" s="43">
        <v>1420.8302755499999</v>
      </c>
      <c r="K488" s="43">
        <v>1471.3508370899999</v>
      </c>
      <c r="L488" s="43">
        <v>1483.47384704</v>
      </c>
      <c r="M488" s="43">
        <v>1527.40253437</v>
      </c>
      <c r="N488" s="43">
        <v>1528.3600797399999</v>
      </c>
      <c r="O488" s="43">
        <v>1530.4441567700001</v>
      </c>
      <c r="P488" s="43">
        <v>1530.99935878</v>
      </c>
      <c r="Q488" s="43">
        <v>1513.1035259499999</v>
      </c>
      <c r="R488" s="43">
        <v>1510.27881164</v>
      </c>
      <c r="S488" s="43">
        <v>1470.91055534</v>
      </c>
      <c r="T488" s="43">
        <v>1475.31794238</v>
      </c>
      <c r="U488" s="43">
        <v>1463.2932308699999</v>
      </c>
      <c r="V488" s="43">
        <v>1483.87376505</v>
      </c>
      <c r="W488" s="43">
        <v>1463.7277874900001</v>
      </c>
      <c r="X488" s="43">
        <v>1426.06096583</v>
      </c>
      <c r="Y488" s="43">
        <v>1390.4189063399999</v>
      </c>
    </row>
    <row r="489" spans="1:25" ht="38.25" outlineLevel="1" x14ac:dyDescent="0.2">
      <c r="A489" s="16" t="s">
        <v>72</v>
      </c>
      <c r="B489" s="43">
        <v>196.28558347951798</v>
      </c>
      <c r="C489" s="43">
        <v>196.28558347951798</v>
      </c>
      <c r="D489" s="43">
        <v>196.28558347951798</v>
      </c>
      <c r="E489" s="43">
        <v>196.28558347951798</v>
      </c>
      <c r="F489" s="43">
        <v>196.28558347951798</v>
      </c>
      <c r="G489" s="43">
        <v>196.28558347951798</v>
      </c>
      <c r="H489" s="43">
        <v>196.28558347951798</v>
      </c>
      <c r="I489" s="43">
        <v>196.28558347951798</v>
      </c>
      <c r="J489" s="43">
        <v>196.28558347951798</v>
      </c>
      <c r="K489" s="43">
        <v>196.28558347951798</v>
      </c>
      <c r="L489" s="43">
        <v>196.28558347951798</v>
      </c>
      <c r="M489" s="43">
        <v>196.28558347951798</v>
      </c>
      <c r="N489" s="43">
        <v>196.28558347951798</v>
      </c>
      <c r="O489" s="43">
        <v>196.28558347951798</v>
      </c>
      <c r="P489" s="43">
        <v>196.28558347951798</v>
      </c>
      <c r="Q489" s="43">
        <v>196.28558347951798</v>
      </c>
      <c r="R489" s="43">
        <v>196.28558347951798</v>
      </c>
      <c r="S489" s="43">
        <v>196.28558347951798</v>
      </c>
      <c r="T489" s="43">
        <v>196.28558347951798</v>
      </c>
      <c r="U489" s="43">
        <v>196.28558347951798</v>
      </c>
      <c r="V489" s="43">
        <v>196.28558347951798</v>
      </c>
      <c r="W489" s="43">
        <v>196.28558347951798</v>
      </c>
      <c r="X489" s="43">
        <v>196.28558347951798</v>
      </c>
      <c r="Y489" s="43">
        <v>196.28558347951798</v>
      </c>
    </row>
    <row r="490" spans="1:25" outlineLevel="1" x14ac:dyDescent="0.2">
      <c r="A490" s="16" t="s">
        <v>3</v>
      </c>
      <c r="B490" s="43">
        <v>522.07000000000005</v>
      </c>
      <c r="C490" s="43">
        <v>522.07000000000005</v>
      </c>
      <c r="D490" s="43">
        <v>522.07000000000005</v>
      </c>
      <c r="E490" s="43">
        <v>522.07000000000005</v>
      </c>
      <c r="F490" s="43">
        <v>522.07000000000005</v>
      </c>
      <c r="G490" s="43">
        <v>522.07000000000005</v>
      </c>
      <c r="H490" s="43">
        <v>522.07000000000005</v>
      </c>
      <c r="I490" s="43">
        <v>522.07000000000005</v>
      </c>
      <c r="J490" s="43">
        <v>522.07000000000005</v>
      </c>
      <c r="K490" s="43">
        <v>522.07000000000005</v>
      </c>
      <c r="L490" s="43">
        <v>522.07000000000005</v>
      </c>
      <c r="M490" s="43">
        <v>522.07000000000005</v>
      </c>
      <c r="N490" s="43">
        <v>522.07000000000005</v>
      </c>
      <c r="O490" s="43">
        <v>522.07000000000005</v>
      </c>
      <c r="P490" s="43">
        <v>522.07000000000005</v>
      </c>
      <c r="Q490" s="43">
        <v>522.07000000000005</v>
      </c>
      <c r="R490" s="43">
        <v>522.07000000000005</v>
      </c>
      <c r="S490" s="43">
        <v>522.07000000000005</v>
      </c>
      <c r="T490" s="43">
        <v>522.07000000000005</v>
      </c>
      <c r="U490" s="43">
        <v>522.07000000000005</v>
      </c>
      <c r="V490" s="43">
        <v>522.07000000000005</v>
      </c>
      <c r="W490" s="43">
        <v>522.07000000000005</v>
      </c>
      <c r="X490" s="43">
        <v>522.07000000000005</v>
      </c>
      <c r="Y490" s="43">
        <v>522.07000000000005</v>
      </c>
    </row>
    <row r="491" spans="1:25" outlineLevel="1" x14ac:dyDescent="0.2">
      <c r="A491" s="17" t="s">
        <v>4</v>
      </c>
      <c r="B491" s="43">
        <v>48.78</v>
      </c>
      <c r="C491" s="43">
        <v>48.78</v>
      </c>
      <c r="D491" s="43">
        <v>48.78</v>
      </c>
      <c r="E491" s="43">
        <v>48.78</v>
      </c>
      <c r="F491" s="43">
        <v>48.78</v>
      </c>
      <c r="G491" s="43">
        <v>48.78</v>
      </c>
      <c r="H491" s="43">
        <v>48.78</v>
      </c>
      <c r="I491" s="43">
        <v>48.78</v>
      </c>
      <c r="J491" s="43">
        <v>48.78</v>
      </c>
      <c r="K491" s="43">
        <v>48.78</v>
      </c>
      <c r="L491" s="43">
        <v>48.78</v>
      </c>
      <c r="M491" s="43">
        <v>48.78</v>
      </c>
      <c r="N491" s="43">
        <v>48.78</v>
      </c>
      <c r="O491" s="43">
        <v>48.78</v>
      </c>
      <c r="P491" s="43">
        <v>48.78</v>
      </c>
      <c r="Q491" s="43">
        <v>48.78</v>
      </c>
      <c r="R491" s="43">
        <v>48.78</v>
      </c>
      <c r="S491" s="43">
        <v>48.78</v>
      </c>
      <c r="T491" s="43">
        <v>48.78</v>
      </c>
      <c r="U491" s="43">
        <v>48.78</v>
      </c>
      <c r="V491" s="43">
        <v>48.78</v>
      </c>
      <c r="W491" s="43">
        <v>48.78</v>
      </c>
      <c r="X491" s="43">
        <v>48.78</v>
      </c>
      <c r="Y491" s="43">
        <v>48.78</v>
      </c>
    </row>
    <row r="492" spans="1:25" ht="15" outlineLevel="1" thickBot="1" x14ac:dyDescent="0.25">
      <c r="A492" s="35" t="s">
        <v>118</v>
      </c>
      <c r="B492" s="43">
        <v>3.0497413099999999</v>
      </c>
      <c r="C492" s="43">
        <v>3.0497413099999999</v>
      </c>
      <c r="D492" s="43">
        <v>3.0497413099999999</v>
      </c>
      <c r="E492" s="43">
        <v>3.0497413099999999</v>
      </c>
      <c r="F492" s="43">
        <v>3.0497413099999999</v>
      </c>
      <c r="G492" s="43">
        <v>3.0497413099999999</v>
      </c>
      <c r="H492" s="43">
        <v>3.0497413099999999</v>
      </c>
      <c r="I492" s="43">
        <v>3.0497413099999999</v>
      </c>
      <c r="J492" s="43">
        <v>3.0497413099999999</v>
      </c>
      <c r="K492" s="43">
        <v>3.0497413099999999</v>
      </c>
      <c r="L492" s="43">
        <v>3.0497413099999999</v>
      </c>
      <c r="M492" s="43">
        <v>3.0497413099999999</v>
      </c>
      <c r="N492" s="43">
        <v>3.0497413099999999</v>
      </c>
      <c r="O492" s="43">
        <v>3.0497413099999999</v>
      </c>
      <c r="P492" s="43">
        <v>3.0497413099999999</v>
      </c>
      <c r="Q492" s="43">
        <v>3.0497413099999999</v>
      </c>
      <c r="R492" s="43">
        <v>3.0497413099999999</v>
      </c>
      <c r="S492" s="43">
        <v>3.0497413099999999</v>
      </c>
      <c r="T492" s="43">
        <v>3.0497413099999999</v>
      </c>
      <c r="U492" s="43">
        <v>3.0497413099999999</v>
      </c>
      <c r="V492" s="43">
        <v>3.0497413099999999</v>
      </c>
      <c r="W492" s="43">
        <v>3.0497413099999999</v>
      </c>
      <c r="X492" s="43">
        <v>3.0497413099999999</v>
      </c>
      <c r="Y492" s="43">
        <v>3.0497413099999999</v>
      </c>
    </row>
    <row r="493" spans="1:25" ht="15" thickBot="1" x14ac:dyDescent="0.25">
      <c r="A493" s="28">
        <v>18</v>
      </c>
      <c r="B493" s="42">
        <v>2110.6799999999998</v>
      </c>
      <c r="C493" s="42">
        <v>2093.5300000000002</v>
      </c>
      <c r="D493" s="42">
        <v>2155.0500000000002</v>
      </c>
      <c r="E493" s="42">
        <v>2161.73</v>
      </c>
      <c r="F493" s="42">
        <v>2138.86</v>
      </c>
      <c r="G493" s="42">
        <v>2142.5700000000002</v>
      </c>
      <c r="H493" s="42">
        <v>2108.63</v>
      </c>
      <c r="I493" s="42">
        <v>2163.5700000000002</v>
      </c>
      <c r="J493" s="42">
        <v>2215.64</v>
      </c>
      <c r="K493" s="42">
        <v>2294.56</v>
      </c>
      <c r="L493" s="42">
        <v>2294.31</v>
      </c>
      <c r="M493" s="42">
        <v>2270.04</v>
      </c>
      <c r="N493" s="42">
        <v>2261.25</v>
      </c>
      <c r="O493" s="42">
        <v>2218.37</v>
      </c>
      <c r="P493" s="42">
        <v>2166.08</v>
      </c>
      <c r="Q493" s="42">
        <v>2192.85</v>
      </c>
      <c r="R493" s="42">
        <v>2215.21</v>
      </c>
      <c r="S493" s="42">
        <v>2225.0500000000002</v>
      </c>
      <c r="T493" s="42">
        <v>2203.41</v>
      </c>
      <c r="U493" s="42">
        <v>2164.37</v>
      </c>
      <c r="V493" s="42">
        <v>2139.14</v>
      </c>
      <c r="W493" s="42">
        <v>2093.36</v>
      </c>
      <c r="X493" s="42">
        <v>2094.7399999999998</v>
      </c>
      <c r="Y493" s="42">
        <v>2086.69</v>
      </c>
    </row>
    <row r="494" spans="1:25" ht="51" outlineLevel="1" x14ac:dyDescent="0.2">
      <c r="A494" s="16" t="s">
        <v>71</v>
      </c>
      <c r="B494" s="43">
        <v>1340.4992588600001</v>
      </c>
      <c r="C494" s="43">
        <v>1323.3489664799999</v>
      </c>
      <c r="D494" s="43">
        <v>1384.86864421</v>
      </c>
      <c r="E494" s="43">
        <v>1391.5447879799999</v>
      </c>
      <c r="F494" s="43">
        <v>1368.67130077</v>
      </c>
      <c r="G494" s="43">
        <v>1372.38166105</v>
      </c>
      <c r="H494" s="43">
        <v>1338.4453053499999</v>
      </c>
      <c r="I494" s="43">
        <v>1393.37971548</v>
      </c>
      <c r="J494" s="43">
        <v>1445.4558714899999</v>
      </c>
      <c r="K494" s="43">
        <v>1524.3773949900001</v>
      </c>
      <c r="L494" s="43">
        <v>1524.1267293799999</v>
      </c>
      <c r="M494" s="43">
        <v>1499.84987684</v>
      </c>
      <c r="N494" s="43">
        <v>1491.0604507999999</v>
      </c>
      <c r="O494" s="43">
        <v>1448.1886710000001</v>
      </c>
      <c r="P494" s="43">
        <v>1395.8940898999999</v>
      </c>
      <c r="Q494" s="43">
        <v>1422.6629364600001</v>
      </c>
      <c r="R494" s="43">
        <v>1445.02558004</v>
      </c>
      <c r="S494" s="43">
        <v>1454.86407712</v>
      </c>
      <c r="T494" s="43">
        <v>1433.22790248</v>
      </c>
      <c r="U494" s="43">
        <v>1394.18312302</v>
      </c>
      <c r="V494" s="43">
        <v>1368.95458042</v>
      </c>
      <c r="W494" s="43">
        <v>1323.17386665</v>
      </c>
      <c r="X494" s="43">
        <v>1324.5591414999999</v>
      </c>
      <c r="Y494" s="43">
        <v>1316.4998584800001</v>
      </c>
    </row>
    <row r="495" spans="1:25" ht="38.25" outlineLevel="1" x14ac:dyDescent="0.2">
      <c r="A495" s="16" t="s">
        <v>72</v>
      </c>
      <c r="B495" s="43">
        <v>196.28558347951798</v>
      </c>
      <c r="C495" s="43">
        <v>196.28558347951798</v>
      </c>
      <c r="D495" s="43">
        <v>196.28558347951798</v>
      </c>
      <c r="E495" s="43">
        <v>196.28558347951798</v>
      </c>
      <c r="F495" s="43">
        <v>196.28558347951798</v>
      </c>
      <c r="G495" s="43">
        <v>196.28558347951798</v>
      </c>
      <c r="H495" s="43">
        <v>196.28558347951798</v>
      </c>
      <c r="I495" s="43">
        <v>196.28558347951798</v>
      </c>
      <c r="J495" s="43">
        <v>196.28558347951798</v>
      </c>
      <c r="K495" s="43">
        <v>196.28558347951798</v>
      </c>
      <c r="L495" s="43">
        <v>196.28558347951798</v>
      </c>
      <c r="M495" s="43">
        <v>196.28558347951798</v>
      </c>
      <c r="N495" s="43">
        <v>196.28558347951798</v>
      </c>
      <c r="O495" s="43">
        <v>196.28558347951798</v>
      </c>
      <c r="P495" s="43">
        <v>196.28558347951798</v>
      </c>
      <c r="Q495" s="43">
        <v>196.28558347951798</v>
      </c>
      <c r="R495" s="43">
        <v>196.28558347951798</v>
      </c>
      <c r="S495" s="43">
        <v>196.28558347951798</v>
      </c>
      <c r="T495" s="43">
        <v>196.28558347951798</v>
      </c>
      <c r="U495" s="43">
        <v>196.28558347951798</v>
      </c>
      <c r="V495" s="43">
        <v>196.28558347951798</v>
      </c>
      <c r="W495" s="43">
        <v>196.28558347951798</v>
      </c>
      <c r="X495" s="43">
        <v>196.28558347951798</v>
      </c>
      <c r="Y495" s="43">
        <v>196.28558347951798</v>
      </c>
    </row>
    <row r="496" spans="1:25" outlineLevel="1" x14ac:dyDescent="0.2">
      <c r="A496" s="16" t="s">
        <v>3</v>
      </c>
      <c r="B496" s="43">
        <v>522.07000000000005</v>
      </c>
      <c r="C496" s="43">
        <v>522.07000000000005</v>
      </c>
      <c r="D496" s="43">
        <v>522.07000000000005</v>
      </c>
      <c r="E496" s="43">
        <v>522.07000000000005</v>
      </c>
      <c r="F496" s="43">
        <v>522.07000000000005</v>
      </c>
      <c r="G496" s="43">
        <v>522.07000000000005</v>
      </c>
      <c r="H496" s="43">
        <v>522.07000000000005</v>
      </c>
      <c r="I496" s="43">
        <v>522.07000000000005</v>
      </c>
      <c r="J496" s="43">
        <v>522.07000000000005</v>
      </c>
      <c r="K496" s="43">
        <v>522.07000000000005</v>
      </c>
      <c r="L496" s="43">
        <v>522.07000000000005</v>
      </c>
      <c r="M496" s="43">
        <v>522.07000000000005</v>
      </c>
      <c r="N496" s="43">
        <v>522.07000000000005</v>
      </c>
      <c r="O496" s="43">
        <v>522.07000000000005</v>
      </c>
      <c r="P496" s="43">
        <v>522.07000000000005</v>
      </c>
      <c r="Q496" s="43">
        <v>522.07000000000005</v>
      </c>
      <c r="R496" s="43">
        <v>522.07000000000005</v>
      </c>
      <c r="S496" s="43">
        <v>522.07000000000005</v>
      </c>
      <c r="T496" s="43">
        <v>522.07000000000005</v>
      </c>
      <c r="U496" s="43">
        <v>522.07000000000005</v>
      </c>
      <c r="V496" s="43">
        <v>522.07000000000005</v>
      </c>
      <c r="W496" s="43">
        <v>522.07000000000005</v>
      </c>
      <c r="X496" s="43">
        <v>522.07000000000005</v>
      </c>
      <c r="Y496" s="43">
        <v>522.07000000000005</v>
      </c>
    </row>
    <row r="497" spans="1:25" outlineLevel="1" x14ac:dyDescent="0.2">
      <c r="A497" s="17" t="s">
        <v>4</v>
      </c>
      <c r="B497" s="43">
        <v>48.78</v>
      </c>
      <c r="C497" s="43">
        <v>48.78</v>
      </c>
      <c r="D497" s="43">
        <v>48.78</v>
      </c>
      <c r="E497" s="43">
        <v>48.78</v>
      </c>
      <c r="F497" s="43">
        <v>48.78</v>
      </c>
      <c r="G497" s="43">
        <v>48.78</v>
      </c>
      <c r="H497" s="43">
        <v>48.78</v>
      </c>
      <c r="I497" s="43">
        <v>48.78</v>
      </c>
      <c r="J497" s="43">
        <v>48.78</v>
      </c>
      <c r="K497" s="43">
        <v>48.78</v>
      </c>
      <c r="L497" s="43">
        <v>48.78</v>
      </c>
      <c r="M497" s="43">
        <v>48.78</v>
      </c>
      <c r="N497" s="43">
        <v>48.78</v>
      </c>
      <c r="O497" s="43">
        <v>48.78</v>
      </c>
      <c r="P497" s="43">
        <v>48.78</v>
      </c>
      <c r="Q497" s="43">
        <v>48.78</v>
      </c>
      <c r="R497" s="43">
        <v>48.78</v>
      </c>
      <c r="S497" s="43">
        <v>48.78</v>
      </c>
      <c r="T497" s="43">
        <v>48.78</v>
      </c>
      <c r="U497" s="43">
        <v>48.78</v>
      </c>
      <c r="V497" s="43">
        <v>48.78</v>
      </c>
      <c r="W497" s="43">
        <v>48.78</v>
      </c>
      <c r="X497" s="43">
        <v>48.78</v>
      </c>
      <c r="Y497" s="43">
        <v>48.78</v>
      </c>
    </row>
    <row r="498" spans="1:25" ht="15" outlineLevel="1" thickBot="1" x14ac:dyDescent="0.25">
      <c r="A498" s="35" t="s">
        <v>118</v>
      </c>
      <c r="B498" s="43">
        <v>3.0497413099999999</v>
      </c>
      <c r="C498" s="43">
        <v>3.0497413099999999</v>
      </c>
      <c r="D498" s="43">
        <v>3.0497413099999999</v>
      </c>
      <c r="E498" s="43">
        <v>3.0497413099999999</v>
      </c>
      <c r="F498" s="43">
        <v>3.0497413099999999</v>
      </c>
      <c r="G498" s="43">
        <v>3.0497413099999999</v>
      </c>
      <c r="H498" s="43">
        <v>3.0497413099999999</v>
      </c>
      <c r="I498" s="43">
        <v>3.0497413099999999</v>
      </c>
      <c r="J498" s="43">
        <v>3.0497413099999999</v>
      </c>
      <c r="K498" s="43">
        <v>3.0497413099999999</v>
      </c>
      <c r="L498" s="43">
        <v>3.0497413099999999</v>
      </c>
      <c r="M498" s="43">
        <v>3.0497413099999999</v>
      </c>
      <c r="N498" s="43">
        <v>3.0497413099999999</v>
      </c>
      <c r="O498" s="43">
        <v>3.0497413099999999</v>
      </c>
      <c r="P498" s="43">
        <v>3.0497413099999999</v>
      </c>
      <c r="Q498" s="43">
        <v>3.0497413099999999</v>
      </c>
      <c r="R498" s="43">
        <v>3.0497413099999999</v>
      </c>
      <c r="S498" s="43">
        <v>3.0497413099999999</v>
      </c>
      <c r="T498" s="43">
        <v>3.0497413099999999</v>
      </c>
      <c r="U498" s="43">
        <v>3.0497413099999999</v>
      </c>
      <c r="V498" s="43">
        <v>3.0497413099999999</v>
      </c>
      <c r="W498" s="43">
        <v>3.0497413099999999</v>
      </c>
      <c r="X498" s="43">
        <v>3.0497413099999999</v>
      </c>
      <c r="Y498" s="43">
        <v>3.0497413099999999</v>
      </c>
    </row>
    <row r="499" spans="1:25" ht="15" thickBot="1" x14ac:dyDescent="0.25">
      <c r="A499" s="29">
        <v>19</v>
      </c>
      <c r="B499" s="42">
        <v>2043.37</v>
      </c>
      <c r="C499" s="42">
        <v>2069.08</v>
      </c>
      <c r="D499" s="42">
        <v>2105.42</v>
      </c>
      <c r="E499" s="42">
        <v>2110.8000000000002</v>
      </c>
      <c r="F499" s="42">
        <v>2130.7199999999998</v>
      </c>
      <c r="G499" s="42">
        <v>2104.4299999999998</v>
      </c>
      <c r="H499" s="42">
        <v>2077.48</v>
      </c>
      <c r="I499" s="42">
        <v>2156.19</v>
      </c>
      <c r="J499" s="42">
        <v>2201.59</v>
      </c>
      <c r="K499" s="42">
        <v>2305.11</v>
      </c>
      <c r="L499" s="42">
        <v>2350.48</v>
      </c>
      <c r="M499" s="42">
        <v>2288.2399999999998</v>
      </c>
      <c r="N499" s="42">
        <v>2285.0700000000002</v>
      </c>
      <c r="O499" s="42">
        <v>2250.73</v>
      </c>
      <c r="P499" s="42">
        <v>2244.8200000000002</v>
      </c>
      <c r="Q499" s="42">
        <v>2254.1799999999998</v>
      </c>
      <c r="R499" s="42">
        <v>2221.6799999999998</v>
      </c>
      <c r="S499" s="42">
        <v>2207.29</v>
      </c>
      <c r="T499" s="42">
        <v>2223.86</v>
      </c>
      <c r="U499" s="42">
        <v>2201.27</v>
      </c>
      <c r="V499" s="42">
        <v>2152.1999999999998</v>
      </c>
      <c r="W499" s="42">
        <v>2107.8000000000002</v>
      </c>
      <c r="X499" s="42">
        <v>2102.0700000000002</v>
      </c>
      <c r="Y499" s="42">
        <v>2106.2199999999998</v>
      </c>
    </row>
    <row r="500" spans="1:25" ht="51" outlineLevel="1" x14ac:dyDescent="0.2">
      <c r="A500" s="16" t="s">
        <v>71</v>
      </c>
      <c r="B500" s="43">
        <v>1273.1815432000001</v>
      </c>
      <c r="C500" s="43">
        <v>1298.8985479600001</v>
      </c>
      <c r="D500" s="43">
        <v>1335.23409679</v>
      </c>
      <c r="E500" s="43">
        <v>1340.6180252500001</v>
      </c>
      <c r="F500" s="43">
        <v>1360.53745938</v>
      </c>
      <c r="G500" s="43">
        <v>1334.24919307</v>
      </c>
      <c r="H500" s="43">
        <v>1307.29571033</v>
      </c>
      <c r="I500" s="43">
        <v>1386.0033253500001</v>
      </c>
      <c r="J500" s="43">
        <v>1431.4083064700001</v>
      </c>
      <c r="K500" s="43">
        <v>1534.92155411</v>
      </c>
      <c r="L500" s="43">
        <v>1580.29002668</v>
      </c>
      <c r="M500" s="43">
        <v>1518.0558187300001</v>
      </c>
      <c r="N500" s="43">
        <v>1514.88272523</v>
      </c>
      <c r="O500" s="43">
        <v>1480.5480679899999</v>
      </c>
      <c r="P500" s="43">
        <v>1474.6324046300001</v>
      </c>
      <c r="Q500" s="43">
        <v>1483.9988250900001</v>
      </c>
      <c r="R500" s="43">
        <v>1451.49938167</v>
      </c>
      <c r="S500" s="43">
        <v>1437.1014876199999</v>
      </c>
      <c r="T500" s="43">
        <v>1453.6781687499999</v>
      </c>
      <c r="U500" s="43">
        <v>1431.08554119</v>
      </c>
      <c r="V500" s="43">
        <v>1382.0105387000001</v>
      </c>
      <c r="W500" s="43">
        <v>1337.6116814300001</v>
      </c>
      <c r="X500" s="43">
        <v>1331.8838797000001</v>
      </c>
      <c r="Y500" s="43">
        <v>1336.03560029</v>
      </c>
    </row>
    <row r="501" spans="1:25" ht="38.25" outlineLevel="1" x14ac:dyDescent="0.2">
      <c r="A501" s="16" t="s">
        <v>72</v>
      </c>
      <c r="B501" s="43">
        <v>196.28558347951798</v>
      </c>
      <c r="C501" s="43">
        <v>196.28558347951798</v>
      </c>
      <c r="D501" s="43">
        <v>196.28558347951798</v>
      </c>
      <c r="E501" s="43">
        <v>196.28558347951798</v>
      </c>
      <c r="F501" s="43">
        <v>196.28558347951798</v>
      </c>
      <c r="G501" s="43">
        <v>196.28558347951798</v>
      </c>
      <c r="H501" s="43">
        <v>196.28558347951798</v>
      </c>
      <c r="I501" s="43">
        <v>196.28558347951798</v>
      </c>
      <c r="J501" s="43">
        <v>196.28558347951798</v>
      </c>
      <c r="K501" s="43">
        <v>196.28558347951798</v>
      </c>
      <c r="L501" s="43">
        <v>196.28558347951798</v>
      </c>
      <c r="M501" s="43">
        <v>196.28558347951798</v>
      </c>
      <c r="N501" s="43">
        <v>196.28558347951798</v>
      </c>
      <c r="O501" s="43">
        <v>196.28558347951798</v>
      </c>
      <c r="P501" s="43">
        <v>196.28558347951798</v>
      </c>
      <c r="Q501" s="43">
        <v>196.28558347951798</v>
      </c>
      <c r="R501" s="43">
        <v>196.28558347951798</v>
      </c>
      <c r="S501" s="43">
        <v>196.28558347951798</v>
      </c>
      <c r="T501" s="43">
        <v>196.28558347951798</v>
      </c>
      <c r="U501" s="43">
        <v>196.28558347951798</v>
      </c>
      <c r="V501" s="43">
        <v>196.28558347951798</v>
      </c>
      <c r="W501" s="43">
        <v>196.28558347951798</v>
      </c>
      <c r="X501" s="43">
        <v>196.28558347951798</v>
      </c>
      <c r="Y501" s="43">
        <v>196.28558347951798</v>
      </c>
    </row>
    <row r="502" spans="1:25" outlineLevel="1" x14ac:dyDescent="0.2">
      <c r="A502" s="16" t="s">
        <v>3</v>
      </c>
      <c r="B502" s="43">
        <v>522.07000000000005</v>
      </c>
      <c r="C502" s="43">
        <v>522.07000000000005</v>
      </c>
      <c r="D502" s="43">
        <v>522.07000000000005</v>
      </c>
      <c r="E502" s="43">
        <v>522.07000000000005</v>
      </c>
      <c r="F502" s="43">
        <v>522.07000000000005</v>
      </c>
      <c r="G502" s="43">
        <v>522.07000000000005</v>
      </c>
      <c r="H502" s="43">
        <v>522.07000000000005</v>
      </c>
      <c r="I502" s="43">
        <v>522.07000000000005</v>
      </c>
      <c r="J502" s="43">
        <v>522.07000000000005</v>
      </c>
      <c r="K502" s="43">
        <v>522.07000000000005</v>
      </c>
      <c r="L502" s="43">
        <v>522.07000000000005</v>
      </c>
      <c r="M502" s="43">
        <v>522.07000000000005</v>
      </c>
      <c r="N502" s="43">
        <v>522.07000000000005</v>
      </c>
      <c r="O502" s="43">
        <v>522.07000000000005</v>
      </c>
      <c r="P502" s="43">
        <v>522.07000000000005</v>
      </c>
      <c r="Q502" s="43">
        <v>522.07000000000005</v>
      </c>
      <c r="R502" s="43">
        <v>522.07000000000005</v>
      </c>
      <c r="S502" s="43">
        <v>522.07000000000005</v>
      </c>
      <c r="T502" s="43">
        <v>522.07000000000005</v>
      </c>
      <c r="U502" s="43">
        <v>522.07000000000005</v>
      </c>
      <c r="V502" s="43">
        <v>522.07000000000005</v>
      </c>
      <c r="W502" s="43">
        <v>522.07000000000005</v>
      </c>
      <c r="X502" s="43">
        <v>522.07000000000005</v>
      </c>
      <c r="Y502" s="43">
        <v>522.07000000000005</v>
      </c>
    </row>
    <row r="503" spans="1:25" outlineLevel="1" x14ac:dyDescent="0.2">
      <c r="A503" s="17" t="s">
        <v>4</v>
      </c>
      <c r="B503" s="43">
        <v>48.78</v>
      </c>
      <c r="C503" s="43">
        <v>48.78</v>
      </c>
      <c r="D503" s="43">
        <v>48.78</v>
      </c>
      <c r="E503" s="43">
        <v>48.78</v>
      </c>
      <c r="F503" s="43">
        <v>48.78</v>
      </c>
      <c r="G503" s="43">
        <v>48.78</v>
      </c>
      <c r="H503" s="43">
        <v>48.78</v>
      </c>
      <c r="I503" s="43">
        <v>48.78</v>
      </c>
      <c r="J503" s="43">
        <v>48.78</v>
      </c>
      <c r="K503" s="43">
        <v>48.78</v>
      </c>
      <c r="L503" s="43">
        <v>48.78</v>
      </c>
      <c r="M503" s="43">
        <v>48.78</v>
      </c>
      <c r="N503" s="43">
        <v>48.78</v>
      </c>
      <c r="O503" s="43">
        <v>48.78</v>
      </c>
      <c r="P503" s="43">
        <v>48.78</v>
      </c>
      <c r="Q503" s="43">
        <v>48.78</v>
      </c>
      <c r="R503" s="43">
        <v>48.78</v>
      </c>
      <c r="S503" s="43">
        <v>48.78</v>
      </c>
      <c r="T503" s="43">
        <v>48.78</v>
      </c>
      <c r="U503" s="43">
        <v>48.78</v>
      </c>
      <c r="V503" s="43">
        <v>48.78</v>
      </c>
      <c r="W503" s="43">
        <v>48.78</v>
      </c>
      <c r="X503" s="43">
        <v>48.78</v>
      </c>
      <c r="Y503" s="43">
        <v>48.78</v>
      </c>
    </row>
    <row r="504" spans="1:25" ht="15" outlineLevel="1" thickBot="1" x14ac:dyDescent="0.25">
      <c r="A504" s="35" t="s">
        <v>118</v>
      </c>
      <c r="B504" s="43">
        <v>3.0497413099999999</v>
      </c>
      <c r="C504" s="43">
        <v>3.0497413099999999</v>
      </c>
      <c r="D504" s="43">
        <v>3.0497413099999999</v>
      </c>
      <c r="E504" s="43">
        <v>3.0497413099999999</v>
      </c>
      <c r="F504" s="43">
        <v>3.0497413099999999</v>
      </c>
      <c r="G504" s="43">
        <v>3.0497413099999999</v>
      </c>
      <c r="H504" s="43">
        <v>3.0497413099999999</v>
      </c>
      <c r="I504" s="43">
        <v>3.0497413099999999</v>
      </c>
      <c r="J504" s="43">
        <v>3.0497413099999999</v>
      </c>
      <c r="K504" s="43">
        <v>3.0497413099999999</v>
      </c>
      <c r="L504" s="43">
        <v>3.0497413099999999</v>
      </c>
      <c r="M504" s="43">
        <v>3.0497413099999999</v>
      </c>
      <c r="N504" s="43">
        <v>3.0497413099999999</v>
      </c>
      <c r="O504" s="43">
        <v>3.0497413099999999</v>
      </c>
      <c r="P504" s="43">
        <v>3.0497413099999999</v>
      </c>
      <c r="Q504" s="43">
        <v>3.0497413099999999</v>
      </c>
      <c r="R504" s="43">
        <v>3.0497413099999999</v>
      </c>
      <c r="S504" s="43">
        <v>3.0497413099999999</v>
      </c>
      <c r="T504" s="43">
        <v>3.0497413099999999</v>
      </c>
      <c r="U504" s="43">
        <v>3.0497413099999999</v>
      </c>
      <c r="V504" s="43">
        <v>3.0497413099999999</v>
      </c>
      <c r="W504" s="43">
        <v>3.0497413099999999</v>
      </c>
      <c r="X504" s="43">
        <v>3.0497413099999999</v>
      </c>
      <c r="Y504" s="43">
        <v>3.0497413099999999</v>
      </c>
    </row>
    <row r="505" spans="1:25" ht="15" thickBot="1" x14ac:dyDescent="0.25">
      <c r="A505" s="27">
        <v>20</v>
      </c>
      <c r="B505" s="42">
        <v>1965.97</v>
      </c>
      <c r="C505" s="42">
        <v>1965.17</v>
      </c>
      <c r="D505" s="42">
        <v>2007.81</v>
      </c>
      <c r="E505" s="42">
        <v>2019</v>
      </c>
      <c r="F505" s="42">
        <v>2068.62</v>
      </c>
      <c r="G505" s="42">
        <v>2049.6799999999998</v>
      </c>
      <c r="H505" s="42">
        <v>2012.49</v>
      </c>
      <c r="I505" s="42">
        <v>2147.9699999999998</v>
      </c>
      <c r="J505" s="42">
        <v>2192.23</v>
      </c>
      <c r="K505" s="42">
        <v>2276.83</v>
      </c>
      <c r="L505" s="42">
        <v>2305.5300000000002</v>
      </c>
      <c r="M505" s="42">
        <v>2263.66</v>
      </c>
      <c r="N505" s="42">
        <v>2282.06</v>
      </c>
      <c r="O505" s="42">
        <v>2247.11</v>
      </c>
      <c r="P505" s="42">
        <v>2252.6999999999998</v>
      </c>
      <c r="Q505" s="42">
        <v>2261.6799999999998</v>
      </c>
      <c r="R505" s="42">
        <v>2218.64</v>
      </c>
      <c r="S505" s="42">
        <v>2199.8000000000002</v>
      </c>
      <c r="T505" s="42">
        <v>2160.65</v>
      </c>
      <c r="U505" s="42">
        <v>2162.91</v>
      </c>
      <c r="V505" s="42">
        <v>2146.75</v>
      </c>
      <c r="W505" s="42">
        <v>2159.08</v>
      </c>
      <c r="X505" s="42">
        <v>2123.91</v>
      </c>
      <c r="Y505" s="42">
        <v>2090.1</v>
      </c>
    </row>
    <row r="506" spans="1:25" ht="51" outlineLevel="1" x14ac:dyDescent="0.2">
      <c r="A506" s="16" t="s">
        <v>71</v>
      </c>
      <c r="B506" s="43">
        <v>1195.7837751899999</v>
      </c>
      <c r="C506" s="43">
        <v>1194.9892132800001</v>
      </c>
      <c r="D506" s="43">
        <v>1237.6221103299999</v>
      </c>
      <c r="E506" s="43">
        <v>1248.81459774</v>
      </c>
      <c r="F506" s="43">
        <v>1298.43418739</v>
      </c>
      <c r="G506" s="43">
        <v>1279.49650288</v>
      </c>
      <c r="H506" s="43">
        <v>1242.30098615</v>
      </c>
      <c r="I506" s="43">
        <v>1377.7876203200001</v>
      </c>
      <c r="J506" s="43">
        <v>1422.04362006</v>
      </c>
      <c r="K506" s="43">
        <v>1506.6402705200001</v>
      </c>
      <c r="L506" s="43">
        <v>1535.3419379100001</v>
      </c>
      <c r="M506" s="43">
        <v>1493.47158059</v>
      </c>
      <c r="N506" s="43">
        <v>1511.8747428900001</v>
      </c>
      <c r="O506" s="43">
        <v>1476.92475762</v>
      </c>
      <c r="P506" s="43">
        <v>1482.51056335</v>
      </c>
      <c r="Q506" s="43">
        <v>1491.49732382</v>
      </c>
      <c r="R506" s="43">
        <v>1448.4527674799999</v>
      </c>
      <c r="S506" s="43">
        <v>1429.61211458</v>
      </c>
      <c r="T506" s="43">
        <v>1390.4652605199999</v>
      </c>
      <c r="U506" s="43">
        <v>1392.72630581</v>
      </c>
      <c r="V506" s="43">
        <v>1376.5618106500001</v>
      </c>
      <c r="W506" s="43">
        <v>1388.89189435</v>
      </c>
      <c r="X506" s="43">
        <v>1353.7254418699999</v>
      </c>
      <c r="Y506" s="43">
        <v>1319.9161157000001</v>
      </c>
    </row>
    <row r="507" spans="1:25" ht="38.25" outlineLevel="1" x14ac:dyDescent="0.2">
      <c r="A507" s="16" t="s">
        <v>72</v>
      </c>
      <c r="B507" s="43">
        <v>196.28558347951798</v>
      </c>
      <c r="C507" s="43">
        <v>196.28558347951798</v>
      </c>
      <c r="D507" s="43">
        <v>196.28558347951798</v>
      </c>
      <c r="E507" s="43">
        <v>196.28558347951798</v>
      </c>
      <c r="F507" s="43">
        <v>196.28558347951798</v>
      </c>
      <c r="G507" s="43">
        <v>196.28558347951798</v>
      </c>
      <c r="H507" s="43">
        <v>196.28558347951798</v>
      </c>
      <c r="I507" s="43">
        <v>196.28558347951798</v>
      </c>
      <c r="J507" s="43">
        <v>196.28558347951798</v>
      </c>
      <c r="K507" s="43">
        <v>196.28558347951798</v>
      </c>
      <c r="L507" s="43">
        <v>196.28558347951798</v>
      </c>
      <c r="M507" s="43">
        <v>196.28558347951798</v>
      </c>
      <c r="N507" s="43">
        <v>196.28558347951798</v>
      </c>
      <c r="O507" s="43">
        <v>196.28558347951798</v>
      </c>
      <c r="P507" s="43">
        <v>196.28558347951798</v>
      </c>
      <c r="Q507" s="43">
        <v>196.28558347951798</v>
      </c>
      <c r="R507" s="43">
        <v>196.28558347951798</v>
      </c>
      <c r="S507" s="43">
        <v>196.28558347951798</v>
      </c>
      <c r="T507" s="43">
        <v>196.28558347951798</v>
      </c>
      <c r="U507" s="43">
        <v>196.28558347951798</v>
      </c>
      <c r="V507" s="43">
        <v>196.28558347951798</v>
      </c>
      <c r="W507" s="43">
        <v>196.28558347951798</v>
      </c>
      <c r="X507" s="43">
        <v>196.28558347951798</v>
      </c>
      <c r="Y507" s="43">
        <v>196.28558347951798</v>
      </c>
    </row>
    <row r="508" spans="1:25" outlineLevel="1" x14ac:dyDescent="0.2">
      <c r="A508" s="16" t="s">
        <v>3</v>
      </c>
      <c r="B508" s="43">
        <v>522.07000000000005</v>
      </c>
      <c r="C508" s="43">
        <v>522.07000000000005</v>
      </c>
      <c r="D508" s="43">
        <v>522.07000000000005</v>
      </c>
      <c r="E508" s="43">
        <v>522.07000000000005</v>
      </c>
      <c r="F508" s="43">
        <v>522.07000000000005</v>
      </c>
      <c r="G508" s="43">
        <v>522.07000000000005</v>
      </c>
      <c r="H508" s="43">
        <v>522.07000000000005</v>
      </c>
      <c r="I508" s="43">
        <v>522.07000000000005</v>
      </c>
      <c r="J508" s="43">
        <v>522.07000000000005</v>
      </c>
      <c r="K508" s="43">
        <v>522.07000000000005</v>
      </c>
      <c r="L508" s="43">
        <v>522.07000000000005</v>
      </c>
      <c r="M508" s="43">
        <v>522.07000000000005</v>
      </c>
      <c r="N508" s="43">
        <v>522.07000000000005</v>
      </c>
      <c r="O508" s="43">
        <v>522.07000000000005</v>
      </c>
      <c r="P508" s="43">
        <v>522.07000000000005</v>
      </c>
      <c r="Q508" s="43">
        <v>522.07000000000005</v>
      </c>
      <c r="R508" s="43">
        <v>522.07000000000005</v>
      </c>
      <c r="S508" s="43">
        <v>522.07000000000005</v>
      </c>
      <c r="T508" s="43">
        <v>522.07000000000005</v>
      </c>
      <c r="U508" s="43">
        <v>522.07000000000005</v>
      </c>
      <c r="V508" s="43">
        <v>522.07000000000005</v>
      </c>
      <c r="W508" s="43">
        <v>522.07000000000005</v>
      </c>
      <c r="X508" s="43">
        <v>522.07000000000005</v>
      </c>
      <c r="Y508" s="43">
        <v>522.07000000000005</v>
      </c>
    </row>
    <row r="509" spans="1:25" outlineLevel="1" x14ac:dyDescent="0.2">
      <c r="A509" s="17" t="s">
        <v>4</v>
      </c>
      <c r="B509" s="43">
        <v>48.78</v>
      </c>
      <c r="C509" s="43">
        <v>48.78</v>
      </c>
      <c r="D509" s="43">
        <v>48.78</v>
      </c>
      <c r="E509" s="43">
        <v>48.78</v>
      </c>
      <c r="F509" s="43">
        <v>48.78</v>
      </c>
      <c r="G509" s="43">
        <v>48.78</v>
      </c>
      <c r="H509" s="43">
        <v>48.78</v>
      </c>
      <c r="I509" s="43">
        <v>48.78</v>
      </c>
      <c r="J509" s="43">
        <v>48.78</v>
      </c>
      <c r="K509" s="43">
        <v>48.78</v>
      </c>
      <c r="L509" s="43">
        <v>48.78</v>
      </c>
      <c r="M509" s="43">
        <v>48.78</v>
      </c>
      <c r="N509" s="43">
        <v>48.78</v>
      </c>
      <c r="O509" s="43">
        <v>48.78</v>
      </c>
      <c r="P509" s="43">
        <v>48.78</v>
      </c>
      <c r="Q509" s="43">
        <v>48.78</v>
      </c>
      <c r="R509" s="43">
        <v>48.78</v>
      </c>
      <c r="S509" s="43">
        <v>48.78</v>
      </c>
      <c r="T509" s="43">
        <v>48.78</v>
      </c>
      <c r="U509" s="43">
        <v>48.78</v>
      </c>
      <c r="V509" s="43">
        <v>48.78</v>
      </c>
      <c r="W509" s="43">
        <v>48.78</v>
      </c>
      <c r="X509" s="43">
        <v>48.78</v>
      </c>
      <c r="Y509" s="43">
        <v>48.78</v>
      </c>
    </row>
    <row r="510" spans="1:25" ht="15" outlineLevel="1" thickBot="1" x14ac:dyDescent="0.25">
      <c r="A510" s="35" t="s">
        <v>118</v>
      </c>
      <c r="B510" s="43">
        <v>3.0497413099999999</v>
      </c>
      <c r="C510" s="43">
        <v>3.0497413099999999</v>
      </c>
      <c r="D510" s="43">
        <v>3.0497413099999999</v>
      </c>
      <c r="E510" s="43">
        <v>3.0497413099999999</v>
      </c>
      <c r="F510" s="43">
        <v>3.0497413099999999</v>
      </c>
      <c r="G510" s="43">
        <v>3.0497413099999999</v>
      </c>
      <c r="H510" s="43">
        <v>3.0497413099999999</v>
      </c>
      <c r="I510" s="43">
        <v>3.0497413099999999</v>
      </c>
      <c r="J510" s="43">
        <v>3.0497413099999999</v>
      </c>
      <c r="K510" s="43">
        <v>3.0497413099999999</v>
      </c>
      <c r="L510" s="43">
        <v>3.0497413099999999</v>
      </c>
      <c r="M510" s="43">
        <v>3.0497413099999999</v>
      </c>
      <c r="N510" s="43">
        <v>3.0497413099999999</v>
      </c>
      <c r="O510" s="43">
        <v>3.0497413099999999</v>
      </c>
      <c r="P510" s="43">
        <v>3.0497413099999999</v>
      </c>
      <c r="Q510" s="43">
        <v>3.0497413099999999</v>
      </c>
      <c r="R510" s="43">
        <v>3.0497413099999999</v>
      </c>
      <c r="S510" s="43">
        <v>3.0497413099999999</v>
      </c>
      <c r="T510" s="43">
        <v>3.0497413099999999</v>
      </c>
      <c r="U510" s="43">
        <v>3.0497413099999999</v>
      </c>
      <c r="V510" s="43">
        <v>3.0497413099999999</v>
      </c>
      <c r="W510" s="43">
        <v>3.0497413099999999</v>
      </c>
      <c r="X510" s="43">
        <v>3.0497413099999999</v>
      </c>
      <c r="Y510" s="43">
        <v>3.0497413099999999</v>
      </c>
    </row>
    <row r="511" spans="1:25" ht="15" thickBot="1" x14ac:dyDescent="0.25">
      <c r="A511" s="27">
        <v>21</v>
      </c>
      <c r="B511" s="42">
        <v>1989.77</v>
      </c>
      <c r="C511" s="42">
        <v>2005.02</v>
      </c>
      <c r="D511" s="42">
        <v>2043.56</v>
      </c>
      <c r="E511" s="42">
        <v>2077.65</v>
      </c>
      <c r="F511" s="42">
        <v>2163.59</v>
      </c>
      <c r="G511" s="42">
        <v>2133.83</v>
      </c>
      <c r="H511" s="42">
        <v>2081.5700000000002</v>
      </c>
      <c r="I511" s="42">
        <v>2192.7199999999998</v>
      </c>
      <c r="J511" s="42">
        <v>2254.5100000000002</v>
      </c>
      <c r="K511" s="42">
        <v>2364.3200000000002</v>
      </c>
      <c r="L511" s="42">
        <v>2412.35</v>
      </c>
      <c r="M511" s="42">
        <v>2360</v>
      </c>
      <c r="N511" s="42">
        <v>2369.0100000000002</v>
      </c>
      <c r="O511" s="42">
        <v>2309.0500000000002</v>
      </c>
      <c r="P511" s="42">
        <v>2319.11</v>
      </c>
      <c r="Q511" s="42">
        <v>2338.7199999999998</v>
      </c>
      <c r="R511" s="42">
        <v>2314.4699999999998</v>
      </c>
      <c r="S511" s="42">
        <v>2310</v>
      </c>
      <c r="T511" s="42">
        <v>2313.56</v>
      </c>
      <c r="U511" s="42">
        <v>2307.38</v>
      </c>
      <c r="V511" s="42">
        <v>2286.92</v>
      </c>
      <c r="W511" s="42">
        <v>2226.35</v>
      </c>
      <c r="X511" s="42">
        <v>2146.48</v>
      </c>
      <c r="Y511" s="42">
        <v>2118.84</v>
      </c>
    </row>
    <row r="512" spans="1:25" ht="51" outlineLevel="1" x14ac:dyDescent="0.2">
      <c r="A512" s="133" t="s">
        <v>71</v>
      </c>
      <c r="B512" s="43">
        <v>1219.5800110299999</v>
      </c>
      <c r="C512" s="43">
        <v>1234.8323922899999</v>
      </c>
      <c r="D512" s="43">
        <v>1273.3733925900001</v>
      </c>
      <c r="E512" s="43">
        <v>1307.46067991</v>
      </c>
      <c r="F512" s="43">
        <v>1393.4089123399999</v>
      </c>
      <c r="G512" s="43">
        <v>1363.6453208400001</v>
      </c>
      <c r="H512" s="43">
        <v>1311.3871884099999</v>
      </c>
      <c r="I512" s="43">
        <v>1422.5358989199999</v>
      </c>
      <c r="J512" s="43">
        <v>1484.32181595</v>
      </c>
      <c r="K512" s="43">
        <v>1594.1314126</v>
      </c>
      <c r="L512" s="43">
        <v>1642.1613775799999</v>
      </c>
      <c r="M512" s="43">
        <v>1589.8137991200001</v>
      </c>
      <c r="N512" s="43">
        <v>1598.8270855599999</v>
      </c>
      <c r="O512" s="43">
        <v>1538.86409417</v>
      </c>
      <c r="P512" s="43">
        <v>1548.9235599000001</v>
      </c>
      <c r="Q512" s="43">
        <v>1568.5328937300001</v>
      </c>
      <c r="R512" s="43">
        <v>1544.2799665299999</v>
      </c>
      <c r="S512" s="43">
        <v>1539.81533006</v>
      </c>
      <c r="T512" s="43">
        <v>1543.3696852999999</v>
      </c>
      <c r="U512" s="43">
        <v>1537.19699049</v>
      </c>
      <c r="V512" s="43">
        <v>1516.73163372</v>
      </c>
      <c r="W512" s="43">
        <v>1456.1676516099999</v>
      </c>
      <c r="X512" s="43">
        <v>1376.2965053099999</v>
      </c>
      <c r="Y512" s="43">
        <v>1348.6519665999999</v>
      </c>
    </row>
    <row r="513" spans="1:25" ht="38.25" outlineLevel="1" x14ac:dyDescent="0.2">
      <c r="A513" s="16" t="s">
        <v>72</v>
      </c>
      <c r="B513" s="43">
        <v>196.28558347951798</v>
      </c>
      <c r="C513" s="43">
        <v>196.28558347951798</v>
      </c>
      <c r="D513" s="43">
        <v>196.28558347951798</v>
      </c>
      <c r="E513" s="43">
        <v>196.28558347951798</v>
      </c>
      <c r="F513" s="43">
        <v>196.28558347951798</v>
      </c>
      <c r="G513" s="43">
        <v>196.28558347951798</v>
      </c>
      <c r="H513" s="43">
        <v>196.28558347951798</v>
      </c>
      <c r="I513" s="43">
        <v>196.28558347951798</v>
      </c>
      <c r="J513" s="43">
        <v>196.28558347951798</v>
      </c>
      <c r="K513" s="43">
        <v>196.28558347951798</v>
      </c>
      <c r="L513" s="43">
        <v>196.28558347951798</v>
      </c>
      <c r="M513" s="43">
        <v>196.28558347951798</v>
      </c>
      <c r="N513" s="43">
        <v>196.28558347951798</v>
      </c>
      <c r="O513" s="43">
        <v>196.28558347951798</v>
      </c>
      <c r="P513" s="43">
        <v>196.28558347951798</v>
      </c>
      <c r="Q513" s="43">
        <v>196.28558347951798</v>
      </c>
      <c r="R513" s="43">
        <v>196.28558347951798</v>
      </c>
      <c r="S513" s="43">
        <v>196.28558347951798</v>
      </c>
      <c r="T513" s="43">
        <v>196.28558347951798</v>
      </c>
      <c r="U513" s="43">
        <v>196.28558347951798</v>
      </c>
      <c r="V513" s="43">
        <v>196.28558347951798</v>
      </c>
      <c r="W513" s="43">
        <v>196.28558347951798</v>
      </c>
      <c r="X513" s="43">
        <v>196.28558347951798</v>
      </c>
      <c r="Y513" s="43">
        <v>196.28558347951798</v>
      </c>
    </row>
    <row r="514" spans="1:25" outlineLevel="1" x14ac:dyDescent="0.2">
      <c r="A514" s="16" t="s">
        <v>3</v>
      </c>
      <c r="B514" s="43">
        <v>522.07000000000005</v>
      </c>
      <c r="C514" s="43">
        <v>522.07000000000005</v>
      </c>
      <c r="D514" s="43">
        <v>522.07000000000005</v>
      </c>
      <c r="E514" s="43">
        <v>522.07000000000005</v>
      </c>
      <c r="F514" s="43">
        <v>522.07000000000005</v>
      </c>
      <c r="G514" s="43">
        <v>522.07000000000005</v>
      </c>
      <c r="H514" s="43">
        <v>522.07000000000005</v>
      </c>
      <c r="I514" s="43">
        <v>522.07000000000005</v>
      </c>
      <c r="J514" s="43">
        <v>522.07000000000005</v>
      </c>
      <c r="K514" s="43">
        <v>522.07000000000005</v>
      </c>
      <c r="L514" s="43">
        <v>522.07000000000005</v>
      </c>
      <c r="M514" s="43">
        <v>522.07000000000005</v>
      </c>
      <c r="N514" s="43">
        <v>522.07000000000005</v>
      </c>
      <c r="O514" s="43">
        <v>522.07000000000005</v>
      </c>
      <c r="P514" s="43">
        <v>522.07000000000005</v>
      </c>
      <c r="Q514" s="43">
        <v>522.07000000000005</v>
      </c>
      <c r="R514" s="43">
        <v>522.07000000000005</v>
      </c>
      <c r="S514" s="43">
        <v>522.07000000000005</v>
      </c>
      <c r="T514" s="43">
        <v>522.07000000000005</v>
      </c>
      <c r="U514" s="43">
        <v>522.07000000000005</v>
      </c>
      <c r="V514" s="43">
        <v>522.07000000000005</v>
      </c>
      <c r="W514" s="43">
        <v>522.07000000000005</v>
      </c>
      <c r="X514" s="43">
        <v>522.07000000000005</v>
      </c>
      <c r="Y514" s="43">
        <v>522.07000000000005</v>
      </c>
    </row>
    <row r="515" spans="1:25" outlineLevel="1" x14ac:dyDescent="0.2">
      <c r="A515" s="17" t="s">
        <v>4</v>
      </c>
      <c r="B515" s="43">
        <v>48.78</v>
      </c>
      <c r="C515" s="43">
        <v>48.78</v>
      </c>
      <c r="D515" s="43">
        <v>48.78</v>
      </c>
      <c r="E515" s="43">
        <v>48.78</v>
      </c>
      <c r="F515" s="43">
        <v>48.78</v>
      </c>
      <c r="G515" s="43">
        <v>48.78</v>
      </c>
      <c r="H515" s="43">
        <v>48.78</v>
      </c>
      <c r="I515" s="43">
        <v>48.78</v>
      </c>
      <c r="J515" s="43">
        <v>48.78</v>
      </c>
      <c r="K515" s="43">
        <v>48.78</v>
      </c>
      <c r="L515" s="43">
        <v>48.78</v>
      </c>
      <c r="M515" s="43">
        <v>48.78</v>
      </c>
      <c r="N515" s="43">
        <v>48.78</v>
      </c>
      <c r="O515" s="43">
        <v>48.78</v>
      </c>
      <c r="P515" s="43">
        <v>48.78</v>
      </c>
      <c r="Q515" s="43">
        <v>48.78</v>
      </c>
      <c r="R515" s="43">
        <v>48.78</v>
      </c>
      <c r="S515" s="43">
        <v>48.78</v>
      </c>
      <c r="T515" s="43">
        <v>48.78</v>
      </c>
      <c r="U515" s="43">
        <v>48.78</v>
      </c>
      <c r="V515" s="43">
        <v>48.78</v>
      </c>
      <c r="W515" s="43">
        <v>48.78</v>
      </c>
      <c r="X515" s="43">
        <v>48.78</v>
      </c>
      <c r="Y515" s="43">
        <v>48.78</v>
      </c>
    </row>
    <row r="516" spans="1:25" ht="15" outlineLevel="1" thickBot="1" x14ac:dyDescent="0.25">
      <c r="A516" s="35" t="s">
        <v>118</v>
      </c>
      <c r="B516" s="43">
        <v>3.0497413099999999</v>
      </c>
      <c r="C516" s="43">
        <v>3.0497413099999999</v>
      </c>
      <c r="D516" s="43">
        <v>3.0497413099999999</v>
      </c>
      <c r="E516" s="43">
        <v>3.0497413099999999</v>
      </c>
      <c r="F516" s="43">
        <v>3.0497413099999999</v>
      </c>
      <c r="G516" s="43">
        <v>3.0497413099999999</v>
      </c>
      <c r="H516" s="43">
        <v>3.0497413099999999</v>
      </c>
      <c r="I516" s="43">
        <v>3.0497413099999999</v>
      </c>
      <c r="J516" s="43">
        <v>3.0497413099999999</v>
      </c>
      <c r="K516" s="43">
        <v>3.0497413099999999</v>
      </c>
      <c r="L516" s="43">
        <v>3.0497413099999999</v>
      </c>
      <c r="M516" s="43">
        <v>3.0497413099999999</v>
      </c>
      <c r="N516" s="43">
        <v>3.0497413099999999</v>
      </c>
      <c r="O516" s="43">
        <v>3.0497413099999999</v>
      </c>
      <c r="P516" s="43">
        <v>3.0497413099999999</v>
      </c>
      <c r="Q516" s="43">
        <v>3.0497413099999999</v>
      </c>
      <c r="R516" s="43">
        <v>3.0497413099999999</v>
      </c>
      <c r="S516" s="43">
        <v>3.0497413099999999</v>
      </c>
      <c r="T516" s="43">
        <v>3.0497413099999999</v>
      </c>
      <c r="U516" s="43">
        <v>3.0497413099999999</v>
      </c>
      <c r="V516" s="43">
        <v>3.0497413099999999</v>
      </c>
      <c r="W516" s="43">
        <v>3.0497413099999999</v>
      </c>
      <c r="X516" s="43">
        <v>3.0497413099999999</v>
      </c>
      <c r="Y516" s="43">
        <v>3.0497413099999999</v>
      </c>
    </row>
    <row r="517" spans="1:25" ht="15" thickBot="1" x14ac:dyDescent="0.25">
      <c r="A517" s="27">
        <v>22</v>
      </c>
      <c r="B517" s="42">
        <v>2061.31</v>
      </c>
      <c r="C517" s="42">
        <v>2124.27</v>
      </c>
      <c r="D517" s="42">
        <v>2117.9899999999998</v>
      </c>
      <c r="E517" s="42">
        <v>2157.1999999999998</v>
      </c>
      <c r="F517" s="42">
        <v>2189.27</v>
      </c>
      <c r="G517" s="42">
        <v>2169.2199999999998</v>
      </c>
      <c r="H517" s="42">
        <v>2095.13</v>
      </c>
      <c r="I517" s="42">
        <v>2207.86</v>
      </c>
      <c r="J517" s="42">
        <v>2275.0300000000002</v>
      </c>
      <c r="K517" s="42">
        <v>2375.0100000000002</v>
      </c>
      <c r="L517" s="42">
        <v>2417.86</v>
      </c>
      <c r="M517" s="42">
        <v>2383.9299999999998</v>
      </c>
      <c r="N517" s="42">
        <v>2387.21</v>
      </c>
      <c r="O517" s="42">
        <v>2380.79</v>
      </c>
      <c r="P517" s="42">
        <v>2379.9499999999998</v>
      </c>
      <c r="Q517" s="42">
        <v>2389.11</v>
      </c>
      <c r="R517" s="42">
        <v>2350.04</v>
      </c>
      <c r="S517" s="42">
        <v>2357.33</v>
      </c>
      <c r="T517" s="42">
        <v>2379.2399999999998</v>
      </c>
      <c r="U517" s="42">
        <v>2378.35</v>
      </c>
      <c r="V517" s="42">
        <v>2389.02</v>
      </c>
      <c r="W517" s="42">
        <v>2374.5</v>
      </c>
      <c r="X517" s="42">
        <v>2298.4899999999998</v>
      </c>
      <c r="Y517" s="42">
        <v>2236.4699999999998</v>
      </c>
    </row>
    <row r="518" spans="1:25" ht="51" outlineLevel="1" x14ac:dyDescent="0.2">
      <c r="A518" s="16" t="s">
        <v>71</v>
      </c>
      <c r="B518" s="43">
        <v>1291.12381504</v>
      </c>
      <c r="C518" s="43">
        <v>1354.08700658</v>
      </c>
      <c r="D518" s="43">
        <v>1347.8090665899999</v>
      </c>
      <c r="E518" s="43">
        <v>1387.0156428400001</v>
      </c>
      <c r="F518" s="43">
        <v>1419.0827339299999</v>
      </c>
      <c r="G518" s="43">
        <v>1399.0383956600001</v>
      </c>
      <c r="H518" s="43">
        <v>1324.9476983100001</v>
      </c>
      <c r="I518" s="43">
        <v>1437.6703370299999</v>
      </c>
      <c r="J518" s="43">
        <v>1504.8438017799999</v>
      </c>
      <c r="K518" s="43">
        <v>1604.8216303500001</v>
      </c>
      <c r="L518" s="43">
        <v>1647.6702202700001</v>
      </c>
      <c r="M518" s="43">
        <v>1613.74280002</v>
      </c>
      <c r="N518" s="43">
        <v>1617.0205339199999</v>
      </c>
      <c r="O518" s="43">
        <v>1610.60269354</v>
      </c>
      <c r="P518" s="43">
        <v>1609.7617399799999</v>
      </c>
      <c r="Q518" s="43">
        <v>1618.92196807</v>
      </c>
      <c r="R518" s="43">
        <v>1579.8567320699999</v>
      </c>
      <c r="S518" s="43">
        <v>1587.1488919000001</v>
      </c>
      <c r="T518" s="43">
        <v>1609.05386342</v>
      </c>
      <c r="U518" s="43">
        <v>1608.16772999</v>
      </c>
      <c r="V518" s="43">
        <v>1618.8346785900001</v>
      </c>
      <c r="W518" s="43">
        <v>1604.3120345100001</v>
      </c>
      <c r="X518" s="43">
        <v>1528.3072574099999</v>
      </c>
      <c r="Y518" s="43">
        <v>1466.28165459</v>
      </c>
    </row>
    <row r="519" spans="1:25" ht="38.25" outlineLevel="1" x14ac:dyDescent="0.2">
      <c r="A519" s="16" t="s">
        <v>72</v>
      </c>
      <c r="B519" s="43">
        <v>196.28558347951798</v>
      </c>
      <c r="C519" s="43">
        <v>196.28558347951798</v>
      </c>
      <c r="D519" s="43">
        <v>196.28558347951798</v>
      </c>
      <c r="E519" s="43">
        <v>196.28558347951798</v>
      </c>
      <c r="F519" s="43">
        <v>196.28558347951798</v>
      </c>
      <c r="G519" s="43">
        <v>196.28558347951798</v>
      </c>
      <c r="H519" s="43">
        <v>196.28558347951798</v>
      </c>
      <c r="I519" s="43">
        <v>196.28558347951798</v>
      </c>
      <c r="J519" s="43">
        <v>196.28558347951798</v>
      </c>
      <c r="K519" s="43">
        <v>196.28558347951798</v>
      </c>
      <c r="L519" s="43">
        <v>196.28558347951798</v>
      </c>
      <c r="M519" s="43">
        <v>196.28558347951798</v>
      </c>
      <c r="N519" s="43">
        <v>196.28558347951798</v>
      </c>
      <c r="O519" s="43">
        <v>196.28558347951798</v>
      </c>
      <c r="P519" s="43">
        <v>196.28558347951798</v>
      </c>
      <c r="Q519" s="43">
        <v>196.28558347951798</v>
      </c>
      <c r="R519" s="43">
        <v>196.28558347951798</v>
      </c>
      <c r="S519" s="43">
        <v>196.28558347951798</v>
      </c>
      <c r="T519" s="43">
        <v>196.28558347951798</v>
      </c>
      <c r="U519" s="43">
        <v>196.28558347951798</v>
      </c>
      <c r="V519" s="43">
        <v>196.28558347951798</v>
      </c>
      <c r="W519" s="43">
        <v>196.28558347951798</v>
      </c>
      <c r="X519" s="43">
        <v>196.28558347951798</v>
      </c>
      <c r="Y519" s="43">
        <v>196.28558347951798</v>
      </c>
    </row>
    <row r="520" spans="1:25" outlineLevel="1" x14ac:dyDescent="0.2">
      <c r="A520" s="16" t="s">
        <v>3</v>
      </c>
      <c r="B520" s="43">
        <v>522.07000000000005</v>
      </c>
      <c r="C520" s="43">
        <v>522.07000000000005</v>
      </c>
      <c r="D520" s="43">
        <v>522.07000000000005</v>
      </c>
      <c r="E520" s="43">
        <v>522.07000000000005</v>
      </c>
      <c r="F520" s="43">
        <v>522.07000000000005</v>
      </c>
      <c r="G520" s="43">
        <v>522.07000000000005</v>
      </c>
      <c r="H520" s="43">
        <v>522.07000000000005</v>
      </c>
      <c r="I520" s="43">
        <v>522.07000000000005</v>
      </c>
      <c r="J520" s="43">
        <v>522.07000000000005</v>
      </c>
      <c r="K520" s="43">
        <v>522.07000000000005</v>
      </c>
      <c r="L520" s="43">
        <v>522.07000000000005</v>
      </c>
      <c r="M520" s="43">
        <v>522.07000000000005</v>
      </c>
      <c r="N520" s="43">
        <v>522.07000000000005</v>
      </c>
      <c r="O520" s="43">
        <v>522.07000000000005</v>
      </c>
      <c r="P520" s="43">
        <v>522.07000000000005</v>
      </c>
      <c r="Q520" s="43">
        <v>522.07000000000005</v>
      </c>
      <c r="R520" s="43">
        <v>522.07000000000005</v>
      </c>
      <c r="S520" s="43">
        <v>522.07000000000005</v>
      </c>
      <c r="T520" s="43">
        <v>522.07000000000005</v>
      </c>
      <c r="U520" s="43">
        <v>522.07000000000005</v>
      </c>
      <c r="V520" s="43">
        <v>522.07000000000005</v>
      </c>
      <c r="W520" s="43">
        <v>522.07000000000005</v>
      </c>
      <c r="X520" s="43">
        <v>522.07000000000005</v>
      </c>
      <c r="Y520" s="43">
        <v>522.07000000000005</v>
      </c>
    </row>
    <row r="521" spans="1:25" outlineLevel="1" x14ac:dyDescent="0.2">
      <c r="A521" s="17" t="s">
        <v>4</v>
      </c>
      <c r="B521" s="43">
        <v>48.78</v>
      </c>
      <c r="C521" s="43">
        <v>48.78</v>
      </c>
      <c r="D521" s="43">
        <v>48.78</v>
      </c>
      <c r="E521" s="43">
        <v>48.78</v>
      </c>
      <c r="F521" s="43">
        <v>48.78</v>
      </c>
      <c r="G521" s="43">
        <v>48.78</v>
      </c>
      <c r="H521" s="43">
        <v>48.78</v>
      </c>
      <c r="I521" s="43">
        <v>48.78</v>
      </c>
      <c r="J521" s="43">
        <v>48.78</v>
      </c>
      <c r="K521" s="43">
        <v>48.78</v>
      </c>
      <c r="L521" s="43">
        <v>48.78</v>
      </c>
      <c r="M521" s="43">
        <v>48.78</v>
      </c>
      <c r="N521" s="43">
        <v>48.78</v>
      </c>
      <c r="O521" s="43">
        <v>48.78</v>
      </c>
      <c r="P521" s="43">
        <v>48.78</v>
      </c>
      <c r="Q521" s="43">
        <v>48.78</v>
      </c>
      <c r="R521" s="43">
        <v>48.78</v>
      </c>
      <c r="S521" s="43">
        <v>48.78</v>
      </c>
      <c r="T521" s="43">
        <v>48.78</v>
      </c>
      <c r="U521" s="43">
        <v>48.78</v>
      </c>
      <c r="V521" s="43">
        <v>48.78</v>
      </c>
      <c r="W521" s="43">
        <v>48.78</v>
      </c>
      <c r="X521" s="43">
        <v>48.78</v>
      </c>
      <c r="Y521" s="43">
        <v>48.78</v>
      </c>
    </row>
    <row r="522" spans="1:25" ht="15" outlineLevel="1" thickBot="1" x14ac:dyDescent="0.25">
      <c r="A522" s="35" t="s">
        <v>118</v>
      </c>
      <c r="B522" s="43">
        <v>3.0497413099999999</v>
      </c>
      <c r="C522" s="43">
        <v>3.0497413099999999</v>
      </c>
      <c r="D522" s="43">
        <v>3.0497413099999999</v>
      </c>
      <c r="E522" s="43">
        <v>3.0497413099999999</v>
      </c>
      <c r="F522" s="43">
        <v>3.0497413099999999</v>
      </c>
      <c r="G522" s="43">
        <v>3.0497413099999999</v>
      </c>
      <c r="H522" s="43">
        <v>3.0497413099999999</v>
      </c>
      <c r="I522" s="43">
        <v>3.0497413099999999</v>
      </c>
      <c r="J522" s="43">
        <v>3.0497413099999999</v>
      </c>
      <c r="K522" s="43">
        <v>3.0497413099999999</v>
      </c>
      <c r="L522" s="43">
        <v>3.0497413099999999</v>
      </c>
      <c r="M522" s="43">
        <v>3.0497413099999999</v>
      </c>
      <c r="N522" s="43">
        <v>3.0497413099999999</v>
      </c>
      <c r="O522" s="43">
        <v>3.0497413099999999</v>
      </c>
      <c r="P522" s="43">
        <v>3.0497413099999999</v>
      </c>
      <c r="Q522" s="43">
        <v>3.0497413099999999</v>
      </c>
      <c r="R522" s="43">
        <v>3.0497413099999999</v>
      </c>
      <c r="S522" s="43">
        <v>3.0497413099999999</v>
      </c>
      <c r="T522" s="43">
        <v>3.0497413099999999</v>
      </c>
      <c r="U522" s="43">
        <v>3.0497413099999999</v>
      </c>
      <c r="V522" s="43">
        <v>3.0497413099999999</v>
      </c>
      <c r="W522" s="43">
        <v>3.0497413099999999</v>
      </c>
      <c r="X522" s="43">
        <v>3.0497413099999999</v>
      </c>
      <c r="Y522" s="43">
        <v>3.0497413099999999</v>
      </c>
    </row>
    <row r="523" spans="1:25" ht="15" thickBot="1" x14ac:dyDescent="0.25">
      <c r="A523" s="27">
        <v>23</v>
      </c>
      <c r="B523" s="42">
        <v>2202.86</v>
      </c>
      <c r="C523" s="42">
        <v>2221.0100000000002</v>
      </c>
      <c r="D523" s="42">
        <v>2279.5700000000002</v>
      </c>
      <c r="E523" s="42">
        <v>2314.58</v>
      </c>
      <c r="F523" s="42">
        <v>2305.6799999999998</v>
      </c>
      <c r="G523" s="42">
        <v>2273.42</v>
      </c>
      <c r="H523" s="42">
        <v>2248</v>
      </c>
      <c r="I523" s="42">
        <v>2219.64</v>
      </c>
      <c r="J523" s="42">
        <v>2231.5300000000002</v>
      </c>
      <c r="K523" s="42">
        <v>2346.36</v>
      </c>
      <c r="L523" s="42">
        <v>2408.4899999999998</v>
      </c>
      <c r="M523" s="42">
        <v>2404.3200000000002</v>
      </c>
      <c r="N523" s="42">
        <v>2421.0700000000002</v>
      </c>
      <c r="O523" s="42">
        <v>2412.8000000000002</v>
      </c>
      <c r="P523" s="42">
        <v>2421.34</v>
      </c>
      <c r="Q523" s="42">
        <v>2400.42</v>
      </c>
      <c r="R523" s="42">
        <v>2412.09</v>
      </c>
      <c r="S523" s="42">
        <v>2399.9699999999998</v>
      </c>
      <c r="T523" s="42">
        <v>2379.6799999999998</v>
      </c>
      <c r="U523" s="42">
        <v>2339.73</v>
      </c>
      <c r="V523" s="42">
        <v>2302.1799999999998</v>
      </c>
      <c r="W523" s="42">
        <v>2306.96</v>
      </c>
      <c r="X523" s="42">
        <v>2259.12</v>
      </c>
      <c r="Y523" s="42">
        <v>2219.4899999999998</v>
      </c>
    </row>
    <row r="524" spans="1:25" ht="51" outlineLevel="1" x14ac:dyDescent="0.2">
      <c r="A524" s="133" t="s">
        <v>71</v>
      </c>
      <c r="B524" s="43">
        <v>1432.6697553500001</v>
      </c>
      <c r="C524" s="43">
        <v>1450.8238298900001</v>
      </c>
      <c r="D524" s="43">
        <v>1509.3859437599999</v>
      </c>
      <c r="E524" s="43">
        <v>1544.39895239</v>
      </c>
      <c r="F524" s="43">
        <v>1535.4980375600001</v>
      </c>
      <c r="G524" s="43">
        <v>1503.237975</v>
      </c>
      <c r="H524" s="43">
        <v>1477.8187123800001</v>
      </c>
      <c r="I524" s="43">
        <v>1449.4527356000001</v>
      </c>
      <c r="J524" s="43">
        <v>1461.34326994</v>
      </c>
      <c r="K524" s="43">
        <v>1576.1758601900001</v>
      </c>
      <c r="L524" s="43">
        <v>1638.3012971200001</v>
      </c>
      <c r="M524" s="43">
        <v>1634.1344303599999</v>
      </c>
      <c r="N524" s="43">
        <v>1650.8886480399999</v>
      </c>
      <c r="O524" s="43">
        <v>1642.6183702000001</v>
      </c>
      <c r="P524" s="43">
        <v>1651.151736</v>
      </c>
      <c r="Q524" s="43">
        <v>1630.23759808</v>
      </c>
      <c r="R524" s="43">
        <v>1641.9076690500001</v>
      </c>
      <c r="S524" s="43">
        <v>1629.7882117700001</v>
      </c>
      <c r="T524" s="43">
        <v>1609.49844024</v>
      </c>
      <c r="U524" s="43">
        <v>1569.5457364900001</v>
      </c>
      <c r="V524" s="43">
        <v>1531.9917190399999</v>
      </c>
      <c r="W524" s="43">
        <v>1536.7781688099999</v>
      </c>
      <c r="X524" s="43">
        <v>1488.9337011600001</v>
      </c>
      <c r="Y524" s="43">
        <v>1449.3046273699999</v>
      </c>
    </row>
    <row r="525" spans="1:25" ht="38.25" outlineLevel="1" x14ac:dyDescent="0.2">
      <c r="A525" s="16" t="s">
        <v>72</v>
      </c>
      <c r="B525" s="43">
        <v>196.28558347951798</v>
      </c>
      <c r="C525" s="43">
        <v>196.28558347951798</v>
      </c>
      <c r="D525" s="43">
        <v>196.28558347951798</v>
      </c>
      <c r="E525" s="43">
        <v>196.28558347951798</v>
      </c>
      <c r="F525" s="43">
        <v>196.28558347951798</v>
      </c>
      <c r="G525" s="43">
        <v>196.28558347951798</v>
      </c>
      <c r="H525" s="43">
        <v>196.28558347951798</v>
      </c>
      <c r="I525" s="43">
        <v>196.28558347951798</v>
      </c>
      <c r="J525" s="43">
        <v>196.28558347951798</v>
      </c>
      <c r="K525" s="43">
        <v>196.28558347951798</v>
      </c>
      <c r="L525" s="43">
        <v>196.28558347951798</v>
      </c>
      <c r="M525" s="43">
        <v>196.28558347951798</v>
      </c>
      <c r="N525" s="43">
        <v>196.28558347951798</v>
      </c>
      <c r="O525" s="43">
        <v>196.28558347951798</v>
      </c>
      <c r="P525" s="43">
        <v>196.28558347951798</v>
      </c>
      <c r="Q525" s="43">
        <v>196.28558347951798</v>
      </c>
      <c r="R525" s="43">
        <v>196.28558347951798</v>
      </c>
      <c r="S525" s="43">
        <v>196.28558347951798</v>
      </c>
      <c r="T525" s="43">
        <v>196.28558347951798</v>
      </c>
      <c r="U525" s="43">
        <v>196.28558347951798</v>
      </c>
      <c r="V525" s="43">
        <v>196.28558347951798</v>
      </c>
      <c r="W525" s="43">
        <v>196.28558347951798</v>
      </c>
      <c r="X525" s="43">
        <v>196.28558347951798</v>
      </c>
      <c r="Y525" s="43">
        <v>196.28558347951798</v>
      </c>
    </row>
    <row r="526" spans="1:25" outlineLevel="1" x14ac:dyDescent="0.2">
      <c r="A526" s="16" t="s">
        <v>3</v>
      </c>
      <c r="B526" s="43">
        <v>522.07000000000005</v>
      </c>
      <c r="C526" s="43">
        <v>522.07000000000005</v>
      </c>
      <c r="D526" s="43">
        <v>522.07000000000005</v>
      </c>
      <c r="E526" s="43">
        <v>522.07000000000005</v>
      </c>
      <c r="F526" s="43">
        <v>522.07000000000005</v>
      </c>
      <c r="G526" s="43">
        <v>522.07000000000005</v>
      </c>
      <c r="H526" s="43">
        <v>522.07000000000005</v>
      </c>
      <c r="I526" s="43">
        <v>522.07000000000005</v>
      </c>
      <c r="J526" s="43">
        <v>522.07000000000005</v>
      </c>
      <c r="K526" s="43">
        <v>522.07000000000005</v>
      </c>
      <c r="L526" s="43">
        <v>522.07000000000005</v>
      </c>
      <c r="M526" s="43">
        <v>522.07000000000005</v>
      </c>
      <c r="N526" s="43">
        <v>522.07000000000005</v>
      </c>
      <c r="O526" s="43">
        <v>522.07000000000005</v>
      </c>
      <c r="P526" s="43">
        <v>522.07000000000005</v>
      </c>
      <c r="Q526" s="43">
        <v>522.07000000000005</v>
      </c>
      <c r="R526" s="43">
        <v>522.07000000000005</v>
      </c>
      <c r="S526" s="43">
        <v>522.07000000000005</v>
      </c>
      <c r="T526" s="43">
        <v>522.07000000000005</v>
      </c>
      <c r="U526" s="43">
        <v>522.07000000000005</v>
      </c>
      <c r="V526" s="43">
        <v>522.07000000000005</v>
      </c>
      <c r="W526" s="43">
        <v>522.07000000000005</v>
      </c>
      <c r="X526" s="43">
        <v>522.07000000000005</v>
      </c>
      <c r="Y526" s="43">
        <v>522.07000000000005</v>
      </c>
    </row>
    <row r="527" spans="1:25" outlineLevel="1" x14ac:dyDescent="0.2">
      <c r="A527" s="17" t="s">
        <v>4</v>
      </c>
      <c r="B527" s="43">
        <v>48.78</v>
      </c>
      <c r="C527" s="43">
        <v>48.78</v>
      </c>
      <c r="D527" s="43">
        <v>48.78</v>
      </c>
      <c r="E527" s="43">
        <v>48.78</v>
      </c>
      <c r="F527" s="43">
        <v>48.78</v>
      </c>
      <c r="G527" s="43">
        <v>48.78</v>
      </c>
      <c r="H527" s="43">
        <v>48.78</v>
      </c>
      <c r="I527" s="43">
        <v>48.78</v>
      </c>
      <c r="J527" s="43">
        <v>48.78</v>
      </c>
      <c r="K527" s="43">
        <v>48.78</v>
      </c>
      <c r="L527" s="43">
        <v>48.78</v>
      </c>
      <c r="M527" s="43">
        <v>48.78</v>
      </c>
      <c r="N527" s="43">
        <v>48.78</v>
      </c>
      <c r="O527" s="43">
        <v>48.78</v>
      </c>
      <c r="P527" s="43">
        <v>48.78</v>
      </c>
      <c r="Q527" s="43">
        <v>48.78</v>
      </c>
      <c r="R527" s="43">
        <v>48.78</v>
      </c>
      <c r="S527" s="43">
        <v>48.78</v>
      </c>
      <c r="T527" s="43">
        <v>48.78</v>
      </c>
      <c r="U527" s="43">
        <v>48.78</v>
      </c>
      <c r="V527" s="43">
        <v>48.78</v>
      </c>
      <c r="W527" s="43">
        <v>48.78</v>
      </c>
      <c r="X527" s="43">
        <v>48.78</v>
      </c>
      <c r="Y527" s="43">
        <v>48.78</v>
      </c>
    </row>
    <row r="528" spans="1:25" ht="15" outlineLevel="1" thickBot="1" x14ac:dyDescent="0.25">
      <c r="A528" s="35" t="s">
        <v>118</v>
      </c>
      <c r="B528" s="43">
        <v>3.0497413099999999</v>
      </c>
      <c r="C528" s="43">
        <v>3.0497413099999999</v>
      </c>
      <c r="D528" s="43">
        <v>3.0497413099999999</v>
      </c>
      <c r="E528" s="43">
        <v>3.0497413099999999</v>
      </c>
      <c r="F528" s="43">
        <v>3.0497413099999999</v>
      </c>
      <c r="G528" s="43">
        <v>3.0497413099999999</v>
      </c>
      <c r="H528" s="43">
        <v>3.0497413099999999</v>
      </c>
      <c r="I528" s="43">
        <v>3.0497413099999999</v>
      </c>
      <c r="J528" s="43">
        <v>3.0497413099999999</v>
      </c>
      <c r="K528" s="43">
        <v>3.0497413099999999</v>
      </c>
      <c r="L528" s="43">
        <v>3.0497413099999999</v>
      </c>
      <c r="M528" s="43">
        <v>3.0497413099999999</v>
      </c>
      <c r="N528" s="43">
        <v>3.0497413099999999</v>
      </c>
      <c r="O528" s="43">
        <v>3.0497413099999999</v>
      </c>
      <c r="P528" s="43">
        <v>3.0497413099999999</v>
      </c>
      <c r="Q528" s="43">
        <v>3.0497413099999999</v>
      </c>
      <c r="R528" s="43">
        <v>3.0497413099999999</v>
      </c>
      <c r="S528" s="43">
        <v>3.0497413099999999</v>
      </c>
      <c r="T528" s="43">
        <v>3.0497413099999999</v>
      </c>
      <c r="U528" s="43">
        <v>3.0497413099999999</v>
      </c>
      <c r="V528" s="43">
        <v>3.0497413099999999</v>
      </c>
      <c r="W528" s="43">
        <v>3.0497413099999999</v>
      </c>
      <c r="X528" s="43">
        <v>3.0497413099999999</v>
      </c>
      <c r="Y528" s="43">
        <v>3.0497413099999999</v>
      </c>
    </row>
    <row r="529" spans="1:25" ht="15" thickBot="1" x14ac:dyDescent="0.25">
      <c r="A529" s="27">
        <v>24</v>
      </c>
      <c r="B529" s="42">
        <v>2161.41</v>
      </c>
      <c r="C529" s="42">
        <v>2183.48</v>
      </c>
      <c r="D529" s="42">
        <v>2209.39</v>
      </c>
      <c r="E529" s="42">
        <v>2235.9899999999998</v>
      </c>
      <c r="F529" s="42">
        <v>2285.27</v>
      </c>
      <c r="G529" s="42">
        <v>2233.66</v>
      </c>
      <c r="H529" s="42">
        <v>2199.35</v>
      </c>
      <c r="I529" s="42">
        <v>2151.06</v>
      </c>
      <c r="J529" s="42">
        <v>2174.35</v>
      </c>
      <c r="K529" s="42">
        <v>2238.1999999999998</v>
      </c>
      <c r="L529" s="42">
        <v>2252.23</v>
      </c>
      <c r="M529" s="42">
        <v>2271.25</v>
      </c>
      <c r="N529" s="42">
        <v>2298.52</v>
      </c>
      <c r="O529" s="42">
        <v>2322.39</v>
      </c>
      <c r="P529" s="42">
        <v>2308.5500000000002</v>
      </c>
      <c r="Q529" s="42">
        <v>2318.08</v>
      </c>
      <c r="R529" s="42">
        <v>2280.16</v>
      </c>
      <c r="S529" s="42">
        <v>2286.0500000000002</v>
      </c>
      <c r="T529" s="42">
        <v>2274.85</v>
      </c>
      <c r="U529" s="42">
        <v>2274.83</v>
      </c>
      <c r="V529" s="42">
        <v>2297.81</v>
      </c>
      <c r="W529" s="42">
        <v>2256.66</v>
      </c>
      <c r="X529" s="42">
        <v>2206.1999999999998</v>
      </c>
      <c r="Y529" s="42">
        <v>2180.7600000000002</v>
      </c>
    </row>
    <row r="530" spans="1:25" ht="51" outlineLevel="1" x14ac:dyDescent="0.2">
      <c r="A530" s="133" t="s">
        <v>71</v>
      </c>
      <c r="B530" s="43">
        <v>1391.2203773799999</v>
      </c>
      <c r="C530" s="43">
        <v>1413.2927074900001</v>
      </c>
      <c r="D530" s="43">
        <v>1439.2024234400001</v>
      </c>
      <c r="E530" s="43">
        <v>1465.80392327</v>
      </c>
      <c r="F530" s="43">
        <v>1515.08647539</v>
      </c>
      <c r="G530" s="43">
        <v>1463.4707762999999</v>
      </c>
      <c r="H530" s="43">
        <v>1429.1649432199999</v>
      </c>
      <c r="I530" s="43">
        <v>1380.87113873</v>
      </c>
      <c r="J530" s="43">
        <v>1404.16269837</v>
      </c>
      <c r="K530" s="43">
        <v>1468.0162246299999</v>
      </c>
      <c r="L530" s="43">
        <v>1482.0419586600001</v>
      </c>
      <c r="M530" s="43">
        <v>1501.0677372299999</v>
      </c>
      <c r="N530" s="43">
        <v>1528.3372117399999</v>
      </c>
      <c r="O530" s="43">
        <v>1552.20912993</v>
      </c>
      <c r="P530" s="43">
        <v>1538.3673038500001</v>
      </c>
      <c r="Q530" s="43">
        <v>1547.89209403</v>
      </c>
      <c r="R530" s="43">
        <v>1509.97460415</v>
      </c>
      <c r="S530" s="43">
        <v>1515.86800257</v>
      </c>
      <c r="T530" s="43">
        <v>1504.6626925</v>
      </c>
      <c r="U530" s="43">
        <v>1504.6422791</v>
      </c>
      <c r="V530" s="43">
        <v>1527.62518957</v>
      </c>
      <c r="W530" s="43">
        <v>1486.47580849</v>
      </c>
      <c r="X530" s="43">
        <v>1436.0171754800001</v>
      </c>
      <c r="Y530" s="43">
        <v>1410.5712882099999</v>
      </c>
    </row>
    <row r="531" spans="1:25" ht="38.25" outlineLevel="1" x14ac:dyDescent="0.2">
      <c r="A531" s="16" t="s">
        <v>72</v>
      </c>
      <c r="B531" s="43">
        <v>196.28558347951798</v>
      </c>
      <c r="C531" s="43">
        <v>196.28558347951798</v>
      </c>
      <c r="D531" s="43">
        <v>196.28558347951798</v>
      </c>
      <c r="E531" s="43">
        <v>196.28558347951798</v>
      </c>
      <c r="F531" s="43">
        <v>196.28558347951798</v>
      </c>
      <c r="G531" s="43">
        <v>196.28558347951798</v>
      </c>
      <c r="H531" s="43">
        <v>196.28558347951798</v>
      </c>
      <c r="I531" s="43">
        <v>196.28558347951798</v>
      </c>
      <c r="J531" s="43">
        <v>196.28558347951798</v>
      </c>
      <c r="K531" s="43">
        <v>196.28558347951798</v>
      </c>
      <c r="L531" s="43">
        <v>196.28558347951798</v>
      </c>
      <c r="M531" s="43">
        <v>196.28558347951798</v>
      </c>
      <c r="N531" s="43">
        <v>196.28558347951798</v>
      </c>
      <c r="O531" s="43">
        <v>196.28558347951798</v>
      </c>
      <c r="P531" s="43">
        <v>196.28558347951798</v>
      </c>
      <c r="Q531" s="43">
        <v>196.28558347951798</v>
      </c>
      <c r="R531" s="43">
        <v>196.28558347951798</v>
      </c>
      <c r="S531" s="43">
        <v>196.28558347951798</v>
      </c>
      <c r="T531" s="43">
        <v>196.28558347951798</v>
      </c>
      <c r="U531" s="43">
        <v>196.28558347951798</v>
      </c>
      <c r="V531" s="43">
        <v>196.28558347951798</v>
      </c>
      <c r="W531" s="43">
        <v>196.28558347951798</v>
      </c>
      <c r="X531" s="43">
        <v>196.28558347951798</v>
      </c>
      <c r="Y531" s="43">
        <v>196.28558347951798</v>
      </c>
    </row>
    <row r="532" spans="1:25" outlineLevel="1" x14ac:dyDescent="0.2">
      <c r="A532" s="16" t="s">
        <v>3</v>
      </c>
      <c r="B532" s="43">
        <v>522.07000000000005</v>
      </c>
      <c r="C532" s="43">
        <v>522.07000000000005</v>
      </c>
      <c r="D532" s="43">
        <v>522.07000000000005</v>
      </c>
      <c r="E532" s="43">
        <v>522.07000000000005</v>
      </c>
      <c r="F532" s="43">
        <v>522.07000000000005</v>
      </c>
      <c r="G532" s="43">
        <v>522.07000000000005</v>
      </c>
      <c r="H532" s="43">
        <v>522.07000000000005</v>
      </c>
      <c r="I532" s="43">
        <v>522.07000000000005</v>
      </c>
      <c r="J532" s="43">
        <v>522.07000000000005</v>
      </c>
      <c r="K532" s="43">
        <v>522.07000000000005</v>
      </c>
      <c r="L532" s="43">
        <v>522.07000000000005</v>
      </c>
      <c r="M532" s="43">
        <v>522.07000000000005</v>
      </c>
      <c r="N532" s="43">
        <v>522.07000000000005</v>
      </c>
      <c r="O532" s="43">
        <v>522.07000000000005</v>
      </c>
      <c r="P532" s="43">
        <v>522.07000000000005</v>
      </c>
      <c r="Q532" s="43">
        <v>522.07000000000005</v>
      </c>
      <c r="R532" s="43">
        <v>522.07000000000005</v>
      </c>
      <c r="S532" s="43">
        <v>522.07000000000005</v>
      </c>
      <c r="T532" s="43">
        <v>522.07000000000005</v>
      </c>
      <c r="U532" s="43">
        <v>522.07000000000005</v>
      </c>
      <c r="V532" s="43">
        <v>522.07000000000005</v>
      </c>
      <c r="W532" s="43">
        <v>522.07000000000005</v>
      </c>
      <c r="X532" s="43">
        <v>522.07000000000005</v>
      </c>
      <c r="Y532" s="43">
        <v>522.07000000000005</v>
      </c>
    </row>
    <row r="533" spans="1:25" outlineLevel="1" x14ac:dyDescent="0.2">
      <c r="A533" s="17" t="s">
        <v>4</v>
      </c>
      <c r="B533" s="43">
        <v>48.78</v>
      </c>
      <c r="C533" s="43">
        <v>48.78</v>
      </c>
      <c r="D533" s="43">
        <v>48.78</v>
      </c>
      <c r="E533" s="43">
        <v>48.78</v>
      </c>
      <c r="F533" s="43">
        <v>48.78</v>
      </c>
      <c r="G533" s="43">
        <v>48.78</v>
      </c>
      <c r="H533" s="43">
        <v>48.78</v>
      </c>
      <c r="I533" s="43">
        <v>48.78</v>
      </c>
      <c r="J533" s="43">
        <v>48.78</v>
      </c>
      <c r="K533" s="43">
        <v>48.78</v>
      </c>
      <c r="L533" s="43">
        <v>48.78</v>
      </c>
      <c r="M533" s="43">
        <v>48.78</v>
      </c>
      <c r="N533" s="43">
        <v>48.78</v>
      </c>
      <c r="O533" s="43">
        <v>48.78</v>
      </c>
      <c r="P533" s="43">
        <v>48.78</v>
      </c>
      <c r="Q533" s="43">
        <v>48.78</v>
      </c>
      <c r="R533" s="43">
        <v>48.78</v>
      </c>
      <c r="S533" s="43">
        <v>48.78</v>
      </c>
      <c r="T533" s="43">
        <v>48.78</v>
      </c>
      <c r="U533" s="43">
        <v>48.78</v>
      </c>
      <c r="V533" s="43">
        <v>48.78</v>
      </c>
      <c r="W533" s="43">
        <v>48.78</v>
      </c>
      <c r="X533" s="43">
        <v>48.78</v>
      </c>
      <c r="Y533" s="43">
        <v>48.78</v>
      </c>
    </row>
    <row r="534" spans="1:25" ht="15" outlineLevel="1" thickBot="1" x14ac:dyDescent="0.25">
      <c r="A534" s="35" t="s">
        <v>118</v>
      </c>
      <c r="B534" s="43">
        <v>3.0497413099999999</v>
      </c>
      <c r="C534" s="43">
        <v>3.0497413099999999</v>
      </c>
      <c r="D534" s="43">
        <v>3.0497413099999999</v>
      </c>
      <c r="E534" s="43">
        <v>3.0497413099999999</v>
      </c>
      <c r="F534" s="43">
        <v>3.0497413099999999</v>
      </c>
      <c r="G534" s="43">
        <v>3.0497413099999999</v>
      </c>
      <c r="H534" s="43">
        <v>3.0497413099999999</v>
      </c>
      <c r="I534" s="43">
        <v>3.0497413099999999</v>
      </c>
      <c r="J534" s="43">
        <v>3.0497413099999999</v>
      </c>
      <c r="K534" s="43">
        <v>3.0497413099999999</v>
      </c>
      <c r="L534" s="43">
        <v>3.0497413099999999</v>
      </c>
      <c r="M534" s="43">
        <v>3.0497413099999999</v>
      </c>
      <c r="N534" s="43">
        <v>3.0497413099999999</v>
      </c>
      <c r="O534" s="43">
        <v>3.0497413099999999</v>
      </c>
      <c r="P534" s="43">
        <v>3.0497413099999999</v>
      </c>
      <c r="Q534" s="43">
        <v>3.0497413099999999</v>
      </c>
      <c r="R534" s="43">
        <v>3.0497413099999999</v>
      </c>
      <c r="S534" s="43">
        <v>3.0497413099999999</v>
      </c>
      <c r="T534" s="43">
        <v>3.0497413099999999</v>
      </c>
      <c r="U534" s="43">
        <v>3.0497413099999999</v>
      </c>
      <c r="V534" s="43">
        <v>3.0497413099999999</v>
      </c>
      <c r="W534" s="43">
        <v>3.0497413099999999</v>
      </c>
      <c r="X534" s="43">
        <v>3.0497413099999999</v>
      </c>
      <c r="Y534" s="43">
        <v>3.0497413099999999</v>
      </c>
    </row>
    <row r="535" spans="1:25" ht="15" thickBot="1" x14ac:dyDescent="0.25">
      <c r="A535" s="27">
        <v>25</v>
      </c>
      <c r="B535" s="42">
        <v>2249.69</v>
      </c>
      <c r="C535" s="42">
        <v>2206.64</v>
      </c>
      <c r="D535" s="42">
        <v>2235.85</v>
      </c>
      <c r="E535" s="42">
        <v>2257.8000000000002</v>
      </c>
      <c r="F535" s="42">
        <v>2304.36</v>
      </c>
      <c r="G535" s="42">
        <v>2255.38</v>
      </c>
      <c r="H535" s="42">
        <v>2227.69</v>
      </c>
      <c r="I535" s="42">
        <v>2282.87</v>
      </c>
      <c r="J535" s="42">
        <v>2362.59</v>
      </c>
      <c r="K535" s="42">
        <v>2440.7600000000002</v>
      </c>
      <c r="L535" s="42">
        <v>2419.21</v>
      </c>
      <c r="M535" s="42">
        <v>2423.91</v>
      </c>
      <c r="N535" s="42">
        <v>2414.63</v>
      </c>
      <c r="O535" s="42">
        <v>2321.52</v>
      </c>
      <c r="P535" s="42">
        <v>2327.71</v>
      </c>
      <c r="Q535" s="42">
        <v>2363.98</v>
      </c>
      <c r="R535" s="42">
        <v>2370.5500000000002</v>
      </c>
      <c r="S535" s="42">
        <v>2388.98</v>
      </c>
      <c r="T535" s="42">
        <v>2368.6</v>
      </c>
      <c r="U535" s="42">
        <v>2360.59</v>
      </c>
      <c r="V535" s="42">
        <v>2312.34</v>
      </c>
      <c r="W535" s="42">
        <v>2295.23</v>
      </c>
      <c r="X535" s="42">
        <v>2247.06</v>
      </c>
      <c r="Y535" s="42">
        <v>2154.17</v>
      </c>
    </row>
    <row r="536" spans="1:25" ht="51" outlineLevel="1" x14ac:dyDescent="0.2">
      <c r="A536" s="16" t="s">
        <v>71</v>
      </c>
      <c r="B536" s="43">
        <v>1479.50184788</v>
      </c>
      <c r="C536" s="43">
        <v>1436.4537336400001</v>
      </c>
      <c r="D536" s="43">
        <v>1465.6618016499999</v>
      </c>
      <c r="E536" s="43">
        <v>1487.61234784</v>
      </c>
      <c r="F536" s="43">
        <v>1534.17391327</v>
      </c>
      <c r="G536" s="43">
        <v>1485.1912561900001</v>
      </c>
      <c r="H536" s="43">
        <v>1457.4999004700001</v>
      </c>
      <c r="I536" s="43">
        <v>1512.68072024</v>
      </c>
      <c r="J536" s="43">
        <v>1592.40354379</v>
      </c>
      <c r="K536" s="43">
        <v>1670.5795841199999</v>
      </c>
      <c r="L536" s="43">
        <v>1649.02920571</v>
      </c>
      <c r="M536" s="43">
        <v>1653.72885653</v>
      </c>
      <c r="N536" s="43">
        <v>1644.44829901</v>
      </c>
      <c r="O536" s="43">
        <v>1551.332087</v>
      </c>
      <c r="P536" s="43">
        <v>1557.52040055</v>
      </c>
      <c r="Q536" s="43">
        <v>1593.79035565</v>
      </c>
      <c r="R536" s="43">
        <v>1600.36420284</v>
      </c>
      <c r="S536" s="43">
        <v>1618.79727796</v>
      </c>
      <c r="T536" s="43">
        <v>1598.4136974</v>
      </c>
      <c r="U536" s="43">
        <v>1590.40938246</v>
      </c>
      <c r="V536" s="43">
        <v>1542.15229428</v>
      </c>
      <c r="W536" s="43">
        <v>1525.0462635199999</v>
      </c>
      <c r="X536" s="43">
        <v>1476.87392877</v>
      </c>
      <c r="Y536" s="43">
        <v>1383.98353275</v>
      </c>
    </row>
    <row r="537" spans="1:25" ht="38.25" outlineLevel="1" x14ac:dyDescent="0.2">
      <c r="A537" s="16" t="s">
        <v>72</v>
      </c>
      <c r="B537" s="43">
        <v>196.28558347951798</v>
      </c>
      <c r="C537" s="43">
        <v>196.28558347951798</v>
      </c>
      <c r="D537" s="43">
        <v>196.28558347951798</v>
      </c>
      <c r="E537" s="43">
        <v>196.28558347951798</v>
      </c>
      <c r="F537" s="43">
        <v>196.28558347951798</v>
      </c>
      <c r="G537" s="43">
        <v>196.28558347951798</v>
      </c>
      <c r="H537" s="43">
        <v>196.28558347951798</v>
      </c>
      <c r="I537" s="43">
        <v>196.28558347951798</v>
      </c>
      <c r="J537" s="43">
        <v>196.28558347951798</v>
      </c>
      <c r="K537" s="43">
        <v>196.28558347951798</v>
      </c>
      <c r="L537" s="43">
        <v>196.28558347951798</v>
      </c>
      <c r="M537" s="43">
        <v>196.28558347951798</v>
      </c>
      <c r="N537" s="43">
        <v>196.28558347951798</v>
      </c>
      <c r="O537" s="43">
        <v>196.28558347951798</v>
      </c>
      <c r="P537" s="43">
        <v>196.28558347951798</v>
      </c>
      <c r="Q537" s="43">
        <v>196.28558347951798</v>
      </c>
      <c r="R537" s="43">
        <v>196.28558347951798</v>
      </c>
      <c r="S537" s="43">
        <v>196.28558347951798</v>
      </c>
      <c r="T537" s="43">
        <v>196.28558347951798</v>
      </c>
      <c r="U537" s="43">
        <v>196.28558347951798</v>
      </c>
      <c r="V537" s="43">
        <v>196.28558347951798</v>
      </c>
      <c r="W537" s="43">
        <v>196.28558347951798</v>
      </c>
      <c r="X537" s="43">
        <v>196.28558347951798</v>
      </c>
      <c r="Y537" s="43">
        <v>196.28558347951798</v>
      </c>
    </row>
    <row r="538" spans="1:25" outlineLevel="1" x14ac:dyDescent="0.2">
      <c r="A538" s="16" t="s">
        <v>3</v>
      </c>
      <c r="B538" s="43">
        <v>522.07000000000005</v>
      </c>
      <c r="C538" s="43">
        <v>522.07000000000005</v>
      </c>
      <c r="D538" s="43">
        <v>522.07000000000005</v>
      </c>
      <c r="E538" s="43">
        <v>522.07000000000005</v>
      </c>
      <c r="F538" s="43">
        <v>522.07000000000005</v>
      </c>
      <c r="G538" s="43">
        <v>522.07000000000005</v>
      </c>
      <c r="H538" s="43">
        <v>522.07000000000005</v>
      </c>
      <c r="I538" s="43">
        <v>522.07000000000005</v>
      </c>
      <c r="J538" s="43">
        <v>522.07000000000005</v>
      </c>
      <c r="K538" s="43">
        <v>522.07000000000005</v>
      </c>
      <c r="L538" s="43">
        <v>522.07000000000005</v>
      </c>
      <c r="M538" s="43">
        <v>522.07000000000005</v>
      </c>
      <c r="N538" s="43">
        <v>522.07000000000005</v>
      </c>
      <c r="O538" s="43">
        <v>522.07000000000005</v>
      </c>
      <c r="P538" s="43">
        <v>522.07000000000005</v>
      </c>
      <c r="Q538" s="43">
        <v>522.07000000000005</v>
      </c>
      <c r="R538" s="43">
        <v>522.07000000000005</v>
      </c>
      <c r="S538" s="43">
        <v>522.07000000000005</v>
      </c>
      <c r="T538" s="43">
        <v>522.07000000000005</v>
      </c>
      <c r="U538" s="43">
        <v>522.07000000000005</v>
      </c>
      <c r="V538" s="43">
        <v>522.07000000000005</v>
      </c>
      <c r="W538" s="43">
        <v>522.07000000000005</v>
      </c>
      <c r="X538" s="43">
        <v>522.07000000000005</v>
      </c>
      <c r="Y538" s="43">
        <v>522.07000000000005</v>
      </c>
    </row>
    <row r="539" spans="1:25" outlineLevel="1" x14ac:dyDescent="0.2">
      <c r="A539" s="17" t="s">
        <v>4</v>
      </c>
      <c r="B539" s="43">
        <v>48.78</v>
      </c>
      <c r="C539" s="43">
        <v>48.78</v>
      </c>
      <c r="D539" s="43">
        <v>48.78</v>
      </c>
      <c r="E539" s="43">
        <v>48.78</v>
      </c>
      <c r="F539" s="43">
        <v>48.78</v>
      </c>
      <c r="G539" s="43">
        <v>48.78</v>
      </c>
      <c r="H539" s="43">
        <v>48.78</v>
      </c>
      <c r="I539" s="43">
        <v>48.78</v>
      </c>
      <c r="J539" s="43">
        <v>48.78</v>
      </c>
      <c r="K539" s="43">
        <v>48.78</v>
      </c>
      <c r="L539" s="43">
        <v>48.78</v>
      </c>
      <c r="M539" s="43">
        <v>48.78</v>
      </c>
      <c r="N539" s="43">
        <v>48.78</v>
      </c>
      <c r="O539" s="43">
        <v>48.78</v>
      </c>
      <c r="P539" s="43">
        <v>48.78</v>
      </c>
      <c r="Q539" s="43">
        <v>48.78</v>
      </c>
      <c r="R539" s="43">
        <v>48.78</v>
      </c>
      <c r="S539" s="43">
        <v>48.78</v>
      </c>
      <c r="T539" s="43">
        <v>48.78</v>
      </c>
      <c r="U539" s="43">
        <v>48.78</v>
      </c>
      <c r="V539" s="43">
        <v>48.78</v>
      </c>
      <c r="W539" s="43">
        <v>48.78</v>
      </c>
      <c r="X539" s="43">
        <v>48.78</v>
      </c>
      <c r="Y539" s="43">
        <v>48.78</v>
      </c>
    </row>
    <row r="540" spans="1:25" ht="15" outlineLevel="1" thickBot="1" x14ac:dyDescent="0.25">
      <c r="A540" s="35" t="s">
        <v>118</v>
      </c>
      <c r="B540" s="43">
        <v>3.0497413099999999</v>
      </c>
      <c r="C540" s="43">
        <v>3.0497413099999999</v>
      </c>
      <c r="D540" s="43">
        <v>3.0497413099999999</v>
      </c>
      <c r="E540" s="43">
        <v>3.0497413099999999</v>
      </c>
      <c r="F540" s="43">
        <v>3.0497413099999999</v>
      </c>
      <c r="G540" s="43">
        <v>3.0497413099999999</v>
      </c>
      <c r="H540" s="43">
        <v>3.0497413099999999</v>
      </c>
      <c r="I540" s="43">
        <v>3.0497413099999999</v>
      </c>
      <c r="J540" s="43">
        <v>3.0497413099999999</v>
      </c>
      <c r="K540" s="43">
        <v>3.0497413099999999</v>
      </c>
      <c r="L540" s="43">
        <v>3.0497413099999999</v>
      </c>
      <c r="M540" s="43">
        <v>3.0497413099999999</v>
      </c>
      <c r="N540" s="43">
        <v>3.0497413099999999</v>
      </c>
      <c r="O540" s="43">
        <v>3.0497413099999999</v>
      </c>
      <c r="P540" s="43">
        <v>3.0497413099999999</v>
      </c>
      <c r="Q540" s="43">
        <v>3.0497413099999999</v>
      </c>
      <c r="R540" s="43">
        <v>3.0497413099999999</v>
      </c>
      <c r="S540" s="43">
        <v>3.0497413099999999</v>
      </c>
      <c r="T540" s="43">
        <v>3.0497413099999999</v>
      </c>
      <c r="U540" s="43">
        <v>3.0497413099999999</v>
      </c>
      <c r="V540" s="43">
        <v>3.0497413099999999</v>
      </c>
      <c r="W540" s="43">
        <v>3.0497413099999999</v>
      </c>
      <c r="X540" s="43">
        <v>3.0497413099999999</v>
      </c>
      <c r="Y540" s="43">
        <v>3.0497413099999999</v>
      </c>
    </row>
    <row r="541" spans="1:25" ht="15" thickBot="1" x14ac:dyDescent="0.25">
      <c r="A541" s="28">
        <v>26</v>
      </c>
      <c r="B541" s="42">
        <v>2124.44</v>
      </c>
      <c r="C541" s="42">
        <v>2041.72</v>
      </c>
      <c r="D541" s="42">
        <v>2020.9</v>
      </c>
      <c r="E541" s="42">
        <v>2059.2399999999998</v>
      </c>
      <c r="F541" s="42">
        <v>2088.4899999999998</v>
      </c>
      <c r="G541" s="42">
        <v>2078.81</v>
      </c>
      <c r="H541" s="42">
        <v>2023.64</v>
      </c>
      <c r="I541" s="42">
        <v>2108.8000000000002</v>
      </c>
      <c r="J541" s="42">
        <v>2240.71</v>
      </c>
      <c r="K541" s="42">
        <v>2328.7199999999998</v>
      </c>
      <c r="L541" s="42">
        <v>2285.91</v>
      </c>
      <c r="M541" s="42">
        <v>2326.16</v>
      </c>
      <c r="N541" s="42">
        <v>2288.67</v>
      </c>
      <c r="O541" s="42">
        <v>2327.42</v>
      </c>
      <c r="P541" s="42">
        <v>2324.77</v>
      </c>
      <c r="Q541" s="42">
        <v>2331.9299999999998</v>
      </c>
      <c r="R541" s="42">
        <v>2388.59</v>
      </c>
      <c r="S541" s="42">
        <v>2433.84</v>
      </c>
      <c r="T541" s="42">
        <v>2386.36</v>
      </c>
      <c r="U541" s="42">
        <v>2367.48</v>
      </c>
      <c r="V541" s="42">
        <v>2373.5</v>
      </c>
      <c r="W541" s="42">
        <v>2380.4299999999998</v>
      </c>
      <c r="X541" s="42">
        <v>2300.21</v>
      </c>
      <c r="Y541" s="42">
        <v>2208.2600000000002</v>
      </c>
    </row>
    <row r="542" spans="1:25" ht="51" outlineLevel="1" x14ac:dyDescent="0.2">
      <c r="A542" s="16" t="s">
        <v>71</v>
      </c>
      <c r="B542" s="43">
        <v>1354.2556193099999</v>
      </c>
      <c r="C542" s="43">
        <v>1271.5301042200001</v>
      </c>
      <c r="D542" s="43">
        <v>1250.7132764</v>
      </c>
      <c r="E542" s="43">
        <v>1289.05487685</v>
      </c>
      <c r="F542" s="43">
        <v>1318.3068210700001</v>
      </c>
      <c r="G542" s="43">
        <v>1308.62893586</v>
      </c>
      <c r="H542" s="43">
        <v>1253.44973645</v>
      </c>
      <c r="I542" s="43">
        <v>1338.6171101499999</v>
      </c>
      <c r="J542" s="43">
        <v>1470.52852319</v>
      </c>
      <c r="K542" s="43">
        <v>1558.5362178299999</v>
      </c>
      <c r="L542" s="43">
        <v>1515.7259855699999</v>
      </c>
      <c r="M542" s="43">
        <v>1555.9719044200001</v>
      </c>
      <c r="N542" s="43">
        <v>1518.4851829300001</v>
      </c>
      <c r="O542" s="43">
        <v>1557.23741935</v>
      </c>
      <c r="P542" s="43">
        <v>1554.58711126</v>
      </c>
      <c r="Q542" s="43">
        <v>1561.7422668700001</v>
      </c>
      <c r="R542" s="43">
        <v>1618.4030626599999</v>
      </c>
      <c r="S542" s="43">
        <v>1663.6540328000001</v>
      </c>
      <c r="T542" s="43">
        <v>1616.1723949100001</v>
      </c>
      <c r="U542" s="43">
        <v>1597.29510121</v>
      </c>
      <c r="V542" s="43">
        <v>1603.3118894300001</v>
      </c>
      <c r="W542" s="43">
        <v>1610.2432432000001</v>
      </c>
      <c r="X542" s="43">
        <v>1530.0200760299999</v>
      </c>
      <c r="Y542" s="43">
        <v>1438.0765750600001</v>
      </c>
    </row>
    <row r="543" spans="1:25" ht="38.25" outlineLevel="1" x14ac:dyDescent="0.2">
      <c r="A543" s="16" t="s">
        <v>72</v>
      </c>
      <c r="B543" s="43">
        <v>196.28558347951798</v>
      </c>
      <c r="C543" s="43">
        <v>196.28558347951798</v>
      </c>
      <c r="D543" s="43">
        <v>196.28558347951798</v>
      </c>
      <c r="E543" s="43">
        <v>196.28558347951798</v>
      </c>
      <c r="F543" s="43">
        <v>196.28558347951798</v>
      </c>
      <c r="G543" s="43">
        <v>196.28558347951798</v>
      </c>
      <c r="H543" s="43">
        <v>196.28558347951798</v>
      </c>
      <c r="I543" s="43">
        <v>196.28558347951798</v>
      </c>
      <c r="J543" s="43">
        <v>196.28558347951798</v>
      </c>
      <c r="K543" s="43">
        <v>196.28558347951798</v>
      </c>
      <c r="L543" s="43">
        <v>196.28558347951798</v>
      </c>
      <c r="M543" s="43">
        <v>196.28558347951798</v>
      </c>
      <c r="N543" s="43">
        <v>196.28558347951798</v>
      </c>
      <c r="O543" s="43">
        <v>196.28558347951798</v>
      </c>
      <c r="P543" s="43">
        <v>196.28558347951798</v>
      </c>
      <c r="Q543" s="43">
        <v>196.28558347951798</v>
      </c>
      <c r="R543" s="43">
        <v>196.28558347951798</v>
      </c>
      <c r="S543" s="43">
        <v>196.28558347951798</v>
      </c>
      <c r="T543" s="43">
        <v>196.28558347951798</v>
      </c>
      <c r="U543" s="43">
        <v>196.28558347951798</v>
      </c>
      <c r="V543" s="43">
        <v>196.28558347951798</v>
      </c>
      <c r="W543" s="43">
        <v>196.28558347951798</v>
      </c>
      <c r="X543" s="43">
        <v>196.28558347951798</v>
      </c>
      <c r="Y543" s="43">
        <v>196.28558347951798</v>
      </c>
    </row>
    <row r="544" spans="1:25" outlineLevel="1" x14ac:dyDescent="0.2">
      <c r="A544" s="16" t="s">
        <v>3</v>
      </c>
      <c r="B544" s="43">
        <v>522.07000000000005</v>
      </c>
      <c r="C544" s="43">
        <v>522.07000000000005</v>
      </c>
      <c r="D544" s="43">
        <v>522.07000000000005</v>
      </c>
      <c r="E544" s="43">
        <v>522.07000000000005</v>
      </c>
      <c r="F544" s="43">
        <v>522.07000000000005</v>
      </c>
      <c r="G544" s="43">
        <v>522.07000000000005</v>
      </c>
      <c r="H544" s="43">
        <v>522.07000000000005</v>
      </c>
      <c r="I544" s="43">
        <v>522.07000000000005</v>
      </c>
      <c r="J544" s="43">
        <v>522.07000000000005</v>
      </c>
      <c r="K544" s="43">
        <v>522.07000000000005</v>
      </c>
      <c r="L544" s="43">
        <v>522.07000000000005</v>
      </c>
      <c r="M544" s="43">
        <v>522.07000000000005</v>
      </c>
      <c r="N544" s="43">
        <v>522.07000000000005</v>
      </c>
      <c r="O544" s="43">
        <v>522.07000000000005</v>
      </c>
      <c r="P544" s="43">
        <v>522.07000000000005</v>
      </c>
      <c r="Q544" s="43">
        <v>522.07000000000005</v>
      </c>
      <c r="R544" s="43">
        <v>522.07000000000005</v>
      </c>
      <c r="S544" s="43">
        <v>522.07000000000005</v>
      </c>
      <c r="T544" s="43">
        <v>522.07000000000005</v>
      </c>
      <c r="U544" s="43">
        <v>522.07000000000005</v>
      </c>
      <c r="V544" s="43">
        <v>522.07000000000005</v>
      </c>
      <c r="W544" s="43">
        <v>522.07000000000005</v>
      </c>
      <c r="X544" s="43">
        <v>522.07000000000005</v>
      </c>
      <c r="Y544" s="43">
        <v>522.07000000000005</v>
      </c>
    </row>
    <row r="545" spans="1:25" outlineLevel="1" x14ac:dyDescent="0.2">
      <c r="A545" s="17" t="s">
        <v>4</v>
      </c>
      <c r="B545" s="43">
        <v>48.78</v>
      </c>
      <c r="C545" s="43">
        <v>48.78</v>
      </c>
      <c r="D545" s="43">
        <v>48.78</v>
      </c>
      <c r="E545" s="43">
        <v>48.78</v>
      </c>
      <c r="F545" s="43">
        <v>48.78</v>
      </c>
      <c r="G545" s="43">
        <v>48.78</v>
      </c>
      <c r="H545" s="43">
        <v>48.78</v>
      </c>
      <c r="I545" s="43">
        <v>48.78</v>
      </c>
      <c r="J545" s="43">
        <v>48.78</v>
      </c>
      <c r="K545" s="43">
        <v>48.78</v>
      </c>
      <c r="L545" s="43">
        <v>48.78</v>
      </c>
      <c r="M545" s="43">
        <v>48.78</v>
      </c>
      <c r="N545" s="43">
        <v>48.78</v>
      </c>
      <c r="O545" s="43">
        <v>48.78</v>
      </c>
      <c r="P545" s="43">
        <v>48.78</v>
      </c>
      <c r="Q545" s="43">
        <v>48.78</v>
      </c>
      <c r="R545" s="43">
        <v>48.78</v>
      </c>
      <c r="S545" s="43">
        <v>48.78</v>
      </c>
      <c r="T545" s="43">
        <v>48.78</v>
      </c>
      <c r="U545" s="43">
        <v>48.78</v>
      </c>
      <c r="V545" s="43">
        <v>48.78</v>
      </c>
      <c r="W545" s="43">
        <v>48.78</v>
      </c>
      <c r="X545" s="43">
        <v>48.78</v>
      </c>
      <c r="Y545" s="43">
        <v>48.78</v>
      </c>
    </row>
    <row r="546" spans="1:25" ht="15" outlineLevel="1" thickBot="1" x14ac:dyDescent="0.25">
      <c r="A546" s="35" t="s">
        <v>118</v>
      </c>
      <c r="B546" s="43">
        <v>3.0497413099999999</v>
      </c>
      <c r="C546" s="43">
        <v>3.0497413099999999</v>
      </c>
      <c r="D546" s="43">
        <v>3.0497413099999999</v>
      </c>
      <c r="E546" s="43">
        <v>3.0497413099999999</v>
      </c>
      <c r="F546" s="43">
        <v>3.0497413099999999</v>
      </c>
      <c r="G546" s="43">
        <v>3.0497413099999999</v>
      </c>
      <c r="H546" s="43">
        <v>3.0497413099999999</v>
      </c>
      <c r="I546" s="43">
        <v>3.0497413099999999</v>
      </c>
      <c r="J546" s="43">
        <v>3.0497413099999999</v>
      </c>
      <c r="K546" s="43">
        <v>3.0497413099999999</v>
      </c>
      <c r="L546" s="43">
        <v>3.0497413099999999</v>
      </c>
      <c r="M546" s="43">
        <v>3.0497413099999999</v>
      </c>
      <c r="N546" s="43">
        <v>3.0497413099999999</v>
      </c>
      <c r="O546" s="43">
        <v>3.0497413099999999</v>
      </c>
      <c r="P546" s="43">
        <v>3.0497413099999999</v>
      </c>
      <c r="Q546" s="43">
        <v>3.0497413099999999</v>
      </c>
      <c r="R546" s="43">
        <v>3.0497413099999999</v>
      </c>
      <c r="S546" s="43">
        <v>3.0497413099999999</v>
      </c>
      <c r="T546" s="43">
        <v>3.0497413099999999</v>
      </c>
      <c r="U546" s="43">
        <v>3.0497413099999999</v>
      </c>
      <c r="V546" s="43">
        <v>3.0497413099999999</v>
      </c>
      <c r="W546" s="43">
        <v>3.0497413099999999</v>
      </c>
      <c r="X546" s="43">
        <v>3.0497413099999999</v>
      </c>
      <c r="Y546" s="43">
        <v>3.0497413099999999</v>
      </c>
    </row>
    <row r="547" spans="1:25" ht="15" thickBot="1" x14ac:dyDescent="0.25">
      <c r="A547" s="27">
        <v>27</v>
      </c>
      <c r="B547" s="42">
        <v>2025.39</v>
      </c>
      <c r="C547" s="42">
        <v>2002.37</v>
      </c>
      <c r="D547" s="42">
        <v>1960.2</v>
      </c>
      <c r="E547" s="42">
        <v>1971.9</v>
      </c>
      <c r="F547" s="42">
        <v>2010.79</v>
      </c>
      <c r="G547" s="42">
        <v>2018.83</v>
      </c>
      <c r="H547" s="42">
        <v>2077.59</v>
      </c>
      <c r="I547" s="42">
        <v>2121.9299999999998</v>
      </c>
      <c r="J547" s="42">
        <v>2256.42</v>
      </c>
      <c r="K547" s="42">
        <v>2355.5</v>
      </c>
      <c r="L547" s="42">
        <v>2347.42</v>
      </c>
      <c r="M547" s="42">
        <v>2322</v>
      </c>
      <c r="N547" s="42">
        <v>2320.9299999999998</v>
      </c>
      <c r="O547" s="42">
        <v>2323.9899999999998</v>
      </c>
      <c r="P547" s="42">
        <v>2346.9299999999998</v>
      </c>
      <c r="Q547" s="42">
        <v>2361.0500000000002</v>
      </c>
      <c r="R547" s="42">
        <v>2338.7199999999998</v>
      </c>
      <c r="S547" s="42">
        <v>2365.39</v>
      </c>
      <c r="T547" s="42">
        <v>2350.06</v>
      </c>
      <c r="U547" s="42">
        <v>2357.84</v>
      </c>
      <c r="V547" s="42">
        <v>2314.7800000000002</v>
      </c>
      <c r="W547" s="42">
        <v>2279.2399999999998</v>
      </c>
      <c r="X547" s="42">
        <v>2266.52</v>
      </c>
      <c r="Y547" s="42">
        <v>2162.4</v>
      </c>
    </row>
    <row r="548" spans="1:25" ht="51" outlineLevel="1" x14ac:dyDescent="0.2">
      <c r="A548" s="133" t="s">
        <v>71</v>
      </c>
      <c r="B548" s="43">
        <v>1255.19984516</v>
      </c>
      <c r="C548" s="43">
        <v>1232.18288459</v>
      </c>
      <c r="D548" s="43">
        <v>1190.0153943</v>
      </c>
      <c r="E548" s="43">
        <v>1201.7190186099999</v>
      </c>
      <c r="F548" s="43">
        <v>1240.6025597</v>
      </c>
      <c r="G548" s="43">
        <v>1248.6469043</v>
      </c>
      <c r="H548" s="43">
        <v>1307.4082010300001</v>
      </c>
      <c r="I548" s="43">
        <v>1351.74952644</v>
      </c>
      <c r="J548" s="43">
        <v>1486.23337986</v>
      </c>
      <c r="K548" s="43">
        <v>1585.3134921999999</v>
      </c>
      <c r="L548" s="43">
        <v>1577.23524402</v>
      </c>
      <c r="M548" s="43">
        <v>1551.8122289</v>
      </c>
      <c r="N548" s="43">
        <v>1550.7444949400001</v>
      </c>
      <c r="O548" s="43">
        <v>1553.8044841799999</v>
      </c>
      <c r="P548" s="43">
        <v>1576.7417034</v>
      </c>
      <c r="Q548" s="43">
        <v>1590.8629777599999</v>
      </c>
      <c r="R548" s="43">
        <v>1568.53569608</v>
      </c>
      <c r="S548" s="43">
        <v>1595.2085600400001</v>
      </c>
      <c r="T548" s="43">
        <v>1579.87162758</v>
      </c>
      <c r="U548" s="43">
        <v>1587.65566554</v>
      </c>
      <c r="V548" s="43">
        <v>1544.59854683</v>
      </c>
      <c r="W548" s="43">
        <v>1509.05009569</v>
      </c>
      <c r="X548" s="43">
        <v>1496.3322234699999</v>
      </c>
      <c r="Y548" s="43">
        <v>1392.2105766300001</v>
      </c>
    </row>
    <row r="549" spans="1:25" ht="38.25" outlineLevel="1" x14ac:dyDescent="0.2">
      <c r="A549" s="16" t="s">
        <v>72</v>
      </c>
      <c r="B549" s="43">
        <v>196.28558347951798</v>
      </c>
      <c r="C549" s="43">
        <v>196.28558347951798</v>
      </c>
      <c r="D549" s="43">
        <v>196.28558347951798</v>
      </c>
      <c r="E549" s="43">
        <v>196.28558347951798</v>
      </c>
      <c r="F549" s="43">
        <v>196.28558347951798</v>
      </c>
      <c r="G549" s="43">
        <v>196.28558347951798</v>
      </c>
      <c r="H549" s="43">
        <v>196.28558347951798</v>
      </c>
      <c r="I549" s="43">
        <v>196.28558347951798</v>
      </c>
      <c r="J549" s="43">
        <v>196.28558347951798</v>
      </c>
      <c r="K549" s="43">
        <v>196.28558347951798</v>
      </c>
      <c r="L549" s="43">
        <v>196.28558347951798</v>
      </c>
      <c r="M549" s="43">
        <v>196.28558347951798</v>
      </c>
      <c r="N549" s="43">
        <v>196.28558347951798</v>
      </c>
      <c r="O549" s="43">
        <v>196.28558347951798</v>
      </c>
      <c r="P549" s="43">
        <v>196.28558347951798</v>
      </c>
      <c r="Q549" s="43">
        <v>196.28558347951798</v>
      </c>
      <c r="R549" s="43">
        <v>196.28558347951798</v>
      </c>
      <c r="S549" s="43">
        <v>196.28558347951798</v>
      </c>
      <c r="T549" s="43">
        <v>196.28558347951798</v>
      </c>
      <c r="U549" s="43">
        <v>196.28558347951798</v>
      </c>
      <c r="V549" s="43">
        <v>196.28558347951798</v>
      </c>
      <c r="W549" s="43">
        <v>196.28558347951798</v>
      </c>
      <c r="X549" s="43">
        <v>196.28558347951798</v>
      </c>
      <c r="Y549" s="43">
        <v>196.28558347951798</v>
      </c>
    </row>
    <row r="550" spans="1:25" outlineLevel="1" x14ac:dyDescent="0.2">
      <c r="A550" s="16" t="s">
        <v>3</v>
      </c>
      <c r="B550" s="43">
        <v>522.07000000000005</v>
      </c>
      <c r="C550" s="43">
        <v>522.07000000000005</v>
      </c>
      <c r="D550" s="43">
        <v>522.07000000000005</v>
      </c>
      <c r="E550" s="43">
        <v>522.07000000000005</v>
      </c>
      <c r="F550" s="43">
        <v>522.07000000000005</v>
      </c>
      <c r="G550" s="43">
        <v>522.07000000000005</v>
      </c>
      <c r="H550" s="43">
        <v>522.07000000000005</v>
      </c>
      <c r="I550" s="43">
        <v>522.07000000000005</v>
      </c>
      <c r="J550" s="43">
        <v>522.07000000000005</v>
      </c>
      <c r="K550" s="43">
        <v>522.07000000000005</v>
      </c>
      <c r="L550" s="43">
        <v>522.07000000000005</v>
      </c>
      <c r="M550" s="43">
        <v>522.07000000000005</v>
      </c>
      <c r="N550" s="43">
        <v>522.07000000000005</v>
      </c>
      <c r="O550" s="43">
        <v>522.07000000000005</v>
      </c>
      <c r="P550" s="43">
        <v>522.07000000000005</v>
      </c>
      <c r="Q550" s="43">
        <v>522.07000000000005</v>
      </c>
      <c r="R550" s="43">
        <v>522.07000000000005</v>
      </c>
      <c r="S550" s="43">
        <v>522.07000000000005</v>
      </c>
      <c r="T550" s="43">
        <v>522.07000000000005</v>
      </c>
      <c r="U550" s="43">
        <v>522.07000000000005</v>
      </c>
      <c r="V550" s="43">
        <v>522.07000000000005</v>
      </c>
      <c r="W550" s="43">
        <v>522.07000000000005</v>
      </c>
      <c r="X550" s="43">
        <v>522.07000000000005</v>
      </c>
      <c r="Y550" s="43">
        <v>522.07000000000005</v>
      </c>
    </row>
    <row r="551" spans="1:25" outlineLevel="1" x14ac:dyDescent="0.2">
      <c r="A551" s="17" t="s">
        <v>4</v>
      </c>
      <c r="B551" s="43">
        <v>48.78</v>
      </c>
      <c r="C551" s="43">
        <v>48.78</v>
      </c>
      <c r="D551" s="43">
        <v>48.78</v>
      </c>
      <c r="E551" s="43">
        <v>48.78</v>
      </c>
      <c r="F551" s="43">
        <v>48.78</v>
      </c>
      <c r="G551" s="43">
        <v>48.78</v>
      </c>
      <c r="H551" s="43">
        <v>48.78</v>
      </c>
      <c r="I551" s="43">
        <v>48.78</v>
      </c>
      <c r="J551" s="43">
        <v>48.78</v>
      </c>
      <c r="K551" s="43">
        <v>48.78</v>
      </c>
      <c r="L551" s="43">
        <v>48.78</v>
      </c>
      <c r="M551" s="43">
        <v>48.78</v>
      </c>
      <c r="N551" s="43">
        <v>48.78</v>
      </c>
      <c r="O551" s="43">
        <v>48.78</v>
      </c>
      <c r="P551" s="43">
        <v>48.78</v>
      </c>
      <c r="Q551" s="43">
        <v>48.78</v>
      </c>
      <c r="R551" s="43">
        <v>48.78</v>
      </c>
      <c r="S551" s="43">
        <v>48.78</v>
      </c>
      <c r="T551" s="43">
        <v>48.78</v>
      </c>
      <c r="U551" s="43">
        <v>48.78</v>
      </c>
      <c r="V551" s="43">
        <v>48.78</v>
      </c>
      <c r="W551" s="43">
        <v>48.78</v>
      </c>
      <c r="X551" s="43">
        <v>48.78</v>
      </c>
      <c r="Y551" s="43">
        <v>48.78</v>
      </c>
    </row>
    <row r="552" spans="1:25" ht="15" outlineLevel="1" thickBot="1" x14ac:dyDescent="0.25">
      <c r="A552" s="35" t="s">
        <v>118</v>
      </c>
      <c r="B552" s="43">
        <v>3.0497413099999999</v>
      </c>
      <c r="C552" s="43">
        <v>3.0497413099999999</v>
      </c>
      <c r="D552" s="43">
        <v>3.0497413099999999</v>
      </c>
      <c r="E552" s="43">
        <v>3.0497413099999999</v>
      </c>
      <c r="F552" s="43">
        <v>3.0497413099999999</v>
      </c>
      <c r="G552" s="43">
        <v>3.0497413099999999</v>
      </c>
      <c r="H552" s="43">
        <v>3.0497413099999999</v>
      </c>
      <c r="I552" s="43">
        <v>3.0497413099999999</v>
      </c>
      <c r="J552" s="43">
        <v>3.0497413099999999</v>
      </c>
      <c r="K552" s="43">
        <v>3.0497413099999999</v>
      </c>
      <c r="L552" s="43">
        <v>3.0497413099999999</v>
      </c>
      <c r="M552" s="43">
        <v>3.0497413099999999</v>
      </c>
      <c r="N552" s="43">
        <v>3.0497413099999999</v>
      </c>
      <c r="O552" s="43">
        <v>3.0497413099999999</v>
      </c>
      <c r="P552" s="43">
        <v>3.0497413099999999</v>
      </c>
      <c r="Q552" s="43">
        <v>3.0497413099999999</v>
      </c>
      <c r="R552" s="43">
        <v>3.0497413099999999</v>
      </c>
      <c r="S552" s="43">
        <v>3.0497413099999999</v>
      </c>
      <c r="T552" s="43">
        <v>3.0497413099999999</v>
      </c>
      <c r="U552" s="43">
        <v>3.0497413099999999</v>
      </c>
      <c r="V552" s="43">
        <v>3.0497413099999999</v>
      </c>
      <c r="W552" s="43">
        <v>3.0497413099999999</v>
      </c>
      <c r="X552" s="43">
        <v>3.0497413099999999</v>
      </c>
      <c r="Y552" s="43">
        <v>3.0497413099999999</v>
      </c>
    </row>
    <row r="553" spans="1:25" ht="15" thickBot="1" x14ac:dyDescent="0.25">
      <c r="A553" s="27">
        <v>28</v>
      </c>
      <c r="B553" s="42">
        <v>2056.7800000000002</v>
      </c>
      <c r="C553" s="42">
        <v>2037.86</v>
      </c>
      <c r="D553" s="42">
        <v>2006.53</v>
      </c>
      <c r="E553" s="42">
        <v>2025.47</v>
      </c>
      <c r="F553" s="42">
        <v>2024.33</v>
      </c>
      <c r="G553" s="42">
        <v>2066.46</v>
      </c>
      <c r="H553" s="42">
        <v>2109.9899999999998</v>
      </c>
      <c r="I553" s="42">
        <v>2219.83</v>
      </c>
      <c r="J553" s="42">
        <v>2311.9899999999998</v>
      </c>
      <c r="K553" s="42">
        <v>2390.08</v>
      </c>
      <c r="L553" s="42">
        <v>2429.58</v>
      </c>
      <c r="M553" s="42">
        <v>2385.64</v>
      </c>
      <c r="N553" s="42">
        <v>2371.29</v>
      </c>
      <c r="O553" s="42">
        <v>2341.5</v>
      </c>
      <c r="P553" s="42">
        <v>2327.37</v>
      </c>
      <c r="Q553" s="42">
        <v>2374.9</v>
      </c>
      <c r="R553" s="42">
        <v>2376.09</v>
      </c>
      <c r="S553" s="42">
        <v>2378.27</v>
      </c>
      <c r="T553" s="42">
        <v>2361.9499999999998</v>
      </c>
      <c r="U553" s="42">
        <v>2344.21</v>
      </c>
      <c r="V553" s="42">
        <v>2320.4299999999998</v>
      </c>
      <c r="W553" s="42">
        <v>2338.85</v>
      </c>
      <c r="X553" s="42">
        <v>2290.02</v>
      </c>
      <c r="Y553" s="42">
        <v>2192.11</v>
      </c>
    </row>
    <row r="554" spans="1:25" ht="51" outlineLevel="1" x14ac:dyDescent="0.2">
      <c r="A554" s="133" t="s">
        <v>71</v>
      </c>
      <c r="B554" s="43">
        <v>1286.59020536</v>
      </c>
      <c r="C554" s="43">
        <v>1267.6731907400001</v>
      </c>
      <c r="D554" s="43">
        <v>1236.3487623599999</v>
      </c>
      <c r="E554" s="43">
        <v>1255.28007626</v>
      </c>
      <c r="F554" s="43">
        <v>1254.14404745</v>
      </c>
      <c r="G554" s="43">
        <v>1296.2720556899999</v>
      </c>
      <c r="H554" s="43">
        <v>1339.80063034</v>
      </c>
      <c r="I554" s="43">
        <v>1449.64307682</v>
      </c>
      <c r="J554" s="43">
        <v>1541.8073870799999</v>
      </c>
      <c r="K554" s="43">
        <v>1619.89814482</v>
      </c>
      <c r="L554" s="43">
        <v>1659.39025653</v>
      </c>
      <c r="M554" s="43">
        <v>1615.4546390099999</v>
      </c>
      <c r="N554" s="43">
        <v>1601.1095700999999</v>
      </c>
      <c r="O554" s="43">
        <v>1571.3138924499999</v>
      </c>
      <c r="P554" s="43">
        <v>1557.18790902</v>
      </c>
      <c r="Q554" s="43">
        <v>1604.7174517799999</v>
      </c>
      <c r="R554" s="43">
        <v>1605.8997017199999</v>
      </c>
      <c r="S554" s="43">
        <v>1608.0810481599999</v>
      </c>
      <c r="T554" s="43">
        <v>1591.7628283700001</v>
      </c>
      <c r="U554" s="43">
        <v>1574.0238896799999</v>
      </c>
      <c r="V554" s="43">
        <v>1550.24218492</v>
      </c>
      <c r="W554" s="43">
        <v>1568.66399015</v>
      </c>
      <c r="X554" s="43">
        <v>1519.8367477199999</v>
      </c>
      <c r="Y554" s="43">
        <v>1421.92747489</v>
      </c>
    </row>
    <row r="555" spans="1:25" ht="38.25" outlineLevel="1" x14ac:dyDescent="0.2">
      <c r="A555" s="16" t="s">
        <v>72</v>
      </c>
      <c r="B555" s="43">
        <v>196.28558347951798</v>
      </c>
      <c r="C555" s="43">
        <v>196.28558347951798</v>
      </c>
      <c r="D555" s="43">
        <v>196.28558347951798</v>
      </c>
      <c r="E555" s="43">
        <v>196.28558347951798</v>
      </c>
      <c r="F555" s="43">
        <v>196.28558347951798</v>
      </c>
      <c r="G555" s="43">
        <v>196.28558347951798</v>
      </c>
      <c r="H555" s="43">
        <v>196.28558347951798</v>
      </c>
      <c r="I555" s="43">
        <v>196.28558347951798</v>
      </c>
      <c r="J555" s="43">
        <v>196.28558347951798</v>
      </c>
      <c r="K555" s="43">
        <v>196.28558347951798</v>
      </c>
      <c r="L555" s="43">
        <v>196.28558347951798</v>
      </c>
      <c r="M555" s="43">
        <v>196.28558347951798</v>
      </c>
      <c r="N555" s="43">
        <v>196.28558347951798</v>
      </c>
      <c r="O555" s="43">
        <v>196.28558347951798</v>
      </c>
      <c r="P555" s="43">
        <v>196.28558347951798</v>
      </c>
      <c r="Q555" s="43">
        <v>196.28558347951798</v>
      </c>
      <c r="R555" s="43">
        <v>196.28558347951798</v>
      </c>
      <c r="S555" s="43">
        <v>196.28558347951798</v>
      </c>
      <c r="T555" s="43">
        <v>196.28558347951798</v>
      </c>
      <c r="U555" s="43">
        <v>196.28558347951798</v>
      </c>
      <c r="V555" s="43">
        <v>196.28558347951798</v>
      </c>
      <c r="W555" s="43">
        <v>196.28558347951798</v>
      </c>
      <c r="X555" s="43">
        <v>196.28558347951798</v>
      </c>
      <c r="Y555" s="43">
        <v>196.28558347951798</v>
      </c>
    </row>
    <row r="556" spans="1:25" outlineLevel="1" x14ac:dyDescent="0.2">
      <c r="A556" s="16" t="s">
        <v>3</v>
      </c>
      <c r="B556" s="43">
        <v>522.07000000000005</v>
      </c>
      <c r="C556" s="43">
        <v>522.07000000000005</v>
      </c>
      <c r="D556" s="43">
        <v>522.07000000000005</v>
      </c>
      <c r="E556" s="43">
        <v>522.07000000000005</v>
      </c>
      <c r="F556" s="43">
        <v>522.07000000000005</v>
      </c>
      <c r="G556" s="43">
        <v>522.07000000000005</v>
      </c>
      <c r="H556" s="43">
        <v>522.07000000000005</v>
      </c>
      <c r="I556" s="43">
        <v>522.07000000000005</v>
      </c>
      <c r="J556" s="43">
        <v>522.07000000000005</v>
      </c>
      <c r="K556" s="43">
        <v>522.07000000000005</v>
      </c>
      <c r="L556" s="43">
        <v>522.07000000000005</v>
      </c>
      <c r="M556" s="43">
        <v>522.07000000000005</v>
      </c>
      <c r="N556" s="43">
        <v>522.07000000000005</v>
      </c>
      <c r="O556" s="43">
        <v>522.07000000000005</v>
      </c>
      <c r="P556" s="43">
        <v>522.07000000000005</v>
      </c>
      <c r="Q556" s="43">
        <v>522.07000000000005</v>
      </c>
      <c r="R556" s="43">
        <v>522.07000000000005</v>
      </c>
      <c r="S556" s="43">
        <v>522.07000000000005</v>
      </c>
      <c r="T556" s="43">
        <v>522.07000000000005</v>
      </c>
      <c r="U556" s="43">
        <v>522.07000000000005</v>
      </c>
      <c r="V556" s="43">
        <v>522.07000000000005</v>
      </c>
      <c r="W556" s="43">
        <v>522.07000000000005</v>
      </c>
      <c r="X556" s="43">
        <v>522.07000000000005</v>
      </c>
      <c r="Y556" s="43">
        <v>522.07000000000005</v>
      </c>
    </row>
    <row r="557" spans="1:25" outlineLevel="1" x14ac:dyDescent="0.2">
      <c r="A557" s="17" t="s">
        <v>4</v>
      </c>
      <c r="B557" s="43">
        <v>48.78</v>
      </c>
      <c r="C557" s="43">
        <v>48.78</v>
      </c>
      <c r="D557" s="43">
        <v>48.78</v>
      </c>
      <c r="E557" s="43">
        <v>48.78</v>
      </c>
      <c r="F557" s="43">
        <v>48.78</v>
      </c>
      <c r="G557" s="43">
        <v>48.78</v>
      </c>
      <c r="H557" s="43">
        <v>48.78</v>
      </c>
      <c r="I557" s="43">
        <v>48.78</v>
      </c>
      <c r="J557" s="43">
        <v>48.78</v>
      </c>
      <c r="K557" s="43">
        <v>48.78</v>
      </c>
      <c r="L557" s="43">
        <v>48.78</v>
      </c>
      <c r="M557" s="43">
        <v>48.78</v>
      </c>
      <c r="N557" s="43">
        <v>48.78</v>
      </c>
      <c r="O557" s="43">
        <v>48.78</v>
      </c>
      <c r="P557" s="43">
        <v>48.78</v>
      </c>
      <c r="Q557" s="43">
        <v>48.78</v>
      </c>
      <c r="R557" s="43">
        <v>48.78</v>
      </c>
      <c r="S557" s="43">
        <v>48.78</v>
      </c>
      <c r="T557" s="43">
        <v>48.78</v>
      </c>
      <c r="U557" s="43">
        <v>48.78</v>
      </c>
      <c r="V557" s="43">
        <v>48.78</v>
      </c>
      <c r="W557" s="43">
        <v>48.78</v>
      </c>
      <c r="X557" s="43">
        <v>48.78</v>
      </c>
      <c r="Y557" s="43">
        <v>48.78</v>
      </c>
    </row>
    <row r="558" spans="1:25" ht="15" outlineLevel="1" thickBot="1" x14ac:dyDescent="0.25">
      <c r="A558" s="35" t="s">
        <v>118</v>
      </c>
      <c r="B558" s="43">
        <v>3.0497413099999999</v>
      </c>
      <c r="C558" s="43">
        <v>3.0497413099999999</v>
      </c>
      <c r="D558" s="43">
        <v>3.0497413099999999</v>
      </c>
      <c r="E558" s="43">
        <v>3.0497413099999999</v>
      </c>
      <c r="F558" s="43">
        <v>3.0497413099999999</v>
      </c>
      <c r="G558" s="43">
        <v>3.0497413099999999</v>
      </c>
      <c r="H558" s="43">
        <v>3.0497413099999999</v>
      </c>
      <c r="I558" s="43">
        <v>3.0497413099999999</v>
      </c>
      <c r="J558" s="43">
        <v>3.0497413099999999</v>
      </c>
      <c r="K558" s="43">
        <v>3.0497413099999999</v>
      </c>
      <c r="L558" s="43">
        <v>3.0497413099999999</v>
      </c>
      <c r="M558" s="43">
        <v>3.0497413099999999</v>
      </c>
      <c r="N558" s="43">
        <v>3.0497413099999999</v>
      </c>
      <c r="O558" s="43">
        <v>3.0497413099999999</v>
      </c>
      <c r="P558" s="43">
        <v>3.0497413099999999</v>
      </c>
      <c r="Q558" s="43">
        <v>3.0497413099999999</v>
      </c>
      <c r="R558" s="43">
        <v>3.0497413099999999</v>
      </c>
      <c r="S558" s="43">
        <v>3.0497413099999999</v>
      </c>
      <c r="T558" s="43">
        <v>3.0497413099999999</v>
      </c>
      <c r="U558" s="43">
        <v>3.0497413099999999</v>
      </c>
      <c r="V558" s="43">
        <v>3.0497413099999999</v>
      </c>
      <c r="W558" s="43">
        <v>3.0497413099999999</v>
      </c>
      <c r="X558" s="43">
        <v>3.0497413099999999</v>
      </c>
      <c r="Y558" s="43">
        <v>3.0497413099999999</v>
      </c>
    </row>
    <row r="559" spans="1:25" ht="15" thickBot="1" x14ac:dyDescent="0.25">
      <c r="A559" s="27">
        <v>29</v>
      </c>
      <c r="B559" s="42">
        <v>1998.32</v>
      </c>
      <c r="C559" s="42">
        <v>1998.02</v>
      </c>
      <c r="D559" s="42">
        <v>1958.43</v>
      </c>
      <c r="E559" s="42">
        <v>1968.85</v>
      </c>
      <c r="F559" s="42">
        <v>1958.95</v>
      </c>
      <c r="G559" s="42">
        <v>1992.49</v>
      </c>
      <c r="H559" s="42">
        <v>2031.35</v>
      </c>
      <c r="I559" s="42">
        <v>2137.5700000000002</v>
      </c>
      <c r="J559" s="42">
        <v>2280.1799999999998</v>
      </c>
      <c r="K559" s="42">
        <v>2362.86</v>
      </c>
      <c r="L559" s="42">
        <v>2364.1999999999998</v>
      </c>
      <c r="M559" s="42">
        <v>2396.44</v>
      </c>
      <c r="N559" s="42">
        <v>2387.7399999999998</v>
      </c>
      <c r="O559" s="42">
        <v>2394</v>
      </c>
      <c r="P559" s="42">
        <v>2427.23</v>
      </c>
      <c r="Q559" s="42">
        <v>2418.0100000000002</v>
      </c>
      <c r="R559" s="42">
        <v>2435.64</v>
      </c>
      <c r="S559" s="42">
        <v>2427.08</v>
      </c>
      <c r="T559" s="42">
        <v>2374.38</v>
      </c>
      <c r="U559" s="42">
        <v>2360.38</v>
      </c>
      <c r="V559" s="42">
        <v>2355.9299999999998</v>
      </c>
      <c r="W559" s="42">
        <v>2254.4899999999998</v>
      </c>
      <c r="X559" s="42">
        <v>2262.12</v>
      </c>
      <c r="Y559" s="42">
        <v>2244.31</v>
      </c>
    </row>
    <row r="560" spans="1:25" ht="51" outlineLevel="1" x14ac:dyDescent="0.2">
      <c r="A560" s="16" t="s">
        <v>71</v>
      </c>
      <c r="B560" s="43">
        <v>1228.13813936</v>
      </c>
      <c r="C560" s="43">
        <v>1227.8365735</v>
      </c>
      <c r="D560" s="43">
        <v>1188.249452</v>
      </c>
      <c r="E560" s="43">
        <v>1198.6605433300001</v>
      </c>
      <c r="F560" s="43">
        <v>1188.76699349</v>
      </c>
      <c r="G560" s="43">
        <v>1222.30628785</v>
      </c>
      <c r="H560" s="43">
        <v>1261.16320348</v>
      </c>
      <c r="I560" s="43">
        <v>1367.38144274</v>
      </c>
      <c r="J560" s="43">
        <v>1509.9989923400001</v>
      </c>
      <c r="K560" s="43">
        <v>1592.67915186</v>
      </c>
      <c r="L560" s="43">
        <v>1594.01330289</v>
      </c>
      <c r="M560" s="43">
        <v>1626.2516809900001</v>
      </c>
      <c r="N560" s="43">
        <v>1617.55012917</v>
      </c>
      <c r="O560" s="43">
        <v>1623.8139519599999</v>
      </c>
      <c r="P560" s="43">
        <v>1657.04175145</v>
      </c>
      <c r="Q560" s="43">
        <v>1647.82781684</v>
      </c>
      <c r="R560" s="43">
        <v>1665.45530601</v>
      </c>
      <c r="S560" s="43">
        <v>1656.89478145</v>
      </c>
      <c r="T560" s="43">
        <v>1604.1915015</v>
      </c>
      <c r="U560" s="43">
        <v>1590.1991762800001</v>
      </c>
      <c r="V560" s="43">
        <v>1585.7494135500001</v>
      </c>
      <c r="W560" s="43">
        <v>1484.3032651200001</v>
      </c>
      <c r="X560" s="43">
        <v>1491.9328559800001</v>
      </c>
      <c r="Y560" s="43">
        <v>1474.12334377</v>
      </c>
    </row>
    <row r="561" spans="1:25" ht="38.25" outlineLevel="1" x14ac:dyDescent="0.2">
      <c r="A561" s="16" t="s">
        <v>72</v>
      </c>
      <c r="B561" s="43">
        <v>196.28558347951798</v>
      </c>
      <c r="C561" s="43">
        <v>196.28558347951798</v>
      </c>
      <c r="D561" s="43">
        <v>196.28558347951798</v>
      </c>
      <c r="E561" s="43">
        <v>196.28558347951798</v>
      </c>
      <c r="F561" s="43">
        <v>196.28558347951798</v>
      </c>
      <c r="G561" s="43">
        <v>196.28558347951798</v>
      </c>
      <c r="H561" s="43">
        <v>196.28558347951798</v>
      </c>
      <c r="I561" s="43">
        <v>196.28558347951798</v>
      </c>
      <c r="J561" s="43">
        <v>196.28558347951798</v>
      </c>
      <c r="K561" s="43">
        <v>196.28558347951798</v>
      </c>
      <c r="L561" s="43">
        <v>196.28558347951798</v>
      </c>
      <c r="M561" s="43">
        <v>196.28558347951798</v>
      </c>
      <c r="N561" s="43">
        <v>196.28558347951798</v>
      </c>
      <c r="O561" s="43">
        <v>196.28558347951798</v>
      </c>
      <c r="P561" s="43">
        <v>196.28558347951798</v>
      </c>
      <c r="Q561" s="43">
        <v>196.28558347951798</v>
      </c>
      <c r="R561" s="43">
        <v>196.28558347951798</v>
      </c>
      <c r="S561" s="43">
        <v>196.28558347951798</v>
      </c>
      <c r="T561" s="43">
        <v>196.28558347951798</v>
      </c>
      <c r="U561" s="43">
        <v>196.28558347951798</v>
      </c>
      <c r="V561" s="43">
        <v>196.28558347951798</v>
      </c>
      <c r="W561" s="43">
        <v>196.28558347951798</v>
      </c>
      <c r="X561" s="43">
        <v>196.28558347951798</v>
      </c>
      <c r="Y561" s="43">
        <v>196.28558347951798</v>
      </c>
    </row>
    <row r="562" spans="1:25" outlineLevel="1" x14ac:dyDescent="0.2">
      <c r="A562" s="16" t="s">
        <v>3</v>
      </c>
      <c r="B562" s="43">
        <v>522.07000000000005</v>
      </c>
      <c r="C562" s="43">
        <v>522.07000000000005</v>
      </c>
      <c r="D562" s="43">
        <v>522.07000000000005</v>
      </c>
      <c r="E562" s="43">
        <v>522.07000000000005</v>
      </c>
      <c r="F562" s="43">
        <v>522.07000000000005</v>
      </c>
      <c r="G562" s="43">
        <v>522.07000000000005</v>
      </c>
      <c r="H562" s="43">
        <v>522.07000000000005</v>
      </c>
      <c r="I562" s="43">
        <v>522.07000000000005</v>
      </c>
      <c r="J562" s="43">
        <v>522.07000000000005</v>
      </c>
      <c r="K562" s="43">
        <v>522.07000000000005</v>
      </c>
      <c r="L562" s="43">
        <v>522.07000000000005</v>
      </c>
      <c r="M562" s="43">
        <v>522.07000000000005</v>
      </c>
      <c r="N562" s="43">
        <v>522.07000000000005</v>
      </c>
      <c r="O562" s="43">
        <v>522.07000000000005</v>
      </c>
      <c r="P562" s="43">
        <v>522.07000000000005</v>
      </c>
      <c r="Q562" s="43">
        <v>522.07000000000005</v>
      </c>
      <c r="R562" s="43">
        <v>522.07000000000005</v>
      </c>
      <c r="S562" s="43">
        <v>522.07000000000005</v>
      </c>
      <c r="T562" s="43">
        <v>522.07000000000005</v>
      </c>
      <c r="U562" s="43">
        <v>522.07000000000005</v>
      </c>
      <c r="V562" s="43">
        <v>522.07000000000005</v>
      </c>
      <c r="W562" s="43">
        <v>522.07000000000005</v>
      </c>
      <c r="X562" s="43">
        <v>522.07000000000005</v>
      </c>
      <c r="Y562" s="43">
        <v>522.07000000000005</v>
      </c>
    </row>
    <row r="563" spans="1:25" outlineLevel="1" x14ac:dyDescent="0.2">
      <c r="A563" s="17" t="s">
        <v>4</v>
      </c>
      <c r="B563" s="43">
        <v>48.78</v>
      </c>
      <c r="C563" s="43">
        <v>48.78</v>
      </c>
      <c r="D563" s="43">
        <v>48.78</v>
      </c>
      <c r="E563" s="43">
        <v>48.78</v>
      </c>
      <c r="F563" s="43">
        <v>48.78</v>
      </c>
      <c r="G563" s="43">
        <v>48.78</v>
      </c>
      <c r="H563" s="43">
        <v>48.78</v>
      </c>
      <c r="I563" s="43">
        <v>48.78</v>
      </c>
      <c r="J563" s="43">
        <v>48.78</v>
      </c>
      <c r="K563" s="43">
        <v>48.78</v>
      </c>
      <c r="L563" s="43">
        <v>48.78</v>
      </c>
      <c r="M563" s="43">
        <v>48.78</v>
      </c>
      <c r="N563" s="43">
        <v>48.78</v>
      </c>
      <c r="O563" s="43">
        <v>48.78</v>
      </c>
      <c r="P563" s="43">
        <v>48.78</v>
      </c>
      <c r="Q563" s="43">
        <v>48.78</v>
      </c>
      <c r="R563" s="43">
        <v>48.78</v>
      </c>
      <c r="S563" s="43">
        <v>48.78</v>
      </c>
      <c r="T563" s="43">
        <v>48.78</v>
      </c>
      <c r="U563" s="43">
        <v>48.78</v>
      </c>
      <c r="V563" s="43">
        <v>48.78</v>
      </c>
      <c r="W563" s="43">
        <v>48.78</v>
      </c>
      <c r="X563" s="43">
        <v>48.78</v>
      </c>
      <c r="Y563" s="43">
        <v>48.78</v>
      </c>
    </row>
    <row r="564" spans="1:25" ht="15" outlineLevel="1" thickBot="1" x14ac:dyDescent="0.25">
      <c r="A564" s="35" t="s">
        <v>118</v>
      </c>
      <c r="B564" s="43">
        <v>3.0497413099999999</v>
      </c>
      <c r="C564" s="43">
        <v>3.0497413099999999</v>
      </c>
      <c r="D564" s="43">
        <v>3.0497413099999999</v>
      </c>
      <c r="E564" s="43">
        <v>3.0497413099999999</v>
      </c>
      <c r="F564" s="43">
        <v>3.0497413099999999</v>
      </c>
      <c r="G564" s="43">
        <v>3.0497413099999999</v>
      </c>
      <c r="H564" s="43">
        <v>3.0497413099999999</v>
      </c>
      <c r="I564" s="43">
        <v>3.0497413099999999</v>
      </c>
      <c r="J564" s="43">
        <v>3.0497413099999999</v>
      </c>
      <c r="K564" s="43">
        <v>3.0497413099999999</v>
      </c>
      <c r="L564" s="43">
        <v>3.0497413099999999</v>
      </c>
      <c r="M564" s="43">
        <v>3.0497413099999999</v>
      </c>
      <c r="N564" s="43">
        <v>3.0497413099999999</v>
      </c>
      <c r="O564" s="43">
        <v>3.0497413099999999</v>
      </c>
      <c r="P564" s="43">
        <v>3.0497413099999999</v>
      </c>
      <c r="Q564" s="43">
        <v>3.0497413099999999</v>
      </c>
      <c r="R564" s="43">
        <v>3.0497413099999999</v>
      </c>
      <c r="S564" s="43">
        <v>3.0497413099999999</v>
      </c>
      <c r="T564" s="43">
        <v>3.0497413099999999</v>
      </c>
      <c r="U564" s="43">
        <v>3.0497413099999999</v>
      </c>
      <c r="V564" s="43">
        <v>3.0497413099999999</v>
      </c>
      <c r="W564" s="43">
        <v>3.0497413099999999</v>
      </c>
      <c r="X564" s="43">
        <v>3.0497413099999999</v>
      </c>
      <c r="Y564" s="43">
        <v>3.0497413099999999</v>
      </c>
    </row>
    <row r="565" spans="1:25" ht="15" thickBot="1" x14ac:dyDescent="0.25">
      <c r="A565" s="28">
        <v>30</v>
      </c>
      <c r="B565" s="42">
        <v>2214.48</v>
      </c>
      <c r="C565" s="42">
        <v>2167.19</v>
      </c>
      <c r="D565" s="42">
        <v>2119.14</v>
      </c>
      <c r="E565" s="42">
        <v>2114.0500000000002</v>
      </c>
      <c r="F565" s="42">
        <v>2171.83</v>
      </c>
      <c r="G565" s="42">
        <v>2190.7199999999998</v>
      </c>
      <c r="H565" s="42">
        <v>2185.75</v>
      </c>
      <c r="I565" s="42">
        <v>2228.56</v>
      </c>
      <c r="J565" s="42">
        <v>2304.77</v>
      </c>
      <c r="K565" s="42">
        <v>2347.34</v>
      </c>
      <c r="L565" s="42">
        <v>2364.69</v>
      </c>
      <c r="M565" s="42">
        <v>2377.34</v>
      </c>
      <c r="N565" s="42">
        <v>2332.52</v>
      </c>
      <c r="O565" s="42">
        <v>2371.79</v>
      </c>
      <c r="P565" s="42">
        <v>2383.75</v>
      </c>
      <c r="Q565" s="42">
        <v>2378.65</v>
      </c>
      <c r="R565" s="42">
        <v>2337.06</v>
      </c>
      <c r="S565" s="42">
        <v>2312.0700000000002</v>
      </c>
      <c r="T565" s="42">
        <v>2323.4299999999998</v>
      </c>
      <c r="U565" s="42">
        <v>2328.5700000000002</v>
      </c>
      <c r="V565" s="42">
        <v>2330.23</v>
      </c>
      <c r="W565" s="42">
        <v>2326.79</v>
      </c>
      <c r="X565" s="42">
        <v>2308.5300000000002</v>
      </c>
      <c r="Y565" s="42">
        <v>2227.7600000000002</v>
      </c>
    </row>
    <row r="566" spans="1:25" ht="51" outlineLevel="1" x14ac:dyDescent="0.2">
      <c r="A566" s="16" t="s">
        <v>71</v>
      </c>
      <c r="B566" s="43">
        <v>1444.28972963</v>
      </c>
      <c r="C566" s="43">
        <v>1397.0077827499999</v>
      </c>
      <c r="D566" s="43">
        <v>1348.9579415000001</v>
      </c>
      <c r="E566" s="43">
        <v>1343.8688054300001</v>
      </c>
      <c r="F566" s="43">
        <v>1401.6487319099999</v>
      </c>
      <c r="G566" s="43">
        <v>1420.5358088099999</v>
      </c>
      <c r="H566" s="43">
        <v>1415.5693683699999</v>
      </c>
      <c r="I566" s="43">
        <v>1458.37225104</v>
      </c>
      <c r="J566" s="43">
        <v>1534.5865191</v>
      </c>
      <c r="K566" s="43">
        <v>1577.15275602</v>
      </c>
      <c r="L566" s="43">
        <v>1594.5054210999999</v>
      </c>
      <c r="M566" s="43">
        <v>1607.1565610600001</v>
      </c>
      <c r="N566" s="43">
        <v>1562.3329107899999</v>
      </c>
      <c r="O566" s="43">
        <v>1601.6057735700001</v>
      </c>
      <c r="P566" s="43">
        <v>1613.5629938899999</v>
      </c>
      <c r="Q566" s="43">
        <v>1608.4601865</v>
      </c>
      <c r="R566" s="43">
        <v>1566.87829629</v>
      </c>
      <c r="S566" s="43">
        <v>1541.88306306</v>
      </c>
      <c r="T566" s="43">
        <v>1553.24393407</v>
      </c>
      <c r="U566" s="43">
        <v>1558.38139211</v>
      </c>
      <c r="V566" s="43">
        <v>1560.0451584499999</v>
      </c>
      <c r="W566" s="43">
        <v>1556.60006434</v>
      </c>
      <c r="X566" s="43">
        <v>1538.34802917</v>
      </c>
      <c r="Y566" s="43">
        <v>1457.5773389399999</v>
      </c>
    </row>
    <row r="567" spans="1:25" ht="38.25" outlineLevel="1" x14ac:dyDescent="0.2">
      <c r="A567" s="16" t="s">
        <v>72</v>
      </c>
      <c r="B567" s="43">
        <v>196.28558347951798</v>
      </c>
      <c r="C567" s="43">
        <v>196.28558347951798</v>
      </c>
      <c r="D567" s="43">
        <v>196.28558347951798</v>
      </c>
      <c r="E567" s="43">
        <v>196.28558347951798</v>
      </c>
      <c r="F567" s="43">
        <v>196.28558347951798</v>
      </c>
      <c r="G567" s="43">
        <v>196.28558347951798</v>
      </c>
      <c r="H567" s="43">
        <v>196.28558347951798</v>
      </c>
      <c r="I567" s="43">
        <v>196.28558347951798</v>
      </c>
      <c r="J567" s="43">
        <v>196.28558347951798</v>
      </c>
      <c r="K567" s="43">
        <v>196.28558347951798</v>
      </c>
      <c r="L567" s="43">
        <v>196.28558347951798</v>
      </c>
      <c r="M567" s="43">
        <v>196.28558347951798</v>
      </c>
      <c r="N567" s="43">
        <v>196.28558347951798</v>
      </c>
      <c r="O567" s="43">
        <v>196.28558347951798</v>
      </c>
      <c r="P567" s="43">
        <v>196.28558347951798</v>
      </c>
      <c r="Q567" s="43">
        <v>196.28558347951798</v>
      </c>
      <c r="R567" s="43">
        <v>196.28558347951798</v>
      </c>
      <c r="S567" s="43">
        <v>196.28558347951798</v>
      </c>
      <c r="T567" s="43">
        <v>196.28558347951798</v>
      </c>
      <c r="U567" s="43">
        <v>196.28558347951798</v>
      </c>
      <c r="V567" s="43">
        <v>196.28558347951798</v>
      </c>
      <c r="W567" s="43">
        <v>196.28558347951798</v>
      </c>
      <c r="X567" s="43">
        <v>196.28558347951798</v>
      </c>
      <c r="Y567" s="43">
        <v>196.28558347951798</v>
      </c>
    </row>
    <row r="568" spans="1:25" outlineLevel="1" x14ac:dyDescent="0.2">
      <c r="A568" s="16" t="s">
        <v>3</v>
      </c>
      <c r="B568" s="43">
        <v>522.07000000000005</v>
      </c>
      <c r="C568" s="43">
        <v>522.07000000000005</v>
      </c>
      <c r="D568" s="43">
        <v>522.07000000000005</v>
      </c>
      <c r="E568" s="43">
        <v>522.07000000000005</v>
      </c>
      <c r="F568" s="43">
        <v>522.07000000000005</v>
      </c>
      <c r="G568" s="43">
        <v>522.07000000000005</v>
      </c>
      <c r="H568" s="43">
        <v>522.07000000000005</v>
      </c>
      <c r="I568" s="43">
        <v>522.07000000000005</v>
      </c>
      <c r="J568" s="43">
        <v>522.07000000000005</v>
      </c>
      <c r="K568" s="43">
        <v>522.07000000000005</v>
      </c>
      <c r="L568" s="43">
        <v>522.07000000000005</v>
      </c>
      <c r="M568" s="43">
        <v>522.07000000000005</v>
      </c>
      <c r="N568" s="43">
        <v>522.07000000000005</v>
      </c>
      <c r="O568" s="43">
        <v>522.07000000000005</v>
      </c>
      <c r="P568" s="43">
        <v>522.07000000000005</v>
      </c>
      <c r="Q568" s="43">
        <v>522.07000000000005</v>
      </c>
      <c r="R568" s="43">
        <v>522.07000000000005</v>
      </c>
      <c r="S568" s="43">
        <v>522.07000000000005</v>
      </c>
      <c r="T568" s="43">
        <v>522.07000000000005</v>
      </c>
      <c r="U568" s="43">
        <v>522.07000000000005</v>
      </c>
      <c r="V568" s="43">
        <v>522.07000000000005</v>
      </c>
      <c r="W568" s="43">
        <v>522.07000000000005</v>
      </c>
      <c r="X568" s="43">
        <v>522.07000000000005</v>
      </c>
      <c r="Y568" s="43">
        <v>522.07000000000005</v>
      </c>
    </row>
    <row r="569" spans="1:25" outlineLevel="1" x14ac:dyDescent="0.2">
      <c r="A569" s="17" t="s">
        <v>4</v>
      </c>
      <c r="B569" s="43">
        <v>48.78</v>
      </c>
      <c r="C569" s="43">
        <v>48.78</v>
      </c>
      <c r="D569" s="43">
        <v>48.78</v>
      </c>
      <c r="E569" s="43">
        <v>48.78</v>
      </c>
      <c r="F569" s="43">
        <v>48.78</v>
      </c>
      <c r="G569" s="43">
        <v>48.78</v>
      </c>
      <c r="H569" s="43">
        <v>48.78</v>
      </c>
      <c r="I569" s="43">
        <v>48.78</v>
      </c>
      <c r="J569" s="43">
        <v>48.78</v>
      </c>
      <c r="K569" s="43">
        <v>48.78</v>
      </c>
      <c r="L569" s="43">
        <v>48.78</v>
      </c>
      <c r="M569" s="43">
        <v>48.78</v>
      </c>
      <c r="N569" s="43">
        <v>48.78</v>
      </c>
      <c r="O569" s="43">
        <v>48.78</v>
      </c>
      <c r="P569" s="43">
        <v>48.78</v>
      </c>
      <c r="Q569" s="43">
        <v>48.78</v>
      </c>
      <c r="R569" s="43">
        <v>48.78</v>
      </c>
      <c r="S569" s="43">
        <v>48.78</v>
      </c>
      <c r="T569" s="43">
        <v>48.78</v>
      </c>
      <c r="U569" s="43">
        <v>48.78</v>
      </c>
      <c r="V569" s="43">
        <v>48.78</v>
      </c>
      <c r="W569" s="43">
        <v>48.78</v>
      </c>
      <c r="X569" s="43">
        <v>48.78</v>
      </c>
      <c r="Y569" s="43">
        <v>48.78</v>
      </c>
    </row>
    <row r="570" spans="1:25" ht="15" outlineLevel="1" thickBot="1" x14ac:dyDescent="0.25">
      <c r="A570" s="35" t="s">
        <v>118</v>
      </c>
      <c r="B570" s="43">
        <v>3.0497413099999999</v>
      </c>
      <c r="C570" s="43">
        <v>3.0497413099999999</v>
      </c>
      <c r="D570" s="43">
        <v>3.0497413099999999</v>
      </c>
      <c r="E570" s="43">
        <v>3.0497413099999999</v>
      </c>
      <c r="F570" s="43">
        <v>3.0497413099999999</v>
      </c>
      <c r="G570" s="43">
        <v>3.0497413099999999</v>
      </c>
      <c r="H570" s="43">
        <v>3.0497413099999999</v>
      </c>
      <c r="I570" s="43">
        <v>3.0497413099999999</v>
      </c>
      <c r="J570" s="43">
        <v>3.0497413099999999</v>
      </c>
      <c r="K570" s="43">
        <v>3.0497413099999999</v>
      </c>
      <c r="L570" s="43">
        <v>3.0497413099999999</v>
      </c>
      <c r="M570" s="43">
        <v>3.0497413099999999</v>
      </c>
      <c r="N570" s="43">
        <v>3.0497413099999999</v>
      </c>
      <c r="O570" s="43">
        <v>3.0497413099999999</v>
      </c>
      <c r="P570" s="43">
        <v>3.0497413099999999</v>
      </c>
      <c r="Q570" s="43">
        <v>3.0497413099999999</v>
      </c>
      <c r="R570" s="43">
        <v>3.0497413099999999</v>
      </c>
      <c r="S570" s="43">
        <v>3.0497413099999999</v>
      </c>
      <c r="T570" s="43">
        <v>3.0497413099999999</v>
      </c>
      <c r="U570" s="43">
        <v>3.0497413099999999</v>
      </c>
      <c r="V570" s="43">
        <v>3.0497413099999999</v>
      </c>
      <c r="W570" s="43">
        <v>3.0497413099999999</v>
      </c>
      <c r="X570" s="43">
        <v>3.0497413099999999</v>
      </c>
      <c r="Y570" s="43">
        <v>3.0497413099999999</v>
      </c>
    </row>
    <row r="571" spans="1:25" ht="15" thickBot="1" x14ac:dyDescent="0.25">
      <c r="A571" s="27">
        <v>31</v>
      </c>
      <c r="B571" s="42">
        <v>2159.4699999999998</v>
      </c>
      <c r="C571" s="42">
        <v>2137.79</v>
      </c>
      <c r="D571" s="42">
        <v>2117.89</v>
      </c>
      <c r="E571" s="42">
        <v>2141.34</v>
      </c>
      <c r="F571" s="42">
        <v>2165.83</v>
      </c>
      <c r="G571" s="42">
        <v>2164.0300000000002</v>
      </c>
      <c r="H571" s="42">
        <v>2182.83</v>
      </c>
      <c r="I571" s="42">
        <v>2180.4299999999998</v>
      </c>
      <c r="J571" s="42">
        <v>2237.73</v>
      </c>
      <c r="K571" s="42">
        <v>2251.5700000000002</v>
      </c>
      <c r="L571" s="42">
        <v>2295.89</v>
      </c>
      <c r="M571" s="42">
        <v>2294.5</v>
      </c>
      <c r="N571" s="42">
        <v>2283.21</v>
      </c>
      <c r="O571" s="42">
        <v>2310.36</v>
      </c>
      <c r="P571" s="42">
        <v>2301.41</v>
      </c>
      <c r="Q571" s="42">
        <v>2287.44</v>
      </c>
      <c r="R571" s="42">
        <v>2262.0100000000002</v>
      </c>
      <c r="S571" s="42">
        <v>2258.4499999999998</v>
      </c>
      <c r="T571" s="42">
        <v>2255.9</v>
      </c>
      <c r="U571" s="42">
        <v>2235.14</v>
      </c>
      <c r="V571" s="42">
        <v>2240.6999999999998</v>
      </c>
      <c r="W571" s="42">
        <v>2236.6999999999998</v>
      </c>
      <c r="X571" s="42">
        <v>2251.59</v>
      </c>
      <c r="Y571" s="42">
        <v>2237.02</v>
      </c>
    </row>
    <row r="572" spans="1:25" ht="51" outlineLevel="1" x14ac:dyDescent="0.2">
      <c r="A572" s="133" t="s">
        <v>71</v>
      </c>
      <c r="B572" s="43">
        <v>1389.2833296399999</v>
      </c>
      <c r="C572" s="43">
        <v>1367.6077161799999</v>
      </c>
      <c r="D572" s="43">
        <v>1347.70934321</v>
      </c>
      <c r="E572" s="43">
        <v>1371.1541355700001</v>
      </c>
      <c r="F572" s="43">
        <v>1395.64610161</v>
      </c>
      <c r="G572" s="43">
        <v>1393.847456</v>
      </c>
      <c r="H572" s="43">
        <v>1412.6480833799999</v>
      </c>
      <c r="I572" s="43">
        <v>1410.24734855</v>
      </c>
      <c r="J572" s="43">
        <v>1467.5495880799999</v>
      </c>
      <c r="K572" s="43">
        <v>1481.38871905</v>
      </c>
      <c r="L572" s="43">
        <v>1525.7052507799999</v>
      </c>
      <c r="M572" s="43">
        <v>1524.3127513100001</v>
      </c>
      <c r="N572" s="43">
        <v>1513.02039498</v>
      </c>
      <c r="O572" s="43">
        <v>1540.17039067</v>
      </c>
      <c r="P572" s="43">
        <v>1531.22173952</v>
      </c>
      <c r="Q572" s="43">
        <v>1517.2582058400001</v>
      </c>
      <c r="R572" s="43">
        <v>1491.8240052399999</v>
      </c>
      <c r="S572" s="43">
        <v>1488.2650453399999</v>
      </c>
      <c r="T572" s="43">
        <v>1485.7144948099999</v>
      </c>
      <c r="U572" s="43">
        <v>1464.9576992</v>
      </c>
      <c r="V572" s="43">
        <v>1470.51897983</v>
      </c>
      <c r="W572" s="43">
        <v>1466.5187788600001</v>
      </c>
      <c r="X572" s="43">
        <v>1481.40296205</v>
      </c>
      <c r="Y572" s="43">
        <v>1466.8379692000001</v>
      </c>
    </row>
    <row r="573" spans="1:25" ht="38.25" outlineLevel="1" x14ac:dyDescent="0.2">
      <c r="A573" s="16" t="s">
        <v>72</v>
      </c>
      <c r="B573" s="43">
        <v>196.28558347951798</v>
      </c>
      <c r="C573" s="43">
        <v>196.28558347951798</v>
      </c>
      <c r="D573" s="43">
        <v>196.28558347951798</v>
      </c>
      <c r="E573" s="43">
        <v>196.28558347951798</v>
      </c>
      <c r="F573" s="43">
        <v>196.28558347951798</v>
      </c>
      <c r="G573" s="43">
        <v>196.28558347951798</v>
      </c>
      <c r="H573" s="43">
        <v>196.28558347951798</v>
      </c>
      <c r="I573" s="43">
        <v>196.28558347951798</v>
      </c>
      <c r="J573" s="43">
        <v>196.28558347951798</v>
      </c>
      <c r="K573" s="43">
        <v>196.28558347951798</v>
      </c>
      <c r="L573" s="43">
        <v>196.28558347951798</v>
      </c>
      <c r="M573" s="43">
        <v>196.28558347951798</v>
      </c>
      <c r="N573" s="43">
        <v>196.28558347951798</v>
      </c>
      <c r="O573" s="43">
        <v>196.28558347951798</v>
      </c>
      <c r="P573" s="43">
        <v>196.28558347951798</v>
      </c>
      <c r="Q573" s="43">
        <v>196.28558347951798</v>
      </c>
      <c r="R573" s="43">
        <v>196.28558347951798</v>
      </c>
      <c r="S573" s="43">
        <v>196.28558347951798</v>
      </c>
      <c r="T573" s="43">
        <v>196.28558347951798</v>
      </c>
      <c r="U573" s="43">
        <v>196.28558347951798</v>
      </c>
      <c r="V573" s="43">
        <v>196.28558347951798</v>
      </c>
      <c r="W573" s="43">
        <v>196.28558347951798</v>
      </c>
      <c r="X573" s="43">
        <v>196.28558347951798</v>
      </c>
      <c r="Y573" s="43">
        <v>196.28558347951798</v>
      </c>
    </row>
    <row r="574" spans="1:25" outlineLevel="1" x14ac:dyDescent="0.2">
      <c r="A574" s="16" t="s">
        <v>3</v>
      </c>
      <c r="B574" s="43">
        <v>522.07000000000005</v>
      </c>
      <c r="C574" s="43">
        <v>522.07000000000005</v>
      </c>
      <c r="D574" s="43">
        <v>522.07000000000005</v>
      </c>
      <c r="E574" s="43">
        <v>522.07000000000005</v>
      </c>
      <c r="F574" s="43">
        <v>522.07000000000005</v>
      </c>
      <c r="G574" s="43">
        <v>522.07000000000005</v>
      </c>
      <c r="H574" s="43">
        <v>522.07000000000005</v>
      </c>
      <c r="I574" s="43">
        <v>522.07000000000005</v>
      </c>
      <c r="J574" s="43">
        <v>522.07000000000005</v>
      </c>
      <c r="K574" s="43">
        <v>522.07000000000005</v>
      </c>
      <c r="L574" s="43">
        <v>522.07000000000005</v>
      </c>
      <c r="M574" s="43">
        <v>522.07000000000005</v>
      </c>
      <c r="N574" s="43">
        <v>522.07000000000005</v>
      </c>
      <c r="O574" s="43">
        <v>522.07000000000005</v>
      </c>
      <c r="P574" s="43">
        <v>522.07000000000005</v>
      </c>
      <c r="Q574" s="43">
        <v>522.07000000000005</v>
      </c>
      <c r="R574" s="43">
        <v>522.07000000000005</v>
      </c>
      <c r="S574" s="43">
        <v>522.07000000000005</v>
      </c>
      <c r="T574" s="43">
        <v>522.07000000000005</v>
      </c>
      <c r="U574" s="43">
        <v>522.07000000000005</v>
      </c>
      <c r="V574" s="43">
        <v>522.07000000000005</v>
      </c>
      <c r="W574" s="43">
        <v>522.07000000000005</v>
      </c>
      <c r="X574" s="43">
        <v>522.07000000000005</v>
      </c>
      <c r="Y574" s="43">
        <v>522.07000000000005</v>
      </c>
    </row>
    <row r="575" spans="1:25" outlineLevel="1" x14ac:dyDescent="0.2">
      <c r="A575" s="17" t="s">
        <v>4</v>
      </c>
      <c r="B575" s="43">
        <v>48.78</v>
      </c>
      <c r="C575" s="43">
        <v>48.78</v>
      </c>
      <c r="D575" s="43">
        <v>48.78</v>
      </c>
      <c r="E575" s="43">
        <v>48.78</v>
      </c>
      <c r="F575" s="43">
        <v>48.78</v>
      </c>
      <c r="G575" s="43">
        <v>48.78</v>
      </c>
      <c r="H575" s="43">
        <v>48.78</v>
      </c>
      <c r="I575" s="43">
        <v>48.78</v>
      </c>
      <c r="J575" s="43">
        <v>48.78</v>
      </c>
      <c r="K575" s="43">
        <v>48.78</v>
      </c>
      <c r="L575" s="43">
        <v>48.78</v>
      </c>
      <c r="M575" s="43">
        <v>48.78</v>
      </c>
      <c r="N575" s="43">
        <v>48.78</v>
      </c>
      <c r="O575" s="43">
        <v>48.78</v>
      </c>
      <c r="P575" s="43">
        <v>48.78</v>
      </c>
      <c r="Q575" s="43">
        <v>48.78</v>
      </c>
      <c r="R575" s="43">
        <v>48.78</v>
      </c>
      <c r="S575" s="43">
        <v>48.78</v>
      </c>
      <c r="T575" s="43">
        <v>48.78</v>
      </c>
      <c r="U575" s="43">
        <v>48.78</v>
      </c>
      <c r="V575" s="43">
        <v>48.78</v>
      </c>
      <c r="W575" s="43">
        <v>48.78</v>
      </c>
      <c r="X575" s="43">
        <v>48.78</v>
      </c>
      <c r="Y575" s="43">
        <v>48.78</v>
      </c>
    </row>
    <row r="576" spans="1:25" ht="15" outlineLevel="1" thickBot="1" x14ac:dyDescent="0.25">
      <c r="A576" s="35" t="s">
        <v>118</v>
      </c>
      <c r="B576" s="43">
        <v>3.0497413099999999</v>
      </c>
      <c r="C576" s="43">
        <v>3.0497413099999999</v>
      </c>
      <c r="D576" s="43">
        <v>3.0497413099999999</v>
      </c>
      <c r="E576" s="43">
        <v>3.0497413099999999</v>
      </c>
      <c r="F576" s="43">
        <v>3.0497413099999999</v>
      </c>
      <c r="G576" s="43">
        <v>3.0497413099999999</v>
      </c>
      <c r="H576" s="43">
        <v>3.0497413099999999</v>
      </c>
      <c r="I576" s="43">
        <v>3.0497413099999999</v>
      </c>
      <c r="J576" s="43">
        <v>3.0497413099999999</v>
      </c>
      <c r="K576" s="43">
        <v>3.0497413099999999</v>
      </c>
      <c r="L576" s="43">
        <v>3.0497413099999999</v>
      </c>
      <c r="M576" s="43">
        <v>3.0497413099999999</v>
      </c>
      <c r="N576" s="43">
        <v>3.0497413099999999</v>
      </c>
      <c r="O576" s="43">
        <v>3.0497413099999999</v>
      </c>
      <c r="P576" s="43">
        <v>3.0497413099999999</v>
      </c>
      <c r="Q576" s="43">
        <v>3.0497413099999999</v>
      </c>
      <c r="R576" s="43">
        <v>3.0497413099999999</v>
      </c>
      <c r="S576" s="43">
        <v>3.0497413099999999</v>
      </c>
      <c r="T576" s="43">
        <v>3.0497413099999999</v>
      </c>
      <c r="U576" s="43">
        <v>3.0497413099999999</v>
      </c>
      <c r="V576" s="43">
        <v>3.0497413099999999</v>
      </c>
      <c r="W576" s="43">
        <v>3.0497413099999999</v>
      </c>
      <c r="X576" s="43">
        <v>3.0497413099999999</v>
      </c>
      <c r="Y576" s="43">
        <v>3.0497413099999999</v>
      </c>
    </row>
    <row r="577" spans="1:26" ht="15" thickBot="1" x14ac:dyDescent="0.25">
      <c r="A577"/>
    </row>
    <row r="578" spans="1:26" s="19" customFormat="1" ht="30.75" customHeight="1" thickBot="1" x14ac:dyDescent="0.25">
      <c r="A578" s="311" t="s">
        <v>35</v>
      </c>
      <c r="B578" s="313" t="s">
        <v>63</v>
      </c>
      <c r="C578" s="314"/>
      <c r="D578" s="314"/>
      <c r="E578" s="314"/>
      <c r="F578" s="314"/>
      <c r="G578" s="314"/>
      <c r="H578" s="314"/>
      <c r="I578" s="314"/>
      <c r="J578" s="314"/>
      <c r="K578" s="314"/>
      <c r="L578" s="314"/>
      <c r="M578" s="314"/>
      <c r="N578" s="314"/>
      <c r="O578" s="314"/>
      <c r="P578" s="314"/>
      <c r="Q578" s="314"/>
      <c r="R578" s="314"/>
      <c r="S578" s="314"/>
      <c r="T578" s="314"/>
      <c r="U578" s="314"/>
      <c r="V578" s="314"/>
      <c r="W578" s="314"/>
      <c r="X578" s="314"/>
      <c r="Y578" s="315"/>
      <c r="Z578" s="18">
        <v>1</v>
      </c>
    </row>
    <row r="579" spans="1:26" s="19" customFormat="1" ht="39" customHeight="1" thickBot="1" x14ac:dyDescent="0.25">
      <c r="A579" s="312"/>
      <c r="B579" s="242" t="s">
        <v>34</v>
      </c>
      <c r="C579" s="52" t="s">
        <v>33</v>
      </c>
      <c r="D579" s="240" t="s">
        <v>32</v>
      </c>
      <c r="E579" s="52" t="s">
        <v>31</v>
      </c>
      <c r="F579" s="52" t="s">
        <v>30</v>
      </c>
      <c r="G579" s="52" t="s">
        <v>29</v>
      </c>
      <c r="H579" s="52" t="s">
        <v>28</v>
      </c>
      <c r="I579" s="52" t="s">
        <v>27</v>
      </c>
      <c r="J579" s="52" t="s">
        <v>26</v>
      </c>
      <c r="K579" s="54" t="s">
        <v>25</v>
      </c>
      <c r="L579" s="52" t="s">
        <v>24</v>
      </c>
      <c r="M579" s="55" t="s">
        <v>23</v>
      </c>
      <c r="N579" s="54" t="s">
        <v>22</v>
      </c>
      <c r="O579" s="52" t="s">
        <v>21</v>
      </c>
      <c r="P579" s="55" t="s">
        <v>20</v>
      </c>
      <c r="Q579" s="240" t="s">
        <v>19</v>
      </c>
      <c r="R579" s="52" t="s">
        <v>18</v>
      </c>
      <c r="S579" s="240" t="s">
        <v>17</v>
      </c>
      <c r="T579" s="52" t="s">
        <v>16</v>
      </c>
      <c r="U579" s="240" t="s">
        <v>15</v>
      </c>
      <c r="V579" s="52" t="s">
        <v>14</v>
      </c>
      <c r="W579" s="240" t="s">
        <v>13</v>
      </c>
      <c r="X579" s="52" t="s">
        <v>12</v>
      </c>
      <c r="Y579" s="243" t="s">
        <v>11</v>
      </c>
      <c r="Z579" s="18"/>
    </row>
    <row r="580" spans="1:26" s="26" customFormat="1" ht="18.75" customHeight="1" thickBot="1" x14ac:dyDescent="0.25">
      <c r="A580" s="27">
        <v>1</v>
      </c>
      <c r="B580" s="42">
        <v>2308.89</v>
      </c>
      <c r="C580" s="42">
        <v>2364.48</v>
      </c>
      <c r="D580" s="42">
        <v>2323.6999999999998</v>
      </c>
      <c r="E580" s="42">
        <v>2336.21</v>
      </c>
      <c r="F580" s="42">
        <v>2374.7399999999998</v>
      </c>
      <c r="G580" s="42">
        <v>2346.89</v>
      </c>
      <c r="H580" s="42">
        <v>2316.4</v>
      </c>
      <c r="I580" s="42">
        <v>2372.91</v>
      </c>
      <c r="J580" s="42">
        <v>2448.87</v>
      </c>
      <c r="K580" s="42">
        <v>2518.86</v>
      </c>
      <c r="L580" s="42">
        <v>2572.9299999999998</v>
      </c>
      <c r="M580" s="42">
        <v>2543.3000000000002</v>
      </c>
      <c r="N580" s="42">
        <v>2536.73</v>
      </c>
      <c r="O580" s="42">
        <v>2524.48</v>
      </c>
      <c r="P580" s="42">
        <v>2521.83</v>
      </c>
      <c r="Q580" s="42">
        <v>2508.3200000000002</v>
      </c>
      <c r="R580" s="42">
        <v>2537.08</v>
      </c>
      <c r="S580" s="42">
        <v>2531.9699999999998</v>
      </c>
      <c r="T580" s="42">
        <v>2520.02</v>
      </c>
      <c r="U580" s="42">
        <v>2528.96</v>
      </c>
      <c r="V580" s="42">
        <v>2530.34</v>
      </c>
      <c r="W580" s="42">
        <v>2548.39</v>
      </c>
      <c r="X580" s="42">
        <v>2493.33</v>
      </c>
      <c r="Y580" s="42">
        <v>2442.2399999999998</v>
      </c>
    </row>
    <row r="581" spans="1:26" s="20" customFormat="1" ht="42.75" customHeight="1" outlineLevel="1" x14ac:dyDescent="0.2">
      <c r="A581" s="16" t="s">
        <v>71</v>
      </c>
      <c r="B581" s="43">
        <v>1343.48864686</v>
      </c>
      <c r="C581" s="43">
        <v>1399.0779356999999</v>
      </c>
      <c r="D581" s="43">
        <v>1358.2919777499999</v>
      </c>
      <c r="E581" s="43">
        <v>1370.8066758499999</v>
      </c>
      <c r="F581" s="43">
        <v>1409.3356050699999</v>
      </c>
      <c r="G581" s="43">
        <v>1381.48642677</v>
      </c>
      <c r="H581" s="43">
        <v>1350.9964988300001</v>
      </c>
      <c r="I581" s="43">
        <v>1407.5010110600001</v>
      </c>
      <c r="J581" s="43">
        <v>1483.4661286099999</v>
      </c>
      <c r="K581" s="43">
        <v>1553.4529650500001</v>
      </c>
      <c r="L581" s="43">
        <v>1607.5277766700001</v>
      </c>
      <c r="M581" s="43">
        <v>1577.8914254199999</v>
      </c>
      <c r="N581" s="43">
        <v>1571.3247681299999</v>
      </c>
      <c r="O581" s="43">
        <v>1559.07264829</v>
      </c>
      <c r="P581" s="43">
        <v>1556.42616329</v>
      </c>
      <c r="Q581" s="43">
        <v>1542.91696731</v>
      </c>
      <c r="R581" s="43">
        <v>1571.6775585099999</v>
      </c>
      <c r="S581" s="43">
        <v>1566.56956891</v>
      </c>
      <c r="T581" s="43">
        <v>1554.609942</v>
      </c>
      <c r="U581" s="43">
        <v>1563.5532572300001</v>
      </c>
      <c r="V581" s="43">
        <v>1564.9331731299999</v>
      </c>
      <c r="W581" s="43">
        <v>1582.98933463</v>
      </c>
      <c r="X581" s="43">
        <v>1527.92318421</v>
      </c>
      <c r="Y581" s="43">
        <v>1476.83178718</v>
      </c>
    </row>
    <row r="582" spans="1:26" s="20" customFormat="1" ht="38.25" outlineLevel="1" x14ac:dyDescent="0.2">
      <c r="A582" s="16" t="s">
        <v>72</v>
      </c>
      <c r="B582" s="43">
        <v>196.28558347951798</v>
      </c>
      <c r="C582" s="43">
        <v>196.28558347951798</v>
      </c>
      <c r="D582" s="43">
        <v>196.28558347951798</v>
      </c>
      <c r="E582" s="43">
        <v>196.28558347951798</v>
      </c>
      <c r="F582" s="43">
        <v>196.28558347951798</v>
      </c>
      <c r="G582" s="43">
        <v>196.28558347951798</v>
      </c>
      <c r="H582" s="43">
        <v>196.28558347951798</v>
      </c>
      <c r="I582" s="43">
        <v>196.28558347951798</v>
      </c>
      <c r="J582" s="43">
        <v>196.28558347951798</v>
      </c>
      <c r="K582" s="43">
        <v>196.28558347951798</v>
      </c>
      <c r="L582" s="43">
        <v>196.28558347951798</v>
      </c>
      <c r="M582" s="43">
        <v>196.28558347951798</v>
      </c>
      <c r="N582" s="43">
        <v>196.28558347951798</v>
      </c>
      <c r="O582" s="43">
        <v>196.28558347951798</v>
      </c>
      <c r="P582" s="43">
        <v>196.28558347951798</v>
      </c>
      <c r="Q582" s="43">
        <v>196.28558347951798</v>
      </c>
      <c r="R582" s="43">
        <v>196.28558347951798</v>
      </c>
      <c r="S582" s="43">
        <v>196.28558347951798</v>
      </c>
      <c r="T582" s="43">
        <v>196.28558347951798</v>
      </c>
      <c r="U582" s="43">
        <v>196.28558347951798</v>
      </c>
      <c r="V582" s="43">
        <v>196.28558347951798</v>
      </c>
      <c r="W582" s="43">
        <v>196.28558347951798</v>
      </c>
      <c r="X582" s="43">
        <v>196.28558347951798</v>
      </c>
      <c r="Y582" s="43">
        <v>196.28558347951798</v>
      </c>
    </row>
    <row r="583" spans="1:26" s="20" customFormat="1" ht="18.75" customHeight="1" outlineLevel="1" x14ac:dyDescent="0.2">
      <c r="A583" s="16" t="s">
        <v>3</v>
      </c>
      <c r="B583" s="43">
        <v>717.29</v>
      </c>
      <c r="C583" s="43">
        <v>717.29</v>
      </c>
      <c r="D583" s="43">
        <v>717.29</v>
      </c>
      <c r="E583" s="43">
        <v>717.29</v>
      </c>
      <c r="F583" s="43">
        <v>717.29</v>
      </c>
      <c r="G583" s="43">
        <v>717.29</v>
      </c>
      <c r="H583" s="43">
        <v>717.29</v>
      </c>
      <c r="I583" s="43">
        <v>717.29</v>
      </c>
      <c r="J583" s="43">
        <v>717.29</v>
      </c>
      <c r="K583" s="43">
        <v>717.29</v>
      </c>
      <c r="L583" s="43">
        <v>717.29</v>
      </c>
      <c r="M583" s="43">
        <v>717.29</v>
      </c>
      <c r="N583" s="43">
        <v>717.29</v>
      </c>
      <c r="O583" s="43">
        <v>717.29</v>
      </c>
      <c r="P583" s="43">
        <v>717.29</v>
      </c>
      <c r="Q583" s="43">
        <v>717.29</v>
      </c>
      <c r="R583" s="43">
        <v>717.29</v>
      </c>
      <c r="S583" s="43">
        <v>717.29</v>
      </c>
      <c r="T583" s="43">
        <v>717.29</v>
      </c>
      <c r="U583" s="43">
        <v>717.29</v>
      </c>
      <c r="V583" s="43">
        <v>717.29</v>
      </c>
      <c r="W583" s="43">
        <v>717.29</v>
      </c>
      <c r="X583" s="43">
        <v>717.29</v>
      </c>
      <c r="Y583" s="43">
        <v>717.29</v>
      </c>
    </row>
    <row r="584" spans="1:26" s="20" customFormat="1" ht="18.75" customHeight="1" outlineLevel="1" x14ac:dyDescent="0.2">
      <c r="A584" s="17" t="s">
        <v>4</v>
      </c>
      <c r="B584" s="43">
        <v>48.78</v>
      </c>
      <c r="C584" s="43">
        <v>48.78</v>
      </c>
      <c r="D584" s="43">
        <v>48.78</v>
      </c>
      <c r="E584" s="43">
        <v>48.78</v>
      </c>
      <c r="F584" s="43">
        <v>48.78</v>
      </c>
      <c r="G584" s="43">
        <v>48.78</v>
      </c>
      <c r="H584" s="43">
        <v>48.78</v>
      </c>
      <c r="I584" s="43">
        <v>48.78</v>
      </c>
      <c r="J584" s="43">
        <v>48.78</v>
      </c>
      <c r="K584" s="43">
        <v>48.78</v>
      </c>
      <c r="L584" s="43">
        <v>48.78</v>
      </c>
      <c r="M584" s="43">
        <v>48.78</v>
      </c>
      <c r="N584" s="43">
        <v>48.78</v>
      </c>
      <c r="O584" s="43">
        <v>48.78</v>
      </c>
      <c r="P584" s="43">
        <v>48.78</v>
      </c>
      <c r="Q584" s="43">
        <v>48.78</v>
      </c>
      <c r="R584" s="43">
        <v>48.78</v>
      </c>
      <c r="S584" s="43">
        <v>48.78</v>
      </c>
      <c r="T584" s="43">
        <v>48.78</v>
      </c>
      <c r="U584" s="43">
        <v>48.78</v>
      </c>
      <c r="V584" s="43">
        <v>48.78</v>
      </c>
      <c r="W584" s="43">
        <v>48.78</v>
      </c>
      <c r="X584" s="43">
        <v>48.78</v>
      </c>
      <c r="Y584" s="43">
        <v>48.78</v>
      </c>
    </row>
    <row r="585" spans="1:26" s="20" customFormat="1" ht="18.75" customHeight="1" outlineLevel="1" thickBot="1" x14ac:dyDescent="0.25">
      <c r="A585" s="35" t="s">
        <v>118</v>
      </c>
      <c r="B585" s="43">
        <v>3.0497413099999999</v>
      </c>
      <c r="C585" s="43">
        <v>3.0497413099999999</v>
      </c>
      <c r="D585" s="43">
        <v>3.0497413099999999</v>
      </c>
      <c r="E585" s="43">
        <v>3.0497413099999999</v>
      </c>
      <c r="F585" s="43">
        <v>3.0497413099999999</v>
      </c>
      <c r="G585" s="43">
        <v>3.0497413099999999</v>
      </c>
      <c r="H585" s="43">
        <v>3.0497413099999999</v>
      </c>
      <c r="I585" s="43">
        <v>3.0497413099999999</v>
      </c>
      <c r="J585" s="43">
        <v>3.0497413099999999</v>
      </c>
      <c r="K585" s="43">
        <v>3.0497413099999999</v>
      </c>
      <c r="L585" s="43">
        <v>3.0497413099999999</v>
      </c>
      <c r="M585" s="43">
        <v>3.0497413099999999</v>
      </c>
      <c r="N585" s="43">
        <v>3.0497413099999999</v>
      </c>
      <c r="O585" s="43">
        <v>3.0497413099999999</v>
      </c>
      <c r="P585" s="43">
        <v>3.0497413099999999</v>
      </c>
      <c r="Q585" s="43">
        <v>3.0497413099999999</v>
      </c>
      <c r="R585" s="43">
        <v>3.0497413099999999</v>
      </c>
      <c r="S585" s="43">
        <v>3.0497413099999999</v>
      </c>
      <c r="T585" s="43">
        <v>3.0497413099999999</v>
      </c>
      <c r="U585" s="43">
        <v>3.0497413099999999</v>
      </c>
      <c r="V585" s="43">
        <v>3.0497413099999999</v>
      </c>
      <c r="W585" s="43">
        <v>3.0497413099999999</v>
      </c>
      <c r="X585" s="43">
        <v>3.0497413099999999</v>
      </c>
      <c r="Y585" s="43">
        <v>3.0497413099999999</v>
      </c>
    </row>
    <row r="586" spans="1:26" s="26" customFormat="1" ht="18.75" customHeight="1" thickBot="1" x14ac:dyDescent="0.25">
      <c r="A586" s="27">
        <v>2</v>
      </c>
      <c r="B586" s="42">
        <v>2337.7199999999998</v>
      </c>
      <c r="C586" s="42">
        <v>2328.67</v>
      </c>
      <c r="D586" s="42">
        <v>2326.64</v>
      </c>
      <c r="E586" s="42">
        <v>2292.9899999999998</v>
      </c>
      <c r="F586" s="42">
        <v>2329.12</v>
      </c>
      <c r="G586" s="42">
        <v>2360.09</v>
      </c>
      <c r="H586" s="42">
        <v>2340.14</v>
      </c>
      <c r="I586" s="42">
        <v>2301.15</v>
      </c>
      <c r="J586" s="42">
        <v>2389.89</v>
      </c>
      <c r="K586" s="42">
        <v>2468.4299999999998</v>
      </c>
      <c r="L586" s="42">
        <v>2502.42</v>
      </c>
      <c r="M586" s="42">
        <v>2476.0500000000002</v>
      </c>
      <c r="N586" s="42">
        <v>2515.6</v>
      </c>
      <c r="O586" s="42">
        <v>2502.8200000000002</v>
      </c>
      <c r="P586" s="42">
        <v>2532.1799999999998</v>
      </c>
      <c r="Q586" s="42">
        <v>2518.54</v>
      </c>
      <c r="R586" s="42">
        <v>2517.61</v>
      </c>
      <c r="S586" s="42">
        <v>2470.9699999999998</v>
      </c>
      <c r="T586" s="42">
        <v>2458.5</v>
      </c>
      <c r="U586" s="42">
        <v>2451.3000000000002</v>
      </c>
      <c r="V586" s="42">
        <v>2416.5700000000002</v>
      </c>
      <c r="W586" s="42">
        <v>2424.38</v>
      </c>
      <c r="X586" s="42">
        <v>2421.2199999999998</v>
      </c>
      <c r="Y586" s="42">
        <v>2374.65</v>
      </c>
    </row>
    <row r="587" spans="1:26" s="19" customFormat="1" ht="44.25" customHeight="1" outlineLevel="1" x14ac:dyDescent="0.2">
      <c r="A587" s="133" t="s">
        <v>71</v>
      </c>
      <c r="B587" s="43">
        <v>1372.31269905</v>
      </c>
      <c r="C587" s="43">
        <v>1363.26260953</v>
      </c>
      <c r="D587" s="43">
        <v>1361.2299619600001</v>
      </c>
      <c r="E587" s="43">
        <v>1327.5855118899999</v>
      </c>
      <c r="F587" s="43">
        <v>1363.71885219</v>
      </c>
      <c r="G587" s="43">
        <v>1394.6837972999999</v>
      </c>
      <c r="H587" s="43">
        <v>1374.7297769100001</v>
      </c>
      <c r="I587" s="43">
        <v>1335.74879741</v>
      </c>
      <c r="J587" s="43">
        <v>1424.4811046899999</v>
      </c>
      <c r="K587" s="43">
        <v>1503.02519852</v>
      </c>
      <c r="L587" s="43">
        <v>1537.0189180100001</v>
      </c>
      <c r="M587" s="43">
        <v>1510.64595007</v>
      </c>
      <c r="N587" s="43">
        <v>1550.19308965</v>
      </c>
      <c r="O587" s="43">
        <v>1537.4138906200001</v>
      </c>
      <c r="P587" s="43">
        <v>1566.77711503</v>
      </c>
      <c r="Q587" s="43">
        <v>1553.13739994</v>
      </c>
      <c r="R587" s="43">
        <v>1552.2025735899999</v>
      </c>
      <c r="S587" s="43">
        <v>1505.5624688400001</v>
      </c>
      <c r="T587" s="43">
        <v>1493.0899258300001</v>
      </c>
      <c r="U587" s="43">
        <v>1485.89394277</v>
      </c>
      <c r="V587" s="43">
        <v>1451.16473737</v>
      </c>
      <c r="W587" s="43">
        <v>1458.9704191999999</v>
      </c>
      <c r="X587" s="43">
        <v>1455.81432546</v>
      </c>
      <c r="Y587" s="43">
        <v>1409.2436085500001</v>
      </c>
    </row>
    <row r="588" spans="1:26" s="19" customFormat="1" ht="38.25" outlineLevel="1" x14ac:dyDescent="0.2">
      <c r="A588" s="16" t="s">
        <v>72</v>
      </c>
      <c r="B588" s="43">
        <v>196.28558347951798</v>
      </c>
      <c r="C588" s="43">
        <v>196.28558347951798</v>
      </c>
      <c r="D588" s="43">
        <v>196.28558347951798</v>
      </c>
      <c r="E588" s="43">
        <v>196.28558347951798</v>
      </c>
      <c r="F588" s="43">
        <v>196.28558347951798</v>
      </c>
      <c r="G588" s="43">
        <v>196.28558347951798</v>
      </c>
      <c r="H588" s="43">
        <v>196.28558347951798</v>
      </c>
      <c r="I588" s="43">
        <v>196.28558347951798</v>
      </c>
      <c r="J588" s="43">
        <v>196.28558347951798</v>
      </c>
      <c r="K588" s="43">
        <v>196.28558347951798</v>
      </c>
      <c r="L588" s="43">
        <v>196.28558347951798</v>
      </c>
      <c r="M588" s="43">
        <v>196.28558347951798</v>
      </c>
      <c r="N588" s="43">
        <v>196.28558347951798</v>
      </c>
      <c r="O588" s="43">
        <v>196.28558347951798</v>
      </c>
      <c r="P588" s="43">
        <v>196.28558347951798</v>
      </c>
      <c r="Q588" s="43">
        <v>196.28558347951798</v>
      </c>
      <c r="R588" s="43">
        <v>196.28558347951798</v>
      </c>
      <c r="S588" s="43">
        <v>196.28558347951798</v>
      </c>
      <c r="T588" s="43">
        <v>196.28558347951798</v>
      </c>
      <c r="U588" s="43">
        <v>196.28558347951798</v>
      </c>
      <c r="V588" s="43">
        <v>196.28558347951798</v>
      </c>
      <c r="W588" s="43">
        <v>196.28558347951798</v>
      </c>
      <c r="X588" s="43">
        <v>196.28558347951798</v>
      </c>
      <c r="Y588" s="43">
        <v>196.28558347951798</v>
      </c>
    </row>
    <row r="589" spans="1:26" s="19" customFormat="1" ht="18.75" customHeight="1" outlineLevel="1" x14ac:dyDescent="0.2">
      <c r="A589" s="16" t="s">
        <v>3</v>
      </c>
      <c r="B589" s="43">
        <v>717.29</v>
      </c>
      <c r="C589" s="43">
        <v>717.29</v>
      </c>
      <c r="D589" s="43">
        <v>717.29</v>
      </c>
      <c r="E589" s="43">
        <v>717.29</v>
      </c>
      <c r="F589" s="43">
        <v>717.29</v>
      </c>
      <c r="G589" s="43">
        <v>717.29</v>
      </c>
      <c r="H589" s="43">
        <v>717.29</v>
      </c>
      <c r="I589" s="43">
        <v>717.29</v>
      </c>
      <c r="J589" s="43">
        <v>717.29</v>
      </c>
      <c r="K589" s="43">
        <v>717.29</v>
      </c>
      <c r="L589" s="43">
        <v>717.29</v>
      </c>
      <c r="M589" s="43">
        <v>717.29</v>
      </c>
      <c r="N589" s="43">
        <v>717.29</v>
      </c>
      <c r="O589" s="43">
        <v>717.29</v>
      </c>
      <c r="P589" s="43">
        <v>717.29</v>
      </c>
      <c r="Q589" s="43">
        <v>717.29</v>
      </c>
      <c r="R589" s="43">
        <v>717.29</v>
      </c>
      <c r="S589" s="43">
        <v>717.29</v>
      </c>
      <c r="T589" s="43">
        <v>717.29</v>
      </c>
      <c r="U589" s="43">
        <v>717.29</v>
      </c>
      <c r="V589" s="43">
        <v>717.29</v>
      </c>
      <c r="W589" s="43">
        <v>717.29</v>
      </c>
      <c r="X589" s="43">
        <v>717.29</v>
      </c>
      <c r="Y589" s="43">
        <v>717.29</v>
      </c>
    </row>
    <row r="590" spans="1:26" s="19" customFormat="1" ht="18.75" customHeight="1" outlineLevel="1" x14ac:dyDescent="0.2">
      <c r="A590" s="17" t="s">
        <v>4</v>
      </c>
      <c r="B590" s="43">
        <v>48.78</v>
      </c>
      <c r="C590" s="43">
        <v>48.78</v>
      </c>
      <c r="D590" s="43">
        <v>48.78</v>
      </c>
      <c r="E590" s="43">
        <v>48.78</v>
      </c>
      <c r="F590" s="43">
        <v>48.78</v>
      </c>
      <c r="G590" s="43">
        <v>48.78</v>
      </c>
      <c r="H590" s="43">
        <v>48.78</v>
      </c>
      <c r="I590" s="43">
        <v>48.78</v>
      </c>
      <c r="J590" s="43">
        <v>48.78</v>
      </c>
      <c r="K590" s="43">
        <v>48.78</v>
      </c>
      <c r="L590" s="43">
        <v>48.78</v>
      </c>
      <c r="M590" s="43">
        <v>48.78</v>
      </c>
      <c r="N590" s="43">
        <v>48.78</v>
      </c>
      <c r="O590" s="43">
        <v>48.78</v>
      </c>
      <c r="P590" s="43">
        <v>48.78</v>
      </c>
      <c r="Q590" s="43">
        <v>48.78</v>
      </c>
      <c r="R590" s="43">
        <v>48.78</v>
      </c>
      <c r="S590" s="43">
        <v>48.78</v>
      </c>
      <c r="T590" s="43">
        <v>48.78</v>
      </c>
      <c r="U590" s="43">
        <v>48.78</v>
      </c>
      <c r="V590" s="43">
        <v>48.78</v>
      </c>
      <c r="W590" s="43">
        <v>48.78</v>
      </c>
      <c r="X590" s="43">
        <v>48.78</v>
      </c>
      <c r="Y590" s="43">
        <v>48.78</v>
      </c>
    </row>
    <row r="591" spans="1:26" s="19" customFormat="1" ht="18.75" customHeight="1" outlineLevel="1" thickBot="1" x14ac:dyDescent="0.25">
      <c r="A591" s="35" t="s">
        <v>118</v>
      </c>
      <c r="B591" s="43">
        <v>3.0497413099999999</v>
      </c>
      <c r="C591" s="43">
        <v>3.0497413099999999</v>
      </c>
      <c r="D591" s="43">
        <v>3.0497413099999999</v>
      </c>
      <c r="E591" s="43">
        <v>3.0497413099999999</v>
      </c>
      <c r="F591" s="43">
        <v>3.0497413099999999</v>
      </c>
      <c r="G591" s="43">
        <v>3.0497413099999999</v>
      </c>
      <c r="H591" s="43">
        <v>3.0497413099999999</v>
      </c>
      <c r="I591" s="43">
        <v>3.0497413099999999</v>
      </c>
      <c r="J591" s="43">
        <v>3.0497413099999999</v>
      </c>
      <c r="K591" s="43">
        <v>3.0497413099999999</v>
      </c>
      <c r="L591" s="43">
        <v>3.0497413099999999</v>
      </c>
      <c r="M591" s="43">
        <v>3.0497413099999999</v>
      </c>
      <c r="N591" s="43">
        <v>3.0497413099999999</v>
      </c>
      <c r="O591" s="43">
        <v>3.0497413099999999</v>
      </c>
      <c r="P591" s="43">
        <v>3.0497413099999999</v>
      </c>
      <c r="Q591" s="43">
        <v>3.0497413099999999</v>
      </c>
      <c r="R591" s="43">
        <v>3.0497413099999999</v>
      </c>
      <c r="S591" s="43">
        <v>3.0497413099999999</v>
      </c>
      <c r="T591" s="43">
        <v>3.0497413099999999</v>
      </c>
      <c r="U591" s="43">
        <v>3.0497413099999999</v>
      </c>
      <c r="V591" s="43">
        <v>3.0497413099999999</v>
      </c>
      <c r="W591" s="43">
        <v>3.0497413099999999</v>
      </c>
      <c r="X591" s="43">
        <v>3.0497413099999999</v>
      </c>
      <c r="Y591" s="43">
        <v>3.0497413099999999</v>
      </c>
    </row>
    <row r="592" spans="1:26" s="26" customFormat="1" ht="18.75" customHeight="1" thickBot="1" x14ac:dyDescent="0.25">
      <c r="A592" s="27">
        <v>3</v>
      </c>
      <c r="B592" s="42">
        <v>2369.0100000000002</v>
      </c>
      <c r="C592" s="42">
        <v>2321.27</v>
      </c>
      <c r="D592" s="42">
        <v>2339.77</v>
      </c>
      <c r="E592" s="42">
        <v>2345.25</v>
      </c>
      <c r="F592" s="42">
        <v>2358.06</v>
      </c>
      <c r="G592" s="42">
        <v>2298.08</v>
      </c>
      <c r="H592" s="42">
        <v>2239.4899999999998</v>
      </c>
      <c r="I592" s="42">
        <v>2219.16</v>
      </c>
      <c r="J592" s="42">
        <v>2278.5100000000002</v>
      </c>
      <c r="K592" s="42">
        <v>2327.6</v>
      </c>
      <c r="L592" s="42">
        <v>2371.52</v>
      </c>
      <c r="M592" s="42">
        <v>2387.39</v>
      </c>
      <c r="N592" s="42">
        <v>2420.0700000000002</v>
      </c>
      <c r="O592" s="42">
        <v>2452.81</v>
      </c>
      <c r="P592" s="42">
        <v>2425.6</v>
      </c>
      <c r="Q592" s="42">
        <v>2433.7600000000002</v>
      </c>
      <c r="R592" s="42">
        <v>2391.36</v>
      </c>
      <c r="S592" s="42">
        <v>2405.7600000000002</v>
      </c>
      <c r="T592" s="42">
        <v>2420.23</v>
      </c>
      <c r="U592" s="42">
        <v>2425.9299999999998</v>
      </c>
      <c r="V592" s="42">
        <v>2442.9699999999998</v>
      </c>
      <c r="W592" s="42">
        <v>2409.06</v>
      </c>
      <c r="X592" s="42">
        <v>2414.5700000000002</v>
      </c>
      <c r="Y592" s="42">
        <v>2365.38</v>
      </c>
    </row>
    <row r="593" spans="1:25" s="19" customFormat="1" ht="42.75" customHeight="1" outlineLevel="1" x14ac:dyDescent="0.2">
      <c r="A593" s="16" t="s">
        <v>71</v>
      </c>
      <c r="B593" s="43">
        <v>1403.6073669100001</v>
      </c>
      <c r="C593" s="43">
        <v>1355.8643656500001</v>
      </c>
      <c r="D593" s="43">
        <v>1374.36267372</v>
      </c>
      <c r="E593" s="43">
        <v>1379.84844789</v>
      </c>
      <c r="F593" s="43">
        <v>1392.6577036399999</v>
      </c>
      <c r="G593" s="43">
        <v>1332.6700936899999</v>
      </c>
      <c r="H593" s="43">
        <v>1274.0801241199999</v>
      </c>
      <c r="I593" s="43">
        <v>1253.7516209400001</v>
      </c>
      <c r="J593" s="43">
        <v>1313.1078468000001</v>
      </c>
      <c r="K593" s="43">
        <v>1362.1901164599999</v>
      </c>
      <c r="L593" s="43">
        <v>1406.1127523600001</v>
      </c>
      <c r="M593" s="43">
        <v>1421.9856021200001</v>
      </c>
      <c r="N593" s="43">
        <v>1454.66746371</v>
      </c>
      <c r="O593" s="43">
        <v>1487.4076145199999</v>
      </c>
      <c r="P593" s="43">
        <v>1460.19585293</v>
      </c>
      <c r="Q593" s="43">
        <v>1468.35912439</v>
      </c>
      <c r="R593" s="43">
        <v>1425.95950161</v>
      </c>
      <c r="S593" s="43">
        <v>1440.35034167</v>
      </c>
      <c r="T593" s="43">
        <v>1454.82691456</v>
      </c>
      <c r="U593" s="43">
        <v>1460.5201956000001</v>
      </c>
      <c r="V593" s="43">
        <v>1477.5627685899999</v>
      </c>
      <c r="W593" s="43">
        <v>1443.6538983099999</v>
      </c>
      <c r="X593" s="43">
        <v>1449.1680539700001</v>
      </c>
      <c r="Y593" s="43">
        <v>1399.9753318200001</v>
      </c>
    </row>
    <row r="594" spans="1:25" s="19" customFormat="1" ht="38.25" outlineLevel="1" x14ac:dyDescent="0.2">
      <c r="A594" s="16" t="s">
        <v>72</v>
      </c>
      <c r="B594" s="43">
        <v>196.28558347951798</v>
      </c>
      <c r="C594" s="43">
        <v>196.28558347951798</v>
      </c>
      <c r="D594" s="43">
        <v>196.28558347951798</v>
      </c>
      <c r="E594" s="43">
        <v>196.28558347951798</v>
      </c>
      <c r="F594" s="43">
        <v>196.28558347951798</v>
      </c>
      <c r="G594" s="43">
        <v>196.28558347951798</v>
      </c>
      <c r="H594" s="43">
        <v>196.28558347951798</v>
      </c>
      <c r="I594" s="43">
        <v>196.28558347951798</v>
      </c>
      <c r="J594" s="43">
        <v>196.28558347951798</v>
      </c>
      <c r="K594" s="43">
        <v>196.28558347951798</v>
      </c>
      <c r="L594" s="43">
        <v>196.28558347951798</v>
      </c>
      <c r="M594" s="43">
        <v>196.28558347951798</v>
      </c>
      <c r="N594" s="43">
        <v>196.28558347951798</v>
      </c>
      <c r="O594" s="43">
        <v>196.28558347951798</v>
      </c>
      <c r="P594" s="43">
        <v>196.28558347951798</v>
      </c>
      <c r="Q594" s="43">
        <v>196.28558347951798</v>
      </c>
      <c r="R594" s="43">
        <v>196.28558347951798</v>
      </c>
      <c r="S594" s="43">
        <v>196.28558347951798</v>
      </c>
      <c r="T594" s="43">
        <v>196.28558347951798</v>
      </c>
      <c r="U594" s="43">
        <v>196.28558347951798</v>
      </c>
      <c r="V594" s="43">
        <v>196.28558347951798</v>
      </c>
      <c r="W594" s="43">
        <v>196.28558347951798</v>
      </c>
      <c r="X594" s="43">
        <v>196.28558347951798</v>
      </c>
      <c r="Y594" s="43">
        <v>196.28558347951798</v>
      </c>
    </row>
    <row r="595" spans="1:25" s="19" customFormat="1" ht="18.75" customHeight="1" outlineLevel="1" x14ac:dyDescent="0.2">
      <c r="A595" s="16" t="s">
        <v>3</v>
      </c>
      <c r="B595" s="43">
        <v>717.29</v>
      </c>
      <c r="C595" s="43">
        <v>717.29</v>
      </c>
      <c r="D595" s="43">
        <v>717.29</v>
      </c>
      <c r="E595" s="43">
        <v>717.29</v>
      </c>
      <c r="F595" s="43">
        <v>717.29</v>
      </c>
      <c r="G595" s="43">
        <v>717.29</v>
      </c>
      <c r="H595" s="43">
        <v>717.29</v>
      </c>
      <c r="I595" s="43">
        <v>717.29</v>
      </c>
      <c r="J595" s="43">
        <v>717.29</v>
      </c>
      <c r="K595" s="43">
        <v>717.29</v>
      </c>
      <c r="L595" s="43">
        <v>717.29</v>
      </c>
      <c r="M595" s="43">
        <v>717.29</v>
      </c>
      <c r="N595" s="43">
        <v>717.29</v>
      </c>
      <c r="O595" s="43">
        <v>717.29</v>
      </c>
      <c r="P595" s="43">
        <v>717.29</v>
      </c>
      <c r="Q595" s="43">
        <v>717.29</v>
      </c>
      <c r="R595" s="43">
        <v>717.29</v>
      </c>
      <c r="S595" s="43">
        <v>717.29</v>
      </c>
      <c r="T595" s="43">
        <v>717.29</v>
      </c>
      <c r="U595" s="43">
        <v>717.29</v>
      </c>
      <c r="V595" s="43">
        <v>717.29</v>
      </c>
      <c r="W595" s="43">
        <v>717.29</v>
      </c>
      <c r="X595" s="43">
        <v>717.29</v>
      </c>
      <c r="Y595" s="43">
        <v>717.29</v>
      </c>
    </row>
    <row r="596" spans="1:25" s="19" customFormat="1" ht="18.75" customHeight="1" outlineLevel="1" x14ac:dyDescent="0.2">
      <c r="A596" s="17" t="s">
        <v>4</v>
      </c>
      <c r="B596" s="43">
        <v>48.78</v>
      </c>
      <c r="C596" s="43">
        <v>48.78</v>
      </c>
      <c r="D596" s="43">
        <v>48.78</v>
      </c>
      <c r="E596" s="43">
        <v>48.78</v>
      </c>
      <c r="F596" s="43">
        <v>48.78</v>
      </c>
      <c r="G596" s="43">
        <v>48.78</v>
      </c>
      <c r="H596" s="43">
        <v>48.78</v>
      </c>
      <c r="I596" s="43">
        <v>48.78</v>
      </c>
      <c r="J596" s="43">
        <v>48.78</v>
      </c>
      <c r="K596" s="43">
        <v>48.78</v>
      </c>
      <c r="L596" s="43">
        <v>48.78</v>
      </c>
      <c r="M596" s="43">
        <v>48.78</v>
      </c>
      <c r="N596" s="43">
        <v>48.78</v>
      </c>
      <c r="O596" s="43">
        <v>48.78</v>
      </c>
      <c r="P596" s="43">
        <v>48.78</v>
      </c>
      <c r="Q596" s="43">
        <v>48.78</v>
      </c>
      <c r="R596" s="43">
        <v>48.78</v>
      </c>
      <c r="S596" s="43">
        <v>48.78</v>
      </c>
      <c r="T596" s="43">
        <v>48.78</v>
      </c>
      <c r="U596" s="43">
        <v>48.78</v>
      </c>
      <c r="V596" s="43">
        <v>48.78</v>
      </c>
      <c r="W596" s="43">
        <v>48.78</v>
      </c>
      <c r="X596" s="43">
        <v>48.78</v>
      </c>
      <c r="Y596" s="43">
        <v>48.78</v>
      </c>
    </row>
    <row r="597" spans="1:25" s="19" customFormat="1" ht="18.75" customHeight="1" outlineLevel="1" thickBot="1" x14ac:dyDescent="0.25">
      <c r="A597" s="35" t="s">
        <v>118</v>
      </c>
      <c r="B597" s="43">
        <v>3.0497413099999999</v>
      </c>
      <c r="C597" s="43">
        <v>3.0497413099999999</v>
      </c>
      <c r="D597" s="43">
        <v>3.0497413099999999</v>
      </c>
      <c r="E597" s="43">
        <v>3.0497413099999999</v>
      </c>
      <c r="F597" s="43">
        <v>3.0497413099999999</v>
      </c>
      <c r="G597" s="43">
        <v>3.0497413099999999</v>
      </c>
      <c r="H597" s="43">
        <v>3.0497413099999999</v>
      </c>
      <c r="I597" s="43">
        <v>3.0497413099999999</v>
      </c>
      <c r="J597" s="43">
        <v>3.0497413099999999</v>
      </c>
      <c r="K597" s="43">
        <v>3.0497413099999999</v>
      </c>
      <c r="L597" s="43">
        <v>3.0497413099999999</v>
      </c>
      <c r="M597" s="43">
        <v>3.0497413099999999</v>
      </c>
      <c r="N597" s="43">
        <v>3.0497413099999999</v>
      </c>
      <c r="O597" s="43">
        <v>3.0497413099999999</v>
      </c>
      <c r="P597" s="43">
        <v>3.0497413099999999</v>
      </c>
      <c r="Q597" s="43">
        <v>3.0497413099999999</v>
      </c>
      <c r="R597" s="43">
        <v>3.0497413099999999</v>
      </c>
      <c r="S597" s="43">
        <v>3.0497413099999999</v>
      </c>
      <c r="T597" s="43">
        <v>3.0497413099999999</v>
      </c>
      <c r="U597" s="43">
        <v>3.0497413099999999</v>
      </c>
      <c r="V597" s="43">
        <v>3.0497413099999999</v>
      </c>
      <c r="W597" s="43">
        <v>3.0497413099999999</v>
      </c>
      <c r="X597" s="43">
        <v>3.0497413099999999</v>
      </c>
      <c r="Y597" s="43">
        <v>3.0497413099999999</v>
      </c>
    </row>
    <row r="598" spans="1:25" s="26" customFormat="1" ht="18.75" customHeight="1" thickBot="1" x14ac:dyDescent="0.25">
      <c r="A598" s="27">
        <v>4</v>
      </c>
      <c r="B598" s="42">
        <v>2295.16</v>
      </c>
      <c r="C598" s="42">
        <v>2334.58</v>
      </c>
      <c r="D598" s="42">
        <v>2376.98</v>
      </c>
      <c r="E598" s="42">
        <v>2385.19</v>
      </c>
      <c r="F598" s="42">
        <v>2402.8000000000002</v>
      </c>
      <c r="G598" s="42">
        <v>2350.1799999999998</v>
      </c>
      <c r="H598" s="42">
        <v>2282.04</v>
      </c>
      <c r="I598" s="42">
        <v>2339.15</v>
      </c>
      <c r="J598" s="42">
        <v>2440.11</v>
      </c>
      <c r="K598" s="42">
        <v>2490.64</v>
      </c>
      <c r="L598" s="42">
        <v>2466.48</v>
      </c>
      <c r="M598" s="42">
        <v>2449.54</v>
      </c>
      <c r="N598" s="42">
        <v>2429.5300000000002</v>
      </c>
      <c r="O598" s="42">
        <v>2468.0700000000002</v>
      </c>
      <c r="P598" s="42">
        <v>2501.52</v>
      </c>
      <c r="Q598" s="42">
        <v>2449.58</v>
      </c>
      <c r="R598" s="42">
        <v>2449.2199999999998</v>
      </c>
      <c r="S598" s="42">
        <v>2424.66</v>
      </c>
      <c r="T598" s="42">
        <v>2384.02</v>
      </c>
      <c r="U598" s="42">
        <v>2340.19</v>
      </c>
      <c r="V598" s="42">
        <v>2324.39</v>
      </c>
      <c r="W598" s="42">
        <v>2346.7199999999998</v>
      </c>
      <c r="X598" s="42">
        <v>2325.4499999999998</v>
      </c>
      <c r="Y598" s="42">
        <v>2293.7600000000002</v>
      </c>
    </row>
    <row r="599" spans="1:25" s="19" customFormat="1" ht="41.25" customHeight="1" outlineLevel="1" x14ac:dyDescent="0.2">
      <c r="A599" s="133" t="s">
        <v>71</v>
      </c>
      <c r="B599" s="43">
        <v>1329.7548398399999</v>
      </c>
      <c r="C599" s="43">
        <v>1369.17516387</v>
      </c>
      <c r="D599" s="43">
        <v>1411.5783562700001</v>
      </c>
      <c r="E599" s="43">
        <v>1419.7829673000001</v>
      </c>
      <c r="F599" s="43">
        <v>1437.3940034699999</v>
      </c>
      <c r="G599" s="43">
        <v>1384.77957367</v>
      </c>
      <c r="H599" s="43">
        <v>1316.6394709900001</v>
      </c>
      <c r="I599" s="43">
        <v>1373.74959171</v>
      </c>
      <c r="J599" s="43">
        <v>1474.6999403100001</v>
      </c>
      <c r="K599" s="43">
        <v>1525.2329259799999</v>
      </c>
      <c r="L599" s="43">
        <v>1501.07831607</v>
      </c>
      <c r="M599" s="43">
        <v>1484.1395966</v>
      </c>
      <c r="N599" s="43">
        <v>1464.1244053200001</v>
      </c>
      <c r="O599" s="43">
        <v>1502.66901856</v>
      </c>
      <c r="P599" s="43">
        <v>1536.11158525</v>
      </c>
      <c r="Q599" s="43">
        <v>1484.1728957800001</v>
      </c>
      <c r="R599" s="43">
        <v>1483.8165535799999</v>
      </c>
      <c r="S599" s="43">
        <v>1459.25300935</v>
      </c>
      <c r="T599" s="43">
        <v>1418.6156650200001</v>
      </c>
      <c r="U599" s="43">
        <v>1374.7834281400001</v>
      </c>
      <c r="V599" s="43">
        <v>1358.9834374</v>
      </c>
      <c r="W599" s="43">
        <v>1381.31095482</v>
      </c>
      <c r="X599" s="43">
        <v>1360.0481600999999</v>
      </c>
      <c r="Y599" s="43">
        <v>1328.3526704799999</v>
      </c>
    </row>
    <row r="600" spans="1:25" s="19" customFormat="1" ht="38.25" outlineLevel="1" x14ac:dyDescent="0.2">
      <c r="A600" s="16" t="s">
        <v>72</v>
      </c>
      <c r="B600" s="43">
        <v>196.28558347951798</v>
      </c>
      <c r="C600" s="43">
        <v>196.28558347951798</v>
      </c>
      <c r="D600" s="43">
        <v>196.28558347951798</v>
      </c>
      <c r="E600" s="43">
        <v>196.28558347951798</v>
      </c>
      <c r="F600" s="43">
        <v>196.28558347951798</v>
      </c>
      <c r="G600" s="43">
        <v>196.28558347951798</v>
      </c>
      <c r="H600" s="43">
        <v>196.28558347951798</v>
      </c>
      <c r="I600" s="43">
        <v>196.28558347951798</v>
      </c>
      <c r="J600" s="43">
        <v>196.28558347951798</v>
      </c>
      <c r="K600" s="43">
        <v>196.28558347951798</v>
      </c>
      <c r="L600" s="43">
        <v>196.28558347951798</v>
      </c>
      <c r="M600" s="43">
        <v>196.28558347951798</v>
      </c>
      <c r="N600" s="43">
        <v>196.28558347951798</v>
      </c>
      <c r="O600" s="43">
        <v>196.28558347951798</v>
      </c>
      <c r="P600" s="43">
        <v>196.28558347951798</v>
      </c>
      <c r="Q600" s="43">
        <v>196.28558347951798</v>
      </c>
      <c r="R600" s="43">
        <v>196.28558347951798</v>
      </c>
      <c r="S600" s="43">
        <v>196.28558347951798</v>
      </c>
      <c r="T600" s="43">
        <v>196.28558347951798</v>
      </c>
      <c r="U600" s="43">
        <v>196.28558347951798</v>
      </c>
      <c r="V600" s="43">
        <v>196.28558347951798</v>
      </c>
      <c r="W600" s="43">
        <v>196.28558347951798</v>
      </c>
      <c r="X600" s="43">
        <v>196.28558347951798</v>
      </c>
      <c r="Y600" s="43">
        <v>196.28558347951798</v>
      </c>
    </row>
    <row r="601" spans="1:25" s="19" customFormat="1" ht="18.75" customHeight="1" outlineLevel="1" x14ac:dyDescent="0.2">
      <c r="A601" s="16" t="s">
        <v>3</v>
      </c>
      <c r="B601" s="43">
        <v>717.29</v>
      </c>
      <c r="C601" s="43">
        <v>717.29</v>
      </c>
      <c r="D601" s="43">
        <v>717.29</v>
      </c>
      <c r="E601" s="43">
        <v>717.29</v>
      </c>
      <c r="F601" s="43">
        <v>717.29</v>
      </c>
      <c r="G601" s="43">
        <v>717.29</v>
      </c>
      <c r="H601" s="43">
        <v>717.29</v>
      </c>
      <c r="I601" s="43">
        <v>717.29</v>
      </c>
      <c r="J601" s="43">
        <v>717.29</v>
      </c>
      <c r="K601" s="43">
        <v>717.29</v>
      </c>
      <c r="L601" s="43">
        <v>717.29</v>
      </c>
      <c r="M601" s="43">
        <v>717.29</v>
      </c>
      <c r="N601" s="43">
        <v>717.29</v>
      </c>
      <c r="O601" s="43">
        <v>717.29</v>
      </c>
      <c r="P601" s="43">
        <v>717.29</v>
      </c>
      <c r="Q601" s="43">
        <v>717.29</v>
      </c>
      <c r="R601" s="43">
        <v>717.29</v>
      </c>
      <c r="S601" s="43">
        <v>717.29</v>
      </c>
      <c r="T601" s="43">
        <v>717.29</v>
      </c>
      <c r="U601" s="43">
        <v>717.29</v>
      </c>
      <c r="V601" s="43">
        <v>717.29</v>
      </c>
      <c r="W601" s="43">
        <v>717.29</v>
      </c>
      <c r="X601" s="43">
        <v>717.29</v>
      </c>
      <c r="Y601" s="43">
        <v>717.29</v>
      </c>
    </row>
    <row r="602" spans="1:25" s="19" customFormat="1" ht="18.75" customHeight="1" outlineLevel="1" x14ac:dyDescent="0.2">
      <c r="A602" s="17" t="s">
        <v>4</v>
      </c>
      <c r="B602" s="43">
        <v>48.78</v>
      </c>
      <c r="C602" s="43">
        <v>48.78</v>
      </c>
      <c r="D602" s="43">
        <v>48.78</v>
      </c>
      <c r="E602" s="43">
        <v>48.78</v>
      </c>
      <c r="F602" s="43">
        <v>48.78</v>
      </c>
      <c r="G602" s="43">
        <v>48.78</v>
      </c>
      <c r="H602" s="43">
        <v>48.78</v>
      </c>
      <c r="I602" s="43">
        <v>48.78</v>
      </c>
      <c r="J602" s="43">
        <v>48.78</v>
      </c>
      <c r="K602" s="43">
        <v>48.78</v>
      </c>
      <c r="L602" s="43">
        <v>48.78</v>
      </c>
      <c r="M602" s="43">
        <v>48.78</v>
      </c>
      <c r="N602" s="43">
        <v>48.78</v>
      </c>
      <c r="O602" s="43">
        <v>48.78</v>
      </c>
      <c r="P602" s="43">
        <v>48.78</v>
      </c>
      <c r="Q602" s="43">
        <v>48.78</v>
      </c>
      <c r="R602" s="43">
        <v>48.78</v>
      </c>
      <c r="S602" s="43">
        <v>48.78</v>
      </c>
      <c r="T602" s="43">
        <v>48.78</v>
      </c>
      <c r="U602" s="43">
        <v>48.78</v>
      </c>
      <c r="V602" s="43">
        <v>48.78</v>
      </c>
      <c r="W602" s="43">
        <v>48.78</v>
      </c>
      <c r="X602" s="43">
        <v>48.78</v>
      </c>
      <c r="Y602" s="43">
        <v>48.78</v>
      </c>
    </row>
    <row r="603" spans="1:25" s="19" customFormat="1" ht="18.75" customHeight="1" outlineLevel="1" thickBot="1" x14ac:dyDescent="0.25">
      <c r="A603" s="35" t="s">
        <v>118</v>
      </c>
      <c r="B603" s="43">
        <v>3.0497413099999999</v>
      </c>
      <c r="C603" s="43">
        <v>3.0497413099999999</v>
      </c>
      <c r="D603" s="43">
        <v>3.0497413099999999</v>
      </c>
      <c r="E603" s="43">
        <v>3.0497413099999999</v>
      </c>
      <c r="F603" s="43">
        <v>3.0497413099999999</v>
      </c>
      <c r="G603" s="43">
        <v>3.0497413099999999</v>
      </c>
      <c r="H603" s="43">
        <v>3.0497413099999999</v>
      </c>
      <c r="I603" s="43">
        <v>3.0497413099999999</v>
      </c>
      <c r="J603" s="43">
        <v>3.0497413099999999</v>
      </c>
      <c r="K603" s="43">
        <v>3.0497413099999999</v>
      </c>
      <c r="L603" s="43">
        <v>3.0497413099999999</v>
      </c>
      <c r="M603" s="43">
        <v>3.0497413099999999</v>
      </c>
      <c r="N603" s="43">
        <v>3.0497413099999999</v>
      </c>
      <c r="O603" s="43">
        <v>3.0497413099999999</v>
      </c>
      <c r="P603" s="43">
        <v>3.0497413099999999</v>
      </c>
      <c r="Q603" s="43">
        <v>3.0497413099999999</v>
      </c>
      <c r="R603" s="43">
        <v>3.0497413099999999</v>
      </c>
      <c r="S603" s="43">
        <v>3.0497413099999999</v>
      </c>
      <c r="T603" s="43">
        <v>3.0497413099999999</v>
      </c>
      <c r="U603" s="43">
        <v>3.0497413099999999</v>
      </c>
      <c r="V603" s="43">
        <v>3.0497413099999999</v>
      </c>
      <c r="W603" s="43">
        <v>3.0497413099999999</v>
      </c>
      <c r="X603" s="43">
        <v>3.0497413099999999</v>
      </c>
      <c r="Y603" s="43">
        <v>3.0497413099999999</v>
      </c>
    </row>
    <row r="604" spans="1:25" s="26" customFormat="1" ht="18.75" customHeight="1" thickBot="1" x14ac:dyDescent="0.25">
      <c r="A604" s="27">
        <v>5</v>
      </c>
      <c r="B604" s="42">
        <v>2157.12</v>
      </c>
      <c r="C604" s="42">
        <v>2197.91</v>
      </c>
      <c r="D604" s="42">
        <v>2240.4</v>
      </c>
      <c r="E604" s="42">
        <v>2254.06</v>
      </c>
      <c r="F604" s="42">
        <v>2235.17</v>
      </c>
      <c r="G604" s="42">
        <v>2225.7399999999998</v>
      </c>
      <c r="H604" s="42">
        <v>2214.96</v>
      </c>
      <c r="I604" s="42">
        <v>2261.87</v>
      </c>
      <c r="J604" s="42">
        <v>2302.6</v>
      </c>
      <c r="K604" s="42">
        <v>2358.88</v>
      </c>
      <c r="L604" s="42">
        <v>2399.5100000000002</v>
      </c>
      <c r="M604" s="42">
        <v>2388.84</v>
      </c>
      <c r="N604" s="42">
        <v>2371.1999999999998</v>
      </c>
      <c r="O604" s="42">
        <v>2406.5100000000002</v>
      </c>
      <c r="P604" s="42">
        <v>2403.13</v>
      </c>
      <c r="Q604" s="42">
        <v>2368.96</v>
      </c>
      <c r="R604" s="42">
        <v>2355.34</v>
      </c>
      <c r="S604" s="42">
        <v>2318.9899999999998</v>
      </c>
      <c r="T604" s="42">
        <v>2320.31</v>
      </c>
      <c r="U604" s="42">
        <v>2282.6999999999998</v>
      </c>
      <c r="V604" s="42">
        <v>2302.9499999999998</v>
      </c>
      <c r="W604" s="42">
        <v>2331.2199999999998</v>
      </c>
      <c r="X604" s="42">
        <v>2303.58</v>
      </c>
      <c r="Y604" s="42">
        <v>2321.85</v>
      </c>
    </row>
    <row r="605" spans="1:25" s="19" customFormat="1" ht="41.25" customHeight="1" outlineLevel="1" x14ac:dyDescent="0.2">
      <c r="A605" s="16" t="s">
        <v>71</v>
      </c>
      <c r="B605" s="43">
        <v>1191.71199161</v>
      </c>
      <c r="C605" s="43">
        <v>1232.5057454299999</v>
      </c>
      <c r="D605" s="43">
        <v>1274.99224331</v>
      </c>
      <c r="E605" s="43">
        <v>1288.65202228</v>
      </c>
      <c r="F605" s="43">
        <v>1269.7659055900001</v>
      </c>
      <c r="G605" s="43">
        <v>1260.3394101599999</v>
      </c>
      <c r="H605" s="43">
        <v>1249.5596142899999</v>
      </c>
      <c r="I605" s="43">
        <v>1296.46555296</v>
      </c>
      <c r="J605" s="43">
        <v>1337.1948648</v>
      </c>
      <c r="K605" s="43">
        <v>1393.4714374</v>
      </c>
      <c r="L605" s="43">
        <v>1434.10700045</v>
      </c>
      <c r="M605" s="43">
        <v>1423.43880375</v>
      </c>
      <c r="N605" s="43">
        <v>1405.79946903</v>
      </c>
      <c r="O605" s="43">
        <v>1441.10930091</v>
      </c>
      <c r="P605" s="43">
        <v>1437.7266044600001</v>
      </c>
      <c r="Q605" s="43">
        <v>1403.55192162</v>
      </c>
      <c r="R605" s="43">
        <v>1389.93135762</v>
      </c>
      <c r="S605" s="43">
        <v>1353.58545387</v>
      </c>
      <c r="T605" s="43">
        <v>1354.90571449</v>
      </c>
      <c r="U605" s="43">
        <v>1317.2980585</v>
      </c>
      <c r="V605" s="43">
        <v>1337.5419593500001</v>
      </c>
      <c r="W605" s="43">
        <v>1365.8156791500001</v>
      </c>
      <c r="X605" s="43">
        <v>1338.17526101</v>
      </c>
      <c r="Y605" s="43">
        <v>1356.4430924599999</v>
      </c>
    </row>
    <row r="606" spans="1:25" s="19" customFormat="1" ht="38.25" outlineLevel="1" x14ac:dyDescent="0.2">
      <c r="A606" s="16" t="s">
        <v>72</v>
      </c>
      <c r="B606" s="43">
        <v>196.28558347951798</v>
      </c>
      <c r="C606" s="43">
        <v>196.28558347951798</v>
      </c>
      <c r="D606" s="43">
        <v>196.28558347951798</v>
      </c>
      <c r="E606" s="43">
        <v>196.28558347951798</v>
      </c>
      <c r="F606" s="43">
        <v>196.28558347951798</v>
      </c>
      <c r="G606" s="43">
        <v>196.28558347951798</v>
      </c>
      <c r="H606" s="43">
        <v>196.28558347951798</v>
      </c>
      <c r="I606" s="43">
        <v>196.28558347951798</v>
      </c>
      <c r="J606" s="43">
        <v>196.28558347951798</v>
      </c>
      <c r="K606" s="43">
        <v>196.28558347951798</v>
      </c>
      <c r="L606" s="43">
        <v>196.28558347951798</v>
      </c>
      <c r="M606" s="43">
        <v>196.28558347951798</v>
      </c>
      <c r="N606" s="43">
        <v>196.28558347951798</v>
      </c>
      <c r="O606" s="43">
        <v>196.28558347951798</v>
      </c>
      <c r="P606" s="43">
        <v>196.28558347951798</v>
      </c>
      <c r="Q606" s="43">
        <v>196.28558347951798</v>
      </c>
      <c r="R606" s="43">
        <v>196.28558347951798</v>
      </c>
      <c r="S606" s="43">
        <v>196.28558347951798</v>
      </c>
      <c r="T606" s="43">
        <v>196.28558347951798</v>
      </c>
      <c r="U606" s="43">
        <v>196.28558347951798</v>
      </c>
      <c r="V606" s="43">
        <v>196.28558347951798</v>
      </c>
      <c r="W606" s="43">
        <v>196.28558347951798</v>
      </c>
      <c r="X606" s="43">
        <v>196.28558347951798</v>
      </c>
      <c r="Y606" s="43">
        <v>196.28558347951798</v>
      </c>
    </row>
    <row r="607" spans="1:25" s="19" customFormat="1" ht="18.75" customHeight="1" outlineLevel="1" x14ac:dyDescent="0.2">
      <c r="A607" s="16" t="s">
        <v>3</v>
      </c>
      <c r="B607" s="43">
        <v>717.29</v>
      </c>
      <c r="C607" s="43">
        <v>717.29</v>
      </c>
      <c r="D607" s="43">
        <v>717.29</v>
      </c>
      <c r="E607" s="43">
        <v>717.29</v>
      </c>
      <c r="F607" s="43">
        <v>717.29</v>
      </c>
      <c r="G607" s="43">
        <v>717.29</v>
      </c>
      <c r="H607" s="43">
        <v>717.29</v>
      </c>
      <c r="I607" s="43">
        <v>717.29</v>
      </c>
      <c r="J607" s="43">
        <v>717.29</v>
      </c>
      <c r="K607" s="43">
        <v>717.29</v>
      </c>
      <c r="L607" s="43">
        <v>717.29</v>
      </c>
      <c r="M607" s="43">
        <v>717.29</v>
      </c>
      <c r="N607" s="43">
        <v>717.29</v>
      </c>
      <c r="O607" s="43">
        <v>717.29</v>
      </c>
      <c r="P607" s="43">
        <v>717.29</v>
      </c>
      <c r="Q607" s="43">
        <v>717.29</v>
      </c>
      <c r="R607" s="43">
        <v>717.29</v>
      </c>
      <c r="S607" s="43">
        <v>717.29</v>
      </c>
      <c r="T607" s="43">
        <v>717.29</v>
      </c>
      <c r="U607" s="43">
        <v>717.29</v>
      </c>
      <c r="V607" s="43">
        <v>717.29</v>
      </c>
      <c r="W607" s="43">
        <v>717.29</v>
      </c>
      <c r="X607" s="43">
        <v>717.29</v>
      </c>
      <c r="Y607" s="43">
        <v>717.29</v>
      </c>
    </row>
    <row r="608" spans="1:25" s="19" customFormat="1" ht="18.75" customHeight="1" outlineLevel="1" x14ac:dyDescent="0.2">
      <c r="A608" s="17" t="s">
        <v>4</v>
      </c>
      <c r="B608" s="43">
        <v>48.78</v>
      </c>
      <c r="C608" s="43">
        <v>48.78</v>
      </c>
      <c r="D608" s="43">
        <v>48.78</v>
      </c>
      <c r="E608" s="43">
        <v>48.78</v>
      </c>
      <c r="F608" s="43">
        <v>48.78</v>
      </c>
      <c r="G608" s="43">
        <v>48.78</v>
      </c>
      <c r="H608" s="43">
        <v>48.78</v>
      </c>
      <c r="I608" s="43">
        <v>48.78</v>
      </c>
      <c r="J608" s="43">
        <v>48.78</v>
      </c>
      <c r="K608" s="43">
        <v>48.78</v>
      </c>
      <c r="L608" s="43">
        <v>48.78</v>
      </c>
      <c r="M608" s="43">
        <v>48.78</v>
      </c>
      <c r="N608" s="43">
        <v>48.78</v>
      </c>
      <c r="O608" s="43">
        <v>48.78</v>
      </c>
      <c r="P608" s="43">
        <v>48.78</v>
      </c>
      <c r="Q608" s="43">
        <v>48.78</v>
      </c>
      <c r="R608" s="43">
        <v>48.78</v>
      </c>
      <c r="S608" s="43">
        <v>48.78</v>
      </c>
      <c r="T608" s="43">
        <v>48.78</v>
      </c>
      <c r="U608" s="43">
        <v>48.78</v>
      </c>
      <c r="V608" s="43">
        <v>48.78</v>
      </c>
      <c r="W608" s="43">
        <v>48.78</v>
      </c>
      <c r="X608" s="43">
        <v>48.78</v>
      </c>
      <c r="Y608" s="43">
        <v>48.78</v>
      </c>
    </row>
    <row r="609" spans="1:25" s="19" customFormat="1" ht="18.75" customHeight="1" outlineLevel="1" thickBot="1" x14ac:dyDescent="0.25">
      <c r="A609" s="35" t="s">
        <v>118</v>
      </c>
      <c r="B609" s="43">
        <v>3.0497413099999999</v>
      </c>
      <c r="C609" s="43">
        <v>3.0497413099999999</v>
      </c>
      <c r="D609" s="43">
        <v>3.0497413099999999</v>
      </c>
      <c r="E609" s="43">
        <v>3.0497413099999999</v>
      </c>
      <c r="F609" s="43">
        <v>3.0497413099999999</v>
      </c>
      <c r="G609" s="43">
        <v>3.0497413099999999</v>
      </c>
      <c r="H609" s="43">
        <v>3.0497413099999999</v>
      </c>
      <c r="I609" s="43">
        <v>3.0497413099999999</v>
      </c>
      <c r="J609" s="43">
        <v>3.0497413099999999</v>
      </c>
      <c r="K609" s="43">
        <v>3.0497413099999999</v>
      </c>
      <c r="L609" s="43">
        <v>3.0497413099999999</v>
      </c>
      <c r="M609" s="43">
        <v>3.0497413099999999</v>
      </c>
      <c r="N609" s="43">
        <v>3.0497413099999999</v>
      </c>
      <c r="O609" s="43">
        <v>3.0497413099999999</v>
      </c>
      <c r="P609" s="43">
        <v>3.0497413099999999</v>
      </c>
      <c r="Q609" s="43">
        <v>3.0497413099999999</v>
      </c>
      <c r="R609" s="43">
        <v>3.0497413099999999</v>
      </c>
      <c r="S609" s="43">
        <v>3.0497413099999999</v>
      </c>
      <c r="T609" s="43">
        <v>3.0497413099999999</v>
      </c>
      <c r="U609" s="43">
        <v>3.0497413099999999</v>
      </c>
      <c r="V609" s="43">
        <v>3.0497413099999999</v>
      </c>
      <c r="W609" s="43">
        <v>3.0497413099999999</v>
      </c>
      <c r="X609" s="43">
        <v>3.0497413099999999</v>
      </c>
      <c r="Y609" s="43">
        <v>3.0497413099999999</v>
      </c>
    </row>
    <row r="610" spans="1:25" s="26" customFormat="1" ht="18.75" customHeight="1" thickBot="1" x14ac:dyDescent="0.25">
      <c r="A610" s="27">
        <v>6</v>
      </c>
      <c r="B610" s="42">
        <v>2173.98</v>
      </c>
      <c r="C610" s="42">
        <v>2205.88</v>
      </c>
      <c r="D610" s="42">
        <v>2201.0100000000002</v>
      </c>
      <c r="E610" s="42">
        <v>2279.02</v>
      </c>
      <c r="F610" s="42">
        <v>2297.96</v>
      </c>
      <c r="G610" s="42">
        <v>2368.17</v>
      </c>
      <c r="H610" s="42">
        <v>2220.7600000000002</v>
      </c>
      <c r="I610" s="42">
        <v>2315.36</v>
      </c>
      <c r="J610" s="42">
        <v>2385.2600000000002</v>
      </c>
      <c r="K610" s="42">
        <v>2444.2800000000002</v>
      </c>
      <c r="L610" s="42">
        <v>2437.73</v>
      </c>
      <c r="M610" s="42">
        <v>2419.1999999999998</v>
      </c>
      <c r="N610" s="42">
        <v>2399.3000000000002</v>
      </c>
      <c r="O610" s="42">
        <v>2405.48</v>
      </c>
      <c r="P610" s="42">
        <v>2369.11</v>
      </c>
      <c r="Q610" s="42">
        <v>2374.8200000000002</v>
      </c>
      <c r="R610" s="42">
        <v>2387.5500000000002</v>
      </c>
      <c r="S610" s="42">
        <v>2355.17</v>
      </c>
      <c r="T610" s="42">
        <v>2338.54</v>
      </c>
      <c r="U610" s="42">
        <v>2319.1</v>
      </c>
      <c r="V610" s="42">
        <v>2319.7800000000002</v>
      </c>
      <c r="W610" s="42">
        <v>2342.89</v>
      </c>
      <c r="X610" s="42">
        <v>2330.71</v>
      </c>
      <c r="Y610" s="42">
        <v>2297.3200000000002</v>
      </c>
    </row>
    <row r="611" spans="1:25" s="19" customFormat="1" ht="41.25" customHeight="1" outlineLevel="1" x14ac:dyDescent="0.2">
      <c r="A611" s="133" t="s">
        <v>71</v>
      </c>
      <c r="B611" s="43">
        <v>1208.5754851500001</v>
      </c>
      <c r="C611" s="43">
        <v>1240.47288579</v>
      </c>
      <c r="D611" s="43">
        <v>1235.6087920099999</v>
      </c>
      <c r="E611" s="43">
        <v>1313.61063175</v>
      </c>
      <c r="F611" s="43">
        <v>1332.55067848</v>
      </c>
      <c r="G611" s="43">
        <v>1402.76785225</v>
      </c>
      <c r="H611" s="43">
        <v>1255.35399444</v>
      </c>
      <c r="I611" s="43">
        <v>1349.95425456</v>
      </c>
      <c r="J611" s="43">
        <v>1419.8583526800001</v>
      </c>
      <c r="K611" s="43">
        <v>1478.87206502</v>
      </c>
      <c r="L611" s="43">
        <v>1472.3254395700001</v>
      </c>
      <c r="M611" s="43">
        <v>1453.7935257500001</v>
      </c>
      <c r="N611" s="43">
        <v>1433.89237628</v>
      </c>
      <c r="O611" s="43">
        <v>1440.07548021</v>
      </c>
      <c r="P611" s="43">
        <v>1403.7008325700001</v>
      </c>
      <c r="Q611" s="43">
        <v>1409.4145891200001</v>
      </c>
      <c r="R611" s="43">
        <v>1422.14368511</v>
      </c>
      <c r="S611" s="43">
        <v>1389.76023485</v>
      </c>
      <c r="T611" s="43">
        <v>1373.1382764699999</v>
      </c>
      <c r="U611" s="43">
        <v>1353.69041113</v>
      </c>
      <c r="V611" s="43">
        <v>1354.3780626800001</v>
      </c>
      <c r="W611" s="43">
        <v>1377.48908652</v>
      </c>
      <c r="X611" s="43">
        <v>1365.3067929900001</v>
      </c>
      <c r="Y611" s="43">
        <v>1331.9175413299999</v>
      </c>
    </row>
    <row r="612" spans="1:25" s="19" customFormat="1" ht="38.25" outlineLevel="1" x14ac:dyDescent="0.2">
      <c r="A612" s="16" t="s">
        <v>72</v>
      </c>
      <c r="B612" s="43">
        <v>196.28558347951798</v>
      </c>
      <c r="C612" s="43">
        <v>196.28558347951798</v>
      </c>
      <c r="D612" s="43">
        <v>196.28558347951798</v>
      </c>
      <c r="E612" s="43">
        <v>196.28558347951798</v>
      </c>
      <c r="F612" s="43">
        <v>196.28558347951798</v>
      </c>
      <c r="G612" s="43">
        <v>196.28558347951798</v>
      </c>
      <c r="H612" s="43">
        <v>196.28558347951798</v>
      </c>
      <c r="I612" s="43">
        <v>196.28558347951798</v>
      </c>
      <c r="J612" s="43">
        <v>196.28558347951798</v>
      </c>
      <c r="K612" s="43">
        <v>196.28558347951798</v>
      </c>
      <c r="L612" s="43">
        <v>196.28558347951798</v>
      </c>
      <c r="M612" s="43">
        <v>196.28558347951798</v>
      </c>
      <c r="N612" s="43">
        <v>196.28558347951798</v>
      </c>
      <c r="O612" s="43">
        <v>196.28558347951798</v>
      </c>
      <c r="P612" s="43">
        <v>196.28558347951798</v>
      </c>
      <c r="Q612" s="43">
        <v>196.28558347951798</v>
      </c>
      <c r="R612" s="43">
        <v>196.28558347951798</v>
      </c>
      <c r="S612" s="43">
        <v>196.28558347951798</v>
      </c>
      <c r="T612" s="43">
        <v>196.28558347951798</v>
      </c>
      <c r="U612" s="43">
        <v>196.28558347951798</v>
      </c>
      <c r="V612" s="43">
        <v>196.28558347951798</v>
      </c>
      <c r="W612" s="43">
        <v>196.28558347951798</v>
      </c>
      <c r="X612" s="43">
        <v>196.28558347951798</v>
      </c>
      <c r="Y612" s="43">
        <v>196.28558347951798</v>
      </c>
    </row>
    <row r="613" spans="1:25" s="19" customFormat="1" ht="18.75" customHeight="1" outlineLevel="1" x14ac:dyDescent="0.2">
      <c r="A613" s="16" t="s">
        <v>3</v>
      </c>
      <c r="B613" s="43">
        <v>717.29</v>
      </c>
      <c r="C613" s="43">
        <v>717.29</v>
      </c>
      <c r="D613" s="43">
        <v>717.29</v>
      </c>
      <c r="E613" s="43">
        <v>717.29</v>
      </c>
      <c r="F613" s="43">
        <v>717.29</v>
      </c>
      <c r="G613" s="43">
        <v>717.29</v>
      </c>
      <c r="H613" s="43">
        <v>717.29</v>
      </c>
      <c r="I613" s="43">
        <v>717.29</v>
      </c>
      <c r="J613" s="43">
        <v>717.29</v>
      </c>
      <c r="K613" s="43">
        <v>717.29</v>
      </c>
      <c r="L613" s="43">
        <v>717.29</v>
      </c>
      <c r="M613" s="43">
        <v>717.29</v>
      </c>
      <c r="N613" s="43">
        <v>717.29</v>
      </c>
      <c r="O613" s="43">
        <v>717.29</v>
      </c>
      <c r="P613" s="43">
        <v>717.29</v>
      </c>
      <c r="Q613" s="43">
        <v>717.29</v>
      </c>
      <c r="R613" s="43">
        <v>717.29</v>
      </c>
      <c r="S613" s="43">
        <v>717.29</v>
      </c>
      <c r="T613" s="43">
        <v>717.29</v>
      </c>
      <c r="U613" s="43">
        <v>717.29</v>
      </c>
      <c r="V613" s="43">
        <v>717.29</v>
      </c>
      <c r="W613" s="43">
        <v>717.29</v>
      </c>
      <c r="X613" s="43">
        <v>717.29</v>
      </c>
      <c r="Y613" s="43">
        <v>717.29</v>
      </c>
    </row>
    <row r="614" spans="1:25" s="19" customFormat="1" ht="18.75" customHeight="1" outlineLevel="1" x14ac:dyDescent="0.2">
      <c r="A614" s="17" t="s">
        <v>4</v>
      </c>
      <c r="B614" s="43">
        <v>48.78</v>
      </c>
      <c r="C614" s="43">
        <v>48.78</v>
      </c>
      <c r="D614" s="43">
        <v>48.78</v>
      </c>
      <c r="E614" s="43">
        <v>48.78</v>
      </c>
      <c r="F614" s="43">
        <v>48.78</v>
      </c>
      <c r="G614" s="43">
        <v>48.78</v>
      </c>
      <c r="H614" s="43">
        <v>48.78</v>
      </c>
      <c r="I614" s="43">
        <v>48.78</v>
      </c>
      <c r="J614" s="43">
        <v>48.78</v>
      </c>
      <c r="K614" s="43">
        <v>48.78</v>
      </c>
      <c r="L614" s="43">
        <v>48.78</v>
      </c>
      <c r="M614" s="43">
        <v>48.78</v>
      </c>
      <c r="N614" s="43">
        <v>48.78</v>
      </c>
      <c r="O614" s="43">
        <v>48.78</v>
      </c>
      <c r="P614" s="43">
        <v>48.78</v>
      </c>
      <c r="Q614" s="43">
        <v>48.78</v>
      </c>
      <c r="R614" s="43">
        <v>48.78</v>
      </c>
      <c r="S614" s="43">
        <v>48.78</v>
      </c>
      <c r="T614" s="43">
        <v>48.78</v>
      </c>
      <c r="U614" s="43">
        <v>48.78</v>
      </c>
      <c r="V614" s="43">
        <v>48.78</v>
      </c>
      <c r="W614" s="43">
        <v>48.78</v>
      </c>
      <c r="X614" s="43">
        <v>48.78</v>
      </c>
      <c r="Y614" s="43">
        <v>48.78</v>
      </c>
    </row>
    <row r="615" spans="1:25" s="19" customFormat="1" ht="18.75" customHeight="1" outlineLevel="1" thickBot="1" x14ac:dyDescent="0.25">
      <c r="A615" s="35" t="s">
        <v>118</v>
      </c>
      <c r="B615" s="43">
        <v>3.0497413099999999</v>
      </c>
      <c r="C615" s="43">
        <v>3.0497413099999999</v>
      </c>
      <c r="D615" s="43">
        <v>3.0497413099999999</v>
      </c>
      <c r="E615" s="43">
        <v>3.0497413099999999</v>
      </c>
      <c r="F615" s="43">
        <v>3.0497413099999999</v>
      </c>
      <c r="G615" s="43">
        <v>3.0497413099999999</v>
      </c>
      <c r="H615" s="43">
        <v>3.0497413099999999</v>
      </c>
      <c r="I615" s="43">
        <v>3.0497413099999999</v>
      </c>
      <c r="J615" s="43">
        <v>3.0497413099999999</v>
      </c>
      <c r="K615" s="43">
        <v>3.0497413099999999</v>
      </c>
      <c r="L615" s="43">
        <v>3.0497413099999999</v>
      </c>
      <c r="M615" s="43">
        <v>3.0497413099999999</v>
      </c>
      <c r="N615" s="43">
        <v>3.0497413099999999</v>
      </c>
      <c r="O615" s="43">
        <v>3.0497413099999999</v>
      </c>
      <c r="P615" s="43">
        <v>3.0497413099999999</v>
      </c>
      <c r="Q615" s="43">
        <v>3.0497413099999999</v>
      </c>
      <c r="R615" s="43">
        <v>3.0497413099999999</v>
      </c>
      <c r="S615" s="43">
        <v>3.0497413099999999</v>
      </c>
      <c r="T615" s="43">
        <v>3.0497413099999999</v>
      </c>
      <c r="U615" s="43">
        <v>3.0497413099999999</v>
      </c>
      <c r="V615" s="43">
        <v>3.0497413099999999</v>
      </c>
      <c r="W615" s="43">
        <v>3.0497413099999999</v>
      </c>
      <c r="X615" s="43">
        <v>3.0497413099999999</v>
      </c>
      <c r="Y615" s="43">
        <v>3.0497413099999999</v>
      </c>
    </row>
    <row r="616" spans="1:25" s="26" customFormat="1" ht="18.75" customHeight="1" thickBot="1" x14ac:dyDescent="0.25">
      <c r="A616" s="27">
        <v>7</v>
      </c>
      <c r="B616" s="42">
        <v>2200.8000000000002</v>
      </c>
      <c r="C616" s="42">
        <v>2249.7399999999998</v>
      </c>
      <c r="D616" s="42">
        <v>2255.36</v>
      </c>
      <c r="E616" s="42">
        <v>2283.46</v>
      </c>
      <c r="F616" s="42">
        <v>2293.31</v>
      </c>
      <c r="G616" s="42">
        <v>2319.48</v>
      </c>
      <c r="H616" s="42">
        <v>2348.8000000000002</v>
      </c>
      <c r="I616" s="42">
        <v>2359.56</v>
      </c>
      <c r="J616" s="42">
        <v>2401.34</v>
      </c>
      <c r="K616" s="42">
        <v>2425.25</v>
      </c>
      <c r="L616" s="42">
        <v>2414.19</v>
      </c>
      <c r="M616" s="42">
        <v>2394.25</v>
      </c>
      <c r="N616" s="42">
        <v>2401.88</v>
      </c>
      <c r="O616" s="42">
        <v>2410.79</v>
      </c>
      <c r="P616" s="42">
        <v>2428.85</v>
      </c>
      <c r="Q616" s="42">
        <v>2453.46</v>
      </c>
      <c r="R616" s="42">
        <v>2401.41</v>
      </c>
      <c r="S616" s="42">
        <v>2363.7600000000002</v>
      </c>
      <c r="T616" s="42">
        <v>2391.0300000000002</v>
      </c>
      <c r="U616" s="42">
        <v>2383.9899999999998</v>
      </c>
      <c r="V616" s="42">
        <v>2402.06</v>
      </c>
      <c r="W616" s="42">
        <v>2351.64</v>
      </c>
      <c r="X616" s="42">
        <v>2356.9299999999998</v>
      </c>
      <c r="Y616" s="42">
        <v>2304.2199999999998</v>
      </c>
    </row>
    <row r="617" spans="1:25" s="19" customFormat="1" ht="43.5" customHeight="1" outlineLevel="1" x14ac:dyDescent="0.2">
      <c r="A617" s="16" t="s">
        <v>71</v>
      </c>
      <c r="B617" s="43">
        <v>1235.39286911</v>
      </c>
      <c r="C617" s="43">
        <v>1284.3351885699999</v>
      </c>
      <c r="D617" s="43">
        <v>1289.95593891</v>
      </c>
      <c r="E617" s="43">
        <v>1318.05202665</v>
      </c>
      <c r="F617" s="43">
        <v>1327.9036975700001</v>
      </c>
      <c r="G617" s="43">
        <v>1354.0715101799999</v>
      </c>
      <c r="H617" s="43">
        <v>1383.39609619</v>
      </c>
      <c r="I617" s="43">
        <v>1394.1592371500001</v>
      </c>
      <c r="J617" s="43">
        <v>1435.93430612</v>
      </c>
      <c r="K617" s="43">
        <v>1459.84071397</v>
      </c>
      <c r="L617" s="43">
        <v>1448.7882303599999</v>
      </c>
      <c r="M617" s="43">
        <v>1428.84457445</v>
      </c>
      <c r="N617" s="43">
        <v>1436.4788541800001</v>
      </c>
      <c r="O617" s="43">
        <v>1445.3882646300001</v>
      </c>
      <c r="P617" s="43">
        <v>1463.4491562600001</v>
      </c>
      <c r="Q617" s="43">
        <v>1488.05380474</v>
      </c>
      <c r="R617" s="43">
        <v>1436.0070363899999</v>
      </c>
      <c r="S617" s="43">
        <v>1398.3499861099999</v>
      </c>
      <c r="T617" s="43">
        <v>1425.62810558</v>
      </c>
      <c r="U617" s="43">
        <v>1418.58660108</v>
      </c>
      <c r="V617" s="43">
        <v>1436.6573148299999</v>
      </c>
      <c r="W617" s="43">
        <v>1386.2378734599999</v>
      </c>
      <c r="X617" s="43">
        <v>1391.52709422</v>
      </c>
      <c r="Y617" s="43">
        <v>1338.81123028</v>
      </c>
    </row>
    <row r="618" spans="1:25" s="19" customFormat="1" ht="38.25" outlineLevel="1" x14ac:dyDescent="0.2">
      <c r="A618" s="16" t="s">
        <v>72</v>
      </c>
      <c r="B618" s="43">
        <v>196.28558347951798</v>
      </c>
      <c r="C618" s="43">
        <v>196.28558347951798</v>
      </c>
      <c r="D618" s="43">
        <v>196.28558347951798</v>
      </c>
      <c r="E618" s="43">
        <v>196.28558347951798</v>
      </c>
      <c r="F618" s="43">
        <v>196.28558347951798</v>
      </c>
      <c r="G618" s="43">
        <v>196.28558347951798</v>
      </c>
      <c r="H618" s="43">
        <v>196.28558347951798</v>
      </c>
      <c r="I618" s="43">
        <v>196.28558347951798</v>
      </c>
      <c r="J618" s="43">
        <v>196.28558347951798</v>
      </c>
      <c r="K618" s="43">
        <v>196.28558347951798</v>
      </c>
      <c r="L618" s="43">
        <v>196.28558347951798</v>
      </c>
      <c r="M618" s="43">
        <v>196.28558347951798</v>
      </c>
      <c r="N618" s="43">
        <v>196.28558347951798</v>
      </c>
      <c r="O618" s="43">
        <v>196.28558347951798</v>
      </c>
      <c r="P618" s="43">
        <v>196.28558347951798</v>
      </c>
      <c r="Q618" s="43">
        <v>196.28558347951798</v>
      </c>
      <c r="R618" s="43">
        <v>196.28558347951798</v>
      </c>
      <c r="S618" s="43">
        <v>196.28558347951798</v>
      </c>
      <c r="T618" s="43">
        <v>196.28558347951798</v>
      </c>
      <c r="U618" s="43">
        <v>196.28558347951798</v>
      </c>
      <c r="V618" s="43">
        <v>196.28558347951798</v>
      </c>
      <c r="W618" s="43">
        <v>196.28558347951798</v>
      </c>
      <c r="X618" s="43">
        <v>196.28558347951798</v>
      </c>
      <c r="Y618" s="43">
        <v>196.28558347951798</v>
      </c>
    </row>
    <row r="619" spans="1:25" s="19" customFormat="1" ht="18.75" customHeight="1" outlineLevel="1" x14ac:dyDescent="0.2">
      <c r="A619" s="16" t="s">
        <v>3</v>
      </c>
      <c r="B619" s="43">
        <v>717.29</v>
      </c>
      <c r="C619" s="43">
        <v>717.29</v>
      </c>
      <c r="D619" s="43">
        <v>717.29</v>
      </c>
      <c r="E619" s="43">
        <v>717.29</v>
      </c>
      <c r="F619" s="43">
        <v>717.29</v>
      </c>
      <c r="G619" s="43">
        <v>717.29</v>
      </c>
      <c r="H619" s="43">
        <v>717.29</v>
      </c>
      <c r="I619" s="43">
        <v>717.29</v>
      </c>
      <c r="J619" s="43">
        <v>717.29</v>
      </c>
      <c r="K619" s="43">
        <v>717.29</v>
      </c>
      <c r="L619" s="43">
        <v>717.29</v>
      </c>
      <c r="M619" s="43">
        <v>717.29</v>
      </c>
      <c r="N619" s="43">
        <v>717.29</v>
      </c>
      <c r="O619" s="43">
        <v>717.29</v>
      </c>
      <c r="P619" s="43">
        <v>717.29</v>
      </c>
      <c r="Q619" s="43">
        <v>717.29</v>
      </c>
      <c r="R619" s="43">
        <v>717.29</v>
      </c>
      <c r="S619" s="43">
        <v>717.29</v>
      </c>
      <c r="T619" s="43">
        <v>717.29</v>
      </c>
      <c r="U619" s="43">
        <v>717.29</v>
      </c>
      <c r="V619" s="43">
        <v>717.29</v>
      </c>
      <c r="W619" s="43">
        <v>717.29</v>
      </c>
      <c r="X619" s="43">
        <v>717.29</v>
      </c>
      <c r="Y619" s="43">
        <v>717.29</v>
      </c>
    </row>
    <row r="620" spans="1:25" s="19" customFormat="1" ht="18.75" customHeight="1" outlineLevel="1" x14ac:dyDescent="0.2">
      <c r="A620" s="17" t="s">
        <v>4</v>
      </c>
      <c r="B620" s="43">
        <v>48.78</v>
      </c>
      <c r="C620" s="43">
        <v>48.78</v>
      </c>
      <c r="D620" s="43">
        <v>48.78</v>
      </c>
      <c r="E620" s="43">
        <v>48.78</v>
      </c>
      <c r="F620" s="43">
        <v>48.78</v>
      </c>
      <c r="G620" s="43">
        <v>48.78</v>
      </c>
      <c r="H620" s="43">
        <v>48.78</v>
      </c>
      <c r="I620" s="43">
        <v>48.78</v>
      </c>
      <c r="J620" s="43">
        <v>48.78</v>
      </c>
      <c r="K620" s="43">
        <v>48.78</v>
      </c>
      <c r="L620" s="43">
        <v>48.78</v>
      </c>
      <c r="M620" s="43">
        <v>48.78</v>
      </c>
      <c r="N620" s="43">
        <v>48.78</v>
      </c>
      <c r="O620" s="43">
        <v>48.78</v>
      </c>
      <c r="P620" s="43">
        <v>48.78</v>
      </c>
      <c r="Q620" s="43">
        <v>48.78</v>
      </c>
      <c r="R620" s="43">
        <v>48.78</v>
      </c>
      <c r="S620" s="43">
        <v>48.78</v>
      </c>
      <c r="T620" s="43">
        <v>48.78</v>
      </c>
      <c r="U620" s="43">
        <v>48.78</v>
      </c>
      <c r="V620" s="43">
        <v>48.78</v>
      </c>
      <c r="W620" s="43">
        <v>48.78</v>
      </c>
      <c r="X620" s="43">
        <v>48.78</v>
      </c>
      <c r="Y620" s="43">
        <v>48.78</v>
      </c>
    </row>
    <row r="621" spans="1:25" s="19" customFormat="1" ht="18.75" customHeight="1" outlineLevel="1" thickBot="1" x14ac:dyDescent="0.25">
      <c r="A621" s="35" t="s">
        <v>118</v>
      </c>
      <c r="B621" s="43">
        <v>3.0497413099999999</v>
      </c>
      <c r="C621" s="43">
        <v>3.0497413099999999</v>
      </c>
      <c r="D621" s="43">
        <v>3.0497413099999999</v>
      </c>
      <c r="E621" s="43">
        <v>3.0497413099999999</v>
      </c>
      <c r="F621" s="43">
        <v>3.0497413099999999</v>
      </c>
      <c r="G621" s="43">
        <v>3.0497413099999999</v>
      </c>
      <c r="H621" s="43">
        <v>3.0497413099999999</v>
      </c>
      <c r="I621" s="43">
        <v>3.0497413099999999</v>
      </c>
      <c r="J621" s="43">
        <v>3.0497413099999999</v>
      </c>
      <c r="K621" s="43">
        <v>3.0497413099999999</v>
      </c>
      <c r="L621" s="43">
        <v>3.0497413099999999</v>
      </c>
      <c r="M621" s="43">
        <v>3.0497413099999999</v>
      </c>
      <c r="N621" s="43">
        <v>3.0497413099999999</v>
      </c>
      <c r="O621" s="43">
        <v>3.0497413099999999</v>
      </c>
      <c r="P621" s="43">
        <v>3.0497413099999999</v>
      </c>
      <c r="Q621" s="43">
        <v>3.0497413099999999</v>
      </c>
      <c r="R621" s="43">
        <v>3.0497413099999999</v>
      </c>
      <c r="S621" s="43">
        <v>3.0497413099999999</v>
      </c>
      <c r="T621" s="43">
        <v>3.0497413099999999</v>
      </c>
      <c r="U621" s="43">
        <v>3.0497413099999999</v>
      </c>
      <c r="V621" s="43">
        <v>3.0497413099999999</v>
      </c>
      <c r="W621" s="43">
        <v>3.0497413099999999</v>
      </c>
      <c r="X621" s="43">
        <v>3.0497413099999999</v>
      </c>
      <c r="Y621" s="43">
        <v>3.0497413099999999</v>
      </c>
    </row>
    <row r="622" spans="1:25" s="26" customFormat="1" ht="18.75" customHeight="1" thickBot="1" x14ac:dyDescent="0.25">
      <c r="A622" s="27">
        <v>8</v>
      </c>
      <c r="B622" s="42">
        <v>2202.5500000000002</v>
      </c>
      <c r="C622" s="42">
        <v>2267.73</v>
      </c>
      <c r="D622" s="42">
        <v>2246.48</v>
      </c>
      <c r="E622" s="42">
        <v>2302.52</v>
      </c>
      <c r="F622" s="42">
        <v>2332.25</v>
      </c>
      <c r="G622" s="42">
        <v>2330.0500000000002</v>
      </c>
      <c r="H622" s="42">
        <v>2281.12</v>
      </c>
      <c r="I622" s="42">
        <v>2301.34</v>
      </c>
      <c r="J622" s="42">
        <v>2382.14</v>
      </c>
      <c r="K622" s="42">
        <v>2441.5700000000002</v>
      </c>
      <c r="L622" s="42">
        <v>2426.79</v>
      </c>
      <c r="M622" s="42">
        <v>2422.36</v>
      </c>
      <c r="N622" s="42">
        <v>2405.9</v>
      </c>
      <c r="O622" s="42">
        <v>2423.19</v>
      </c>
      <c r="P622" s="42">
        <v>2437.31</v>
      </c>
      <c r="Q622" s="42">
        <v>2443.77</v>
      </c>
      <c r="R622" s="42">
        <v>2457.1999999999998</v>
      </c>
      <c r="S622" s="42">
        <v>2443.08</v>
      </c>
      <c r="T622" s="42">
        <v>2452.09</v>
      </c>
      <c r="U622" s="42">
        <v>2426.8200000000002</v>
      </c>
      <c r="V622" s="42">
        <v>2406.92</v>
      </c>
      <c r="W622" s="42">
        <v>2431.5500000000002</v>
      </c>
      <c r="X622" s="42">
        <v>2434.75</v>
      </c>
      <c r="Y622" s="42">
        <v>2380.16</v>
      </c>
    </row>
    <row r="623" spans="1:25" s="19" customFormat="1" ht="47.25" customHeight="1" outlineLevel="1" x14ac:dyDescent="0.2">
      <c r="A623" s="133" t="s">
        <v>71</v>
      </c>
      <c r="B623" s="43">
        <v>1237.1427384199999</v>
      </c>
      <c r="C623" s="43">
        <v>1302.3280374799999</v>
      </c>
      <c r="D623" s="43">
        <v>1281.0728193499999</v>
      </c>
      <c r="E623" s="43">
        <v>1337.11946816</v>
      </c>
      <c r="F623" s="43">
        <v>1366.8450679699999</v>
      </c>
      <c r="G623" s="43">
        <v>1364.6431899900001</v>
      </c>
      <c r="H623" s="43">
        <v>1315.7162635499999</v>
      </c>
      <c r="I623" s="43">
        <v>1335.9386579300001</v>
      </c>
      <c r="J623" s="43">
        <v>1416.73172826</v>
      </c>
      <c r="K623" s="43">
        <v>1476.1609868099999</v>
      </c>
      <c r="L623" s="43">
        <v>1461.3832708</v>
      </c>
      <c r="M623" s="43">
        <v>1456.9502809799999</v>
      </c>
      <c r="N623" s="43">
        <v>1440.49584837</v>
      </c>
      <c r="O623" s="43">
        <v>1457.78509362</v>
      </c>
      <c r="P623" s="43">
        <v>1471.9027138599999</v>
      </c>
      <c r="Q623" s="43">
        <v>1478.3681335399999</v>
      </c>
      <c r="R623" s="43">
        <v>1491.79183405</v>
      </c>
      <c r="S623" s="43">
        <v>1477.6787790200001</v>
      </c>
      <c r="T623" s="43">
        <v>1486.68423745</v>
      </c>
      <c r="U623" s="43">
        <v>1461.4164763399999</v>
      </c>
      <c r="V623" s="43">
        <v>1441.51735031</v>
      </c>
      <c r="W623" s="43">
        <v>1466.1434044499999</v>
      </c>
      <c r="X623" s="43">
        <v>1469.3467646300001</v>
      </c>
      <c r="Y623" s="43">
        <v>1414.7573760499999</v>
      </c>
    </row>
    <row r="624" spans="1:25" s="19" customFormat="1" ht="38.25" outlineLevel="1" x14ac:dyDescent="0.2">
      <c r="A624" s="16" t="s">
        <v>72</v>
      </c>
      <c r="B624" s="43">
        <v>196.28558347951798</v>
      </c>
      <c r="C624" s="43">
        <v>196.28558347951798</v>
      </c>
      <c r="D624" s="43">
        <v>196.28558347951798</v>
      </c>
      <c r="E624" s="43">
        <v>196.28558347951798</v>
      </c>
      <c r="F624" s="43">
        <v>196.28558347951798</v>
      </c>
      <c r="G624" s="43">
        <v>196.28558347951798</v>
      </c>
      <c r="H624" s="43">
        <v>196.28558347951798</v>
      </c>
      <c r="I624" s="43">
        <v>196.28558347951798</v>
      </c>
      <c r="J624" s="43">
        <v>196.28558347951798</v>
      </c>
      <c r="K624" s="43">
        <v>196.28558347951798</v>
      </c>
      <c r="L624" s="43">
        <v>196.28558347951798</v>
      </c>
      <c r="M624" s="43">
        <v>196.28558347951798</v>
      </c>
      <c r="N624" s="43">
        <v>196.28558347951798</v>
      </c>
      <c r="O624" s="43">
        <v>196.28558347951798</v>
      </c>
      <c r="P624" s="43">
        <v>196.28558347951798</v>
      </c>
      <c r="Q624" s="43">
        <v>196.28558347951798</v>
      </c>
      <c r="R624" s="43">
        <v>196.28558347951798</v>
      </c>
      <c r="S624" s="43">
        <v>196.28558347951798</v>
      </c>
      <c r="T624" s="43">
        <v>196.28558347951798</v>
      </c>
      <c r="U624" s="43">
        <v>196.28558347951798</v>
      </c>
      <c r="V624" s="43">
        <v>196.28558347951798</v>
      </c>
      <c r="W624" s="43">
        <v>196.28558347951798</v>
      </c>
      <c r="X624" s="43">
        <v>196.28558347951798</v>
      </c>
      <c r="Y624" s="43">
        <v>196.28558347951798</v>
      </c>
    </row>
    <row r="625" spans="1:25" s="19" customFormat="1" ht="18.75" customHeight="1" outlineLevel="1" x14ac:dyDescent="0.2">
      <c r="A625" s="16" t="s">
        <v>3</v>
      </c>
      <c r="B625" s="43">
        <v>717.29</v>
      </c>
      <c r="C625" s="43">
        <v>717.29</v>
      </c>
      <c r="D625" s="43">
        <v>717.29</v>
      </c>
      <c r="E625" s="43">
        <v>717.29</v>
      </c>
      <c r="F625" s="43">
        <v>717.29</v>
      </c>
      <c r="G625" s="43">
        <v>717.29</v>
      </c>
      <c r="H625" s="43">
        <v>717.29</v>
      </c>
      <c r="I625" s="43">
        <v>717.29</v>
      </c>
      <c r="J625" s="43">
        <v>717.29</v>
      </c>
      <c r="K625" s="43">
        <v>717.29</v>
      </c>
      <c r="L625" s="43">
        <v>717.29</v>
      </c>
      <c r="M625" s="43">
        <v>717.29</v>
      </c>
      <c r="N625" s="43">
        <v>717.29</v>
      </c>
      <c r="O625" s="43">
        <v>717.29</v>
      </c>
      <c r="P625" s="43">
        <v>717.29</v>
      </c>
      <c r="Q625" s="43">
        <v>717.29</v>
      </c>
      <c r="R625" s="43">
        <v>717.29</v>
      </c>
      <c r="S625" s="43">
        <v>717.29</v>
      </c>
      <c r="T625" s="43">
        <v>717.29</v>
      </c>
      <c r="U625" s="43">
        <v>717.29</v>
      </c>
      <c r="V625" s="43">
        <v>717.29</v>
      </c>
      <c r="W625" s="43">
        <v>717.29</v>
      </c>
      <c r="X625" s="43">
        <v>717.29</v>
      </c>
      <c r="Y625" s="43">
        <v>717.29</v>
      </c>
    </row>
    <row r="626" spans="1:25" s="19" customFormat="1" ht="18.75" customHeight="1" outlineLevel="1" x14ac:dyDescent="0.2">
      <c r="A626" s="17" t="s">
        <v>4</v>
      </c>
      <c r="B626" s="43">
        <v>48.78</v>
      </c>
      <c r="C626" s="43">
        <v>48.78</v>
      </c>
      <c r="D626" s="43">
        <v>48.78</v>
      </c>
      <c r="E626" s="43">
        <v>48.78</v>
      </c>
      <c r="F626" s="43">
        <v>48.78</v>
      </c>
      <c r="G626" s="43">
        <v>48.78</v>
      </c>
      <c r="H626" s="43">
        <v>48.78</v>
      </c>
      <c r="I626" s="43">
        <v>48.78</v>
      </c>
      <c r="J626" s="43">
        <v>48.78</v>
      </c>
      <c r="K626" s="43">
        <v>48.78</v>
      </c>
      <c r="L626" s="43">
        <v>48.78</v>
      </c>
      <c r="M626" s="43">
        <v>48.78</v>
      </c>
      <c r="N626" s="43">
        <v>48.78</v>
      </c>
      <c r="O626" s="43">
        <v>48.78</v>
      </c>
      <c r="P626" s="43">
        <v>48.78</v>
      </c>
      <c r="Q626" s="43">
        <v>48.78</v>
      </c>
      <c r="R626" s="43">
        <v>48.78</v>
      </c>
      <c r="S626" s="43">
        <v>48.78</v>
      </c>
      <c r="T626" s="43">
        <v>48.78</v>
      </c>
      <c r="U626" s="43">
        <v>48.78</v>
      </c>
      <c r="V626" s="43">
        <v>48.78</v>
      </c>
      <c r="W626" s="43">
        <v>48.78</v>
      </c>
      <c r="X626" s="43">
        <v>48.78</v>
      </c>
      <c r="Y626" s="43">
        <v>48.78</v>
      </c>
    </row>
    <row r="627" spans="1:25" s="19" customFormat="1" ht="18.75" customHeight="1" outlineLevel="1" thickBot="1" x14ac:dyDescent="0.25">
      <c r="A627" s="35" t="s">
        <v>118</v>
      </c>
      <c r="B627" s="43">
        <v>3.0497413099999999</v>
      </c>
      <c r="C627" s="43">
        <v>3.0497413099999999</v>
      </c>
      <c r="D627" s="43">
        <v>3.0497413099999999</v>
      </c>
      <c r="E627" s="43">
        <v>3.0497413099999999</v>
      </c>
      <c r="F627" s="43">
        <v>3.0497413099999999</v>
      </c>
      <c r="G627" s="43">
        <v>3.0497413099999999</v>
      </c>
      <c r="H627" s="43">
        <v>3.0497413099999999</v>
      </c>
      <c r="I627" s="43">
        <v>3.0497413099999999</v>
      </c>
      <c r="J627" s="43">
        <v>3.0497413099999999</v>
      </c>
      <c r="K627" s="43">
        <v>3.0497413099999999</v>
      </c>
      <c r="L627" s="43">
        <v>3.0497413099999999</v>
      </c>
      <c r="M627" s="43">
        <v>3.0497413099999999</v>
      </c>
      <c r="N627" s="43">
        <v>3.0497413099999999</v>
      </c>
      <c r="O627" s="43">
        <v>3.0497413099999999</v>
      </c>
      <c r="P627" s="43">
        <v>3.0497413099999999</v>
      </c>
      <c r="Q627" s="43">
        <v>3.0497413099999999</v>
      </c>
      <c r="R627" s="43">
        <v>3.0497413099999999</v>
      </c>
      <c r="S627" s="43">
        <v>3.0497413099999999</v>
      </c>
      <c r="T627" s="43">
        <v>3.0497413099999999</v>
      </c>
      <c r="U627" s="43">
        <v>3.0497413099999999</v>
      </c>
      <c r="V627" s="43">
        <v>3.0497413099999999</v>
      </c>
      <c r="W627" s="43">
        <v>3.0497413099999999</v>
      </c>
      <c r="X627" s="43">
        <v>3.0497413099999999</v>
      </c>
      <c r="Y627" s="43">
        <v>3.0497413099999999</v>
      </c>
    </row>
    <row r="628" spans="1:25" s="26" customFormat="1" ht="18.75" customHeight="1" thickBot="1" x14ac:dyDescent="0.25">
      <c r="A628" s="27">
        <v>9</v>
      </c>
      <c r="B628" s="42">
        <v>2329.77</v>
      </c>
      <c r="C628" s="42">
        <v>2311.0700000000002</v>
      </c>
      <c r="D628" s="42">
        <v>2260.23</v>
      </c>
      <c r="E628" s="42">
        <v>2250.0500000000002</v>
      </c>
      <c r="F628" s="42">
        <v>2305.65</v>
      </c>
      <c r="G628" s="42">
        <v>2372.75</v>
      </c>
      <c r="H628" s="42">
        <v>2389.86</v>
      </c>
      <c r="I628" s="42">
        <v>2474.4699999999998</v>
      </c>
      <c r="J628" s="42">
        <v>2503.0700000000002</v>
      </c>
      <c r="K628" s="42">
        <v>2481.16</v>
      </c>
      <c r="L628" s="42">
        <v>2491.34</v>
      </c>
      <c r="M628" s="42">
        <v>2502.8000000000002</v>
      </c>
      <c r="N628" s="42">
        <v>2443.02</v>
      </c>
      <c r="O628" s="42">
        <v>2482.61</v>
      </c>
      <c r="P628" s="42">
        <v>2484.12</v>
      </c>
      <c r="Q628" s="42">
        <v>2509.19</v>
      </c>
      <c r="R628" s="42">
        <v>2507.61</v>
      </c>
      <c r="S628" s="42">
        <v>2496.65</v>
      </c>
      <c r="T628" s="42">
        <v>2488.94</v>
      </c>
      <c r="U628" s="42">
        <v>2494.6799999999998</v>
      </c>
      <c r="V628" s="42">
        <v>2475.4299999999998</v>
      </c>
      <c r="W628" s="42">
        <v>2500.96</v>
      </c>
      <c r="X628" s="42">
        <v>2469.1</v>
      </c>
      <c r="Y628" s="42">
        <v>2453.9899999999998</v>
      </c>
    </row>
    <row r="629" spans="1:25" s="19" customFormat="1" ht="42.75" customHeight="1" outlineLevel="1" x14ac:dyDescent="0.2">
      <c r="A629" s="16" t="s">
        <v>71</v>
      </c>
      <c r="B629" s="43">
        <v>1364.3640773499999</v>
      </c>
      <c r="C629" s="43">
        <v>1345.6677275500001</v>
      </c>
      <c r="D629" s="43">
        <v>1294.8291829</v>
      </c>
      <c r="E629" s="43">
        <v>1284.64263175</v>
      </c>
      <c r="F629" s="43">
        <v>1340.2414708900001</v>
      </c>
      <c r="G629" s="43">
        <v>1407.34536862</v>
      </c>
      <c r="H629" s="43">
        <v>1424.45707924</v>
      </c>
      <c r="I629" s="43">
        <v>1509.0654915299999</v>
      </c>
      <c r="J629" s="43">
        <v>1537.6680142099999</v>
      </c>
      <c r="K629" s="43">
        <v>1515.7539824200001</v>
      </c>
      <c r="L629" s="43">
        <v>1525.93217671</v>
      </c>
      <c r="M629" s="43">
        <v>1537.39179193</v>
      </c>
      <c r="N629" s="43">
        <v>1477.6122361600001</v>
      </c>
      <c r="O629" s="43">
        <v>1517.2029422999999</v>
      </c>
      <c r="P629" s="43">
        <v>1518.71946129</v>
      </c>
      <c r="Q629" s="43">
        <v>1543.7822537500001</v>
      </c>
      <c r="R629" s="43">
        <v>1542.20415961</v>
      </c>
      <c r="S629" s="43">
        <v>1531.24210386</v>
      </c>
      <c r="T629" s="43">
        <v>1523.5380991899999</v>
      </c>
      <c r="U629" s="43">
        <v>1529.2754754</v>
      </c>
      <c r="V629" s="43">
        <v>1510.02170729</v>
      </c>
      <c r="W629" s="43">
        <v>1535.5566699000001</v>
      </c>
      <c r="X629" s="43">
        <v>1503.69382335</v>
      </c>
      <c r="Y629" s="43">
        <v>1488.5844934199999</v>
      </c>
    </row>
    <row r="630" spans="1:25" s="19" customFormat="1" ht="38.25" outlineLevel="1" x14ac:dyDescent="0.2">
      <c r="A630" s="16" t="s">
        <v>72</v>
      </c>
      <c r="B630" s="43">
        <v>196.28558347951798</v>
      </c>
      <c r="C630" s="43">
        <v>196.28558347951798</v>
      </c>
      <c r="D630" s="43">
        <v>196.28558347951798</v>
      </c>
      <c r="E630" s="43">
        <v>196.28558347951798</v>
      </c>
      <c r="F630" s="43">
        <v>196.28558347951798</v>
      </c>
      <c r="G630" s="43">
        <v>196.28558347951798</v>
      </c>
      <c r="H630" s="43">
        <v>196.28558347951798</v>
      </c>
      <c r="I630" s="43">
        <v>196.28558347951798</v>
      </c>
      <c r="J630" s="43">
        <v>196.28558347951798</v>
      </c>
      <c r="K630" s="43">
        <v>196.28558347951798</v>
      </c>
      <c r="L630" s="43">
        <v>196.28558347951798</v>
      </c>
      <c r="M630" s="43">
        <v>196.28558347951798</v>
      </c>
      <c r="N630" s="43">
        <v>196.28558347951798</v>
      </c>
      <c r="O630" s="43">
        <v>196.28558347951798</v>
      </c>
      <c r="P630" s="43">
        <v>196.28558347951798</v>
      </c>
      <c r="Q630" s="43">
        <v>196.28558347951798</v>
      </c>
      <c r="R630" s="43">
        <v>196.28558347951798</v>
      </c>
      <c r="S630" s="43">
        <v>196.28558347951798</v>
      </c>
      <c r="T630" s="43">
        <v>196.28558347951798</v>
      </c>
      <c r="U630" s="43">
        <v>196.28558347951798</v>
      </c>
      <c r="V630" s="43">
        <v>196.28558347951798</v>
      </c>
      <c r="W630" s="43">
        <v>196.28558347951798</v>
      </c>
      <c r="X630" s="43">
        <v>196.28558347951798</v>
      </c>
      <c r="Y630" s="43">
        <v>196.28558347951798</v>
      </c>
    </row>
    <row r="631" spans="1:25" s="19" customFormat="1" ht="18.75" customHeight="1" outlineLevel="1" x14ac:dyDescent="0.2">
      <c r="A631" s="16" t="s">
        <v>3</v>
      </c>
      <c r="B631" s="43">
        <v>717.29</v>
      </c>
      <c r="C631" s="43">
        <v>717.29</v>
      </c>
      <c r="D631" s="43">
        <v>717.29</v>
      </c>
      <c r="E631" s="43">
        <v>717.29</v>
      </c>
      <c r="F631" s="43">
        <v>717.29</v>
      </c>
      <c r="G631" s="43">
        <v>717.29</v>
      </c>
      <c r="H631" s="43">
        <v>717.29</v>
      </c>
      <c r="I631" s="43">
        <v>717.29</v>
      </c>
      <c r="J631" s="43">
        <v>717.29</v>
      </c>
      <c r="K631" s="43">
        <v>717.29</v>
      </c>
      <c r="L631" s="43">
        <v>717.29</v>
      </c>
      <c r="M631" s="43">
        <v>717.29</v>
      </c>
      <c r="N631" s="43">
        <v>717.29</v>
      </c>
      <c r="O631" s="43">
        <v>717.29</v>
      </c>
      <c r="P631" s="43">
        <v>717.29</v>
      </c>
      <c r="Q631" s="43">
        <v>717.29</v>
      </c>
      <c r="R631" s="43">
        <v>717.29</v>
      </c>
      <c r="S631" s="43">
        <v>717.29</v>
      </c>
      <c r="T631" s="43">
        <v>717.29</v>
      </c>
      <c r="U631" s="43">
        <v>717.29</v>
      </c>
      <c r="V631" s="43">
        <v>717.29</v>
      </c>
      <c r="W631" s="43">
        <v>717.29</v>
      </c>
      <c r="X631" s="43">
        <v>717.29</v>
      </c>
      <c r="Y631" s="43">
        <v>717.29</v>
      </c>
    </row>
    <row r="632" spans="1:25" s="19" customFormat="1" ht="18.75" customHeight="1" outlineLevel="1" x14ac:dyDescent="0.2">
      <c r="A632" s="17" t="s">
        <v>4</v>
      </c>
      <c r="B632" s="43">
        <v>48.78</v>
      </c>
      <c r="C632" s="43">
        <v>48.78</v>
      </c>
      <c r="D632" s="43">
        <v>48.78</v>
      </c>
      <c r="E632" s="43">
        <v>48.78</v>
      </c>
      <c r="F632" s="43">
        <v>48.78</v>
      </c>
      <c r="G632" s="43">
        <v>48.78</v>
      </c>
      <c r="H632" s="43">
        <v>48.78</v>
      </c>
      <c r="I632" s="43">
        <v>48.78</v>
      </c>
      <c r="J632" s="43">
        <v>48.78</v>
      </c>
      <c r="K632" s="43">
        <v>48.78</v>
      </c>
      <c r="L632" s="43">
        <v>48.78</v>
      </c>
      <c r="M632" s="43">
        <v>48.78</v>
      </c>
      <c r="N632" s="43">
        <v>48.78</v>
      </c>
      <c r="O632" s="43">
        <v>48.78</v>
      </c>
      <c r="P632" s="43">
        <v>48.78</v>
      </c>
      <c r="Q632" s="43">
        <v>48.78</v>
      </c>
      <c r="R632" s="43">
        <v>48.78</v>
      </c>
      <c r="S632" s="43">
        <v>48.78</v>
      </c>
      <c r="T632" s="43">
        <v>48.78</v>
      </c>
      <c r="U632" s="43">
        <v>48.78</v>
      </c>
      <c r="V632" s="43">
        <v>48.78</v>
      </c>
      <c r="W632" s="43">
        <v>48.78</v>
      </c>
      <c r="X632" s="43">
        <v>48.78</v>
      </c>
      <c r="Y632" s="43">
        <v>48.78</v>
      </c>
    </row>
    <row r="633" spans="1:25" s="19" customFormat="1" ht="18.75" customHeight="1" outlineLevel="1" thickBot="1" x14ac:dyDescent="0.25">
      <c r="A633" s="35" t="s">
        <v>118</v>
      </c>
      <c r="B633" s="43">
        <v>3.0497413099999999</v>
      </c>
      <c r="C633" s="43">
        <v>3.0497413099999999</v>
      </c>
      <c r="D633" s="43">
        <v>3.0497413099999999</v>
      </c>
      <c r="E633" s="43">
        <v>3.0497413099999999</v>
      </c>
      <c r="F633" s="43">
        <v>3.0497413099999999</v>
      </c>
      <c r="G633" s="43">
        <v>3.0497413099999999</v>
      </c>
      <c r="H633" s="43">
        <v>3.0497413099999999</v>
      </c>
      <c r="I633" s="43">
        <v>3.0497413099999999</v>
      </c>
      <c r="J633" s="43">
        <v>3.0497413099999999</v>
      </c>
      <c r="K633" s="43">
        <v>3.0497413099999999</v>
      </c>
      <c r="L633" s="43">
        <v>3.0497413099999999</v>
      </c>
      <c r="M633" s="43">
        <v>3.0497413099999999</v>
      </c>
      <c r="N633" s="43">
        <v>3.0497413099999999</v>
      </c>
      <c r="O633" s="43">
        <v>3.0497413099999999</v>
      </c>
      <c r="P633" s="43">
        <v>3.0497413099999999</v>
      </c>
      <c r="Q633" s="43">
        <v>3.0497413099999999</v>
      </c>
      <c r="R633" s="43">
        <v>3.0497413099999999</v>
      </c>
      <c r="S633" s="43">
        <v>3.0497413099999999</v>
      </c>
      <c r="T633" s="43">
        <v>3.0497413099999999</v>
      </c>
      <c r="U633" s="43">
        <v>3.0497413099999999</v>
      </c>
      <c r="V633" s="43">
        <v>3.0497413099999999</v>
      </c>
      <c r="W633" s="43">
        <v>3.0497413099999999</v>
      </c>
      <c r="X633" s="43">
        <v>3.0497413099999999</v>
      </c>
      <c r="Y633" s="43">
        <v>3.0497413099999999</v>
      </c>
    </row>
    <row r="634" spans="1:25" s="26" customFormat="1" ht="18.75" customHeight="1" thickBot="1" x14ac:dyDescent="0.25">
      <c r="A634" s="27">
        <v>10</v>
      </c>
      <c r="B634" s="42">
        <v>2419.9499999999998</v>
      </c>
      <c r="C634" s="42">
        <v>2401.33</v>
      </c>
      <c r="D634" s="42">
        <v>2411.42</v>
      </c>
      <c r="E634" s="42">
        <v>2389.2800000000002</v>
      </c>
      <c r="F634" s="42">
        <v>2424.4499999999998</v>
      </c>
      <c r="G634" s="42">
        <v>2402.81</v>
      </c>
      <c r="H634" s="42">
        <v>2405.46</v>
      </c>
      <c r="I634" s="42">
        <v>2377.63</v>
      </c>
      <c r="J634" s="42">
        <v>2400.42</v>
      </c>
      <c r="K634" s="42">
        <v>2471.88</v>
      </c>
      <c r="L634" s="42">
        <v>2504.38</v>
      </c>
      <c r="M634" s="42">
        <v>2522.3200000000002</v>
      </c>
      <c r="N634" s="42">
        <v>2511.33</v>
      </c>
      <c r="O634" s="42">
        <v>2481.5300000000002</v>
      </c>
      <c r="P634" s="42">
        <v>2481.21</v>
      </c>
      <c r="Q634" s="42">
        <v>2477.52</v>
      </c>
      <c r="R634" s="42">
        <v>2452.04</v>
      </c>
      <c r="S634" s="42">
        <v>2447.5300000000002</v>
      </c>
      <c r="T634" s="42">
        <v>2441.5500000000002</v>
      </c>
      <c r="U634" s="42">
        <v>2418.04</v>
      </c>
      <c r="V634" s="42">
        <v>2414.62</v>
      </c>
      <c r="W634" s="42">
        <v>2421.52</v>
      </c>
      <c r="X634" s="42">
        <v>2402.54</v>
      </c>
      <c r="Y634" s="42">
        <v>2361.46</v>
      </c>
    </row>
    <row r="635" spans="1:25" s="19" customFormat="1" ht="43.5" customHeight="1" outlineLevel="1" x14ac:dyDescent="0.2">
      <c r="A635" s="133" t="s">
        <v>71</v>
      </c>
      <c r="B635" s="43">
        <v>1454.53994999</v>
      </c>
      <c r="C635" s="43">
        <v>1435.9248390800001</v>
      </c>
      <c r="D635" s="43">
        <v>1446.0159464400001</v>
      </c>
      <c r="E635" s="43">
        <v>1423.87163857</v>
      </c>
      <c r="F635" s="43">
        <v>1459.0469021399999</v>
      </c>
      <c r="G635" s="43">
        <v>1437.4043303000001</v>
      </c>
      <c r="H635" s="43">
        <v>1440.05084063</v>
      </c>
      <c r="I635" s="43">
        <v>1412.22431835</v>
      </c>
      <c r="J635" s="43">
        <v>1435.0127864200001</v>
      </c>
      <c r="K635" s="43">
        <v>1506.4704717100001</v>
      </c>
      <c r="L635" s="43">
        <v>1538.97072583</v>
      </c>
      <c r="M635" s="43">
        <v>1556.9105820899999</v>
      </c>
      <c r="N635" s="43">
        <v>1545.9250443200001</v>
      </c>
      <c r="O635" s="43">
        <v>1516.1214686599999</v>
      </c>
      <c r="P635" s="43">
        <v>1515.80621116</v>
      </c>
      <c r="Q635" s="43">
        <v>1512.1130635899999</v>
      </c>
      <c r="R635" s="43">
        <v>1486.6300697700001</v>
      </c>
      <c r="S635" s="43">
        <v>1482.12659515</v>
      </c>
      <c r="T635" s="43">
        <v>1476.14057295</v>
      </c>
      <c r="U635" s="43">
        <v>1452.63494767</v>
      </c>
      <c r="V635" s="43">
        <v>1449.21352032</v>
      </c>
      <c r="W635" s="43">
        <v>1456.11188343</v>
      </c>
      <c r="X635" s="43">
        <v>1437.1297373899999</v>
      </c>
      <c r="Y635" s="43">
        <v>1396.0506944900001</v>
      </c>
    </row>
    <row r="636" spans="1:25" s="19" customFormat="1" ht="38.25" outlineLevel="1" x14ac:dyDescent="0.2">
      <c r="A636" s="16" t="s">
        <v>72</v>
      </c>
      <c r="B636" s="43">
        <v>196.28558347951798</v>
      </c>
      <c r="C636" s="43">
        <v>196.28558347951798</v>
      </c>
      <c r="D636" s="43">
        <v>196.28558347951798</v>
      </c>
      <c r="E636" s="43">
        <v>196.28558347951798</v>
      </c>
      <c r="F636" s="43">
        <v>196.28558347951798</v>
      </c>
      <c r="G636" s="43">
        <v>196.28558347951798</v>
      </c>
      <c r="H636" s="43">
        <v>196.28558347951798</v>
      </c>
      <c r="I636" s="43">
        <v>196.28558347951798</v>
      </c>
      <c r="J636" s="43">
        <v>196.28558347951798</v>
      </c>
      <c r="K636" s="43">
        <v>196.28558347951798</v>
      </c>
      <c r="L636" s="43">
        <v>196.28558347951798</v>
      </c>
      <c r="M636" s="43">
        <v>196.28558347951798</v>
      </c>
      <c r="N636" s="43">
        <v>196.28558347951798</v>
      </c>
      <c r="O636" s="43">
        <v>196.28558347951798</v>
      </c>
      <c r="P636" s="43">
        <v>196.28558347951798</v>
      </c>
      <c r="Q636" s="43">
        <v>196.28558347951798</v>
      </c>
      <c r="R636" s="43">
        <v>196.28558347951798</v>
      </c>
      <c r="S636" s="43">
        <v>196.28558347951798</v>
      </c>
      <c r="T636" s="43">
        <v>196.28558347951798</v>
      </c>
      <c r="U636" s="43">
        <v>196.28558347951798</v>
      </c>
      <c r="V636" s="43">
        <v>196.28558347951798</v>
      </c>
      <c r="W636" s="43">
        <v>196.28558347951798</v>
      </c>
      <c r="X636" s="43">
        <v>196.28558347951798</v>
      </c>
      <c r="Y636" s="43">
        <v>196.28558347951798</v>
      </c>
    </row>
    <row r="637" spans="1:25" s="19" customFormat="1" ht="18.75" customHeight="1" outlineLevel="1" x14ac:dyDescent="0.2">
      <c r="A637" s="16" t="s">
        <v>3</v>
      </c>
      <c r="B637" s="43">
        <v>717.29</v>
      </c>
      <c r="C637" s="43">
        <v>717.29</v>
      </c>
      <c r="D637" s="43">
        <v>717.29</v>
      </c>
      <c r="E637" s="43">
        <v>717.29</v>
      </c>
      <c r="F637" s="43">
        <v>717.29</v>
      </c>
      <c r="G637" s="43">
        <v>717.29</v>
      </c>
      <c r="H637" s="43">
        <v>717.29</v>
      </c>
      <c r="I637" s="43">
        <v>717.29</v>
      </c>
      <c r="J637" s="43">
        <v>717.29</v>
      </c>
      <c r="K637" s="43">
        <v>717.29</v>
      </c>
      <c r="L637" s="43">
        <v>717.29</v>
      </c>
      <c r="M637" s="43">
        <v>717.29</v>
      </c>
      <c r="N637" s="43">
        <v>717.29</v>
      </c>
      <c r="O637" s="43">
        <v>717.29</v>
      </c>
      <c r="P637" s="43">
        <v>717.29</v>
      </c>
      <c r="Q637" s="43">
        <v>717.29</v>
      </c>
      <c r="R637" s="43">
        <v>717.29</v>
      </c>
      <c r="S637" s="43">
        <v>717.29</v>
      </c>
      <c r="T637" s="43">
        <v>717.29</v>
      </c>
      <c r="U637" s="43">
        <v>717.29</v>
      </c>
      <c r="V637" s="43">
        <v>717.29</v>
      </c>
      <c r="W637" s="43">
        <v>717.29</v>
      </c>
      <c r="X637" s="43">
        <v>717.29</v>
      </c>
      <c r="Y637" s="43">
        <v>717.29</v>
      </c>
    </row>
    <row r="638" spans="1:25" s="19" customFormat="1" ht="18.75" customHeight="1" outlineLevel="1" x14ac:dyDescent="0.2">
      <c r="A638" s="17" t="s">
        <v>4</v>
      </c>
      <c r="B638" s="43">
        <v>48.78</v>
      </c>
      <c r="C638" s="43">
        <v>48.78</v>
      </c>
      <c r="D638" s="43">
        <v>48.78</v>
      </c>
      <c r="E638" s="43">
        <v>48.78</v>
      </c>
      <c r="F638" s="43">
        <v>48.78</v>
      </c>
      <c r="G638" s="43">
        <v>48.78</v>
      </c>
      <c r="H638" s="43">
        <v>48.78</v>
      </c>
      <c r="I638" s="43">
        <v>48.78</v>
      </c>
      <c r="J638" s="43">
        <v>48.78</v>
      </c>
      <c r="K638" s="43">
        <v>48.78</v>
      </c>
      <c r="L638" s="43">
        <v>48.78</v>
      </c>
      <c r="M638" s="43">
        <v>48.78</v>
      </c>
      <c r="N638" s="43">
        <v>48.78</v>
      </c>
      <c r="O638" s="43">
        <v>48.78</v>
      </c>
      <c r="P638" s="43">
        <v>48.78</v>
      </c>
      <c r="Q638" s="43">
        <v>48.78</v>
      </c>
      <c r="R638" s="43">
        <v>48.78</v>
      </c>
      <c r="S638" s="43">
        <v>48.78</v>
      </c>
      <c r="T638" s="43">
        <v>48.78</v>
      </c>
      <c r="U638" s="43">
        <v>48.78</v>
      </c>
      <c r="V638" s="43">
        <v>48.78</v>
      </c>
      <c r="W638" s="43">
        <v>48.78</v>
      </c>
      <c r="X638" s="43">
        <v>48.78</v>
      </c>
      <c r="Y638" s="43">
        <v>48.78</v>
      </c>
    </row>
    <row r="639" spans="1:25" s="19" customFormat="1" ht="18.75" customHeight="1" outlineLevel="1" thickBot="1" x14ac:dyDescent="0.25">
      <c r="A639" s="35" t="s">
        <v>118</v>
      </c>
      <c r="B639" s="43">
        <v>3.0497413099999999</v>
      </c>
      <c r="C639" s="43">
        <v>3.0497413099999999</v>
      </c>
      <c r="D639" s="43">
        <v>3.0497413099999999</v>
      </c>
      <c r="E639" s="43">
        <v>3.0497413099999999</v>
      </c>
      <c r="F639" s="43">
        <v>3.0497413099999999</v>
      </c>
      <c r="G639" s="43">
        <v>3.0497413099999999</v>
      </c>
      <c r="H639" s="43">
        <v>3.0497413099999999</v>
      </c>
      <c r="I639" s="43">
        <v>3.0497413099999999</v>
      </c>
      <c r="J639" s="43">
        <v>3.0497413099999999</v>
      </c>
      <c r="K639" s="43">
        <v>3.0497413099999999</v>
      </c>
      <c r="L639" s="43">
        <v>3.0497413099999999</v>
      </c>
      <c r="M639" s="43">
        <v>3.0497413099999999</v>
      </c>
      <c r="N639" s="43">
        <v>3.0497413099999999</v>
      </c>
      <c r="O639" s="43">
        <v>3.0497413099999999</v>
      </c>
      <c r="P639" s="43">
        <v>3.0497413099999999</v>
      </c>
      <c r="Q639" s="43">
        <v>3.0497413099999999</v>
      </c>
      <c r="R639" s="43">
        <v>3.0497413099999999</v>
      </c>
      <c r="S639" s="43">
        <v>3.0497413099999999</v>
      </c>
      <c r="T639" s="43">
        <v>3.0497413099999999</v>
      </c>
      <c r="U639" s="43">
        <v>3.0497413099999999</v>
      </c>
      <c r="V639" s="43">
        <v>3.0497413099999999</v>
      </c>
      <c r="W639" s="43">
        <v>3.0497413099999999</v>
      </c>
      <c r="X639" s="43">
        <v>3.0497413099999999</v>
      </c>
      <c r="Y639" s="43">
        <v>3.0497413099999999</v>
      </c>
    </row>
    <row r="640" spans="1:25" s="26" customFormat="1" ht="18.75" customHeight="1" thickBot="1" x14ac:dyDescent="0.25">
      <c r="A640" s="27">
        <v>11</v>
      </c>
      <c r="B640" s="42">
        <v>2364.67</v>
      </c>
      <c r="C640" s="42">
        <v>2347.71</v>
      </c>
      <c r="D640" s="42">
        <v>2288.84</v>
      </c>
      <c r="E640" s="42">
        <v>2296.61</v>
      </c>
      <c r="F640" s="42">
        <v>2290.44</v>
      </c>
      <c r="G640" s="42">
        <v>2342.63</v>
      </c>
      <c r="H640" s="42">
        <v>2412.09</v>
      </c>
      <c r="I640" s="42">
        <v>2455.6999999999998</v>
      </c>
      <c r="J640" s="42">
        <v>2511.44</v>
      </c>
      <c r="K640" s="42">
        <v>2524.4299999999998</v>
      </c>
      <c r="L640" s="42">
        <v>2501.5</v>
      </c>
      <c r="M640" s="42">
        <v>2488.48</v>
      </c>
      <c r="N640" s="42">
        <v>2475.9499999999998</v>
      </c>
      <c r="O640" s="42">
        <v>2459.92</v>
      </c>
      <c r="P640" s="42">
        <v>2500.83</v>
      </c>
      <c r="Q640" s="42">
        <v>2474.0700000000002</v>
      </c>
      <c r="R640" s="42">
        <v>2457.7399999999998</v>
      </c>
      <c r="S640" s="42">
        <v>2461.41</v>
      </c>
      <c r="T640" s="42">
        <v>2418.39</v>
      </c>
      <c r="U640" s="42">
        <v>2404.9899999999998</v>
      </c>
      <c r="V640" s="42">
        <v>2413.16</v>
      </c>
      <c r="W640" s="42">
        <v>2432.91</v>
      </c>
      <c r="X640" s="42">
        <v>2421.6799999999998</v>
      </c>
      <c r="Y640" s="42">
        <v>2375.2199999999998</v>
      </c>
    </row>
    <row r="641" spans="1:25" s="19" customFormat="1" ht="51" outlineLevel="1" x14ac:dyDescent="0.2">
      <c r="A641" s="16" t="s">
        <v>71</v>
      </c>
      <c r="B641" s="43">
        <v>1399.2604518099999</v>
      </c>
      <c r="C641" s="43">
        <v>1382.30482794</v>
      </c>
      <c r="D641" s="43">
        <v>1323.4302615700001</v>
      </c>
      <c r="E641" s="43">
        <v>1331.2081190199999</v>
      </c>
      <c r="F641" s="43">
        <v>1325.0308672799999</v>
      </c>
      <c r="G641" s="43">
        <v>1377.22176687</v>
      </c>
      <c r="H641" s="43">
        <v>1446.6831237199999</v>
      </c>
      <c r="I641" s="43">
        <v>1490.29352068</v>
      </c>
      <c r="J641" s="43">
        <v>1546.0367624800001</v>
      </c>
      <c r="K641" s="43">
        <v>1559.02803264</v>
      </c>
      <c r="L641" s="43">
        <v>1536.0991562700001</v>
      </c>
      <c r="M641" s="43">
        <v>1523.07745219</v>
      </c>
      <c r="N641" s="43">
        <v>1510.54208653</v>
      </c>
      <c r="O641" s="43">
        <v>1494.5101838600001</v>
      </c>
      <c r="P641" s="43">
        <v>1535.42154592</v>
      </c>
      <c r="Q641" s="43">
        <v>1508.66272628</v>
      </c>
      <c r="R641" s="43">
        <v>1492.33436418</v>
      </c>
      <c r="S641" s="43">
        <v>1496.00059934</v>
      </c>
      <c r="T641" s="43">
        <v>1452.9855725</v>
      </c>
      <c r="U641" s="43">
        <v>1439.5825620600001</v>
      </c>
      <c r="V641" s="43">
        <v>1447.7563296400001</v>
      </c>
      <c r="W641" s="43">
        <v>1467.5051777599999</v>
      </c>
      <c r="X641" s="43">
        <v>1456.2784838699999</v>
      </c>
      <c r="Y641" s="43">
        <v>1409.8100637800001</v>
      </c>
    </row>
    <row r="642" spans="1:25" s="19" customFormat="1" ht="38.25" outlineLevel="1" x14ac:dyDescent="0.2">
      <c r="A642" s="16" t="s">
        <v>72</v>
      </c>
      <c r="B642" s="43">
        <v>196.28558347951798</v>
      </c>
      <c r="C642" s="43">
        <v>196.28558347951798</v>
      </c>
      <c r="D642" s="43">
        <v>196.28558347951798</v>
      </c>
      <c r="E642" s="43">
        <v>196.28558347951798</v>
      </c>
      <c r="F642" s="43">
        <v>196.28558347951798</v>
      </c>
      <c r="G642" s="43">
        <v>196.28558347951798</v>
      </c>
      <c r="H642" s="43">
        <v>196.28558347951798</v>
      </c>
      <c r="I642" s="43">
        <v>196.28558347951798</v>
      </c>
      <c r="J642" s="43">
        <v>196.28558347951798</v>
      </c>
      <c r="K642" s="43">
        <v>196.28558347951798</v>
      </c>
      <c r="L642" s="43">
        <v>196.28558347951798</v>
      </c>
      <c r="M642" s="43">
        <v>196.28558347951798</v>
      </c>
      <c r="N642" s="43">
        <v>196.28558347951798</v>
      </c>
      <c r="O642" s="43">
        <v>196.28558347951798</v>
      </c>
      <c r="P642" s="43">
        <v>196.28558347951798</v>
      </c>
      <c r="Q642" s="43">
        <v>196.28558347951798</v>
      </c>
      <c r="R642" s="43">
        <v>196.28558347951798</v>
      </c>
      <c r="S642" s="43">
        <v>196.28558347951798</v>
      </c>
      <c r="T642" s="43">
        <v>196.28558347951798</v>
      </c>
      <c r="U642" s="43">
        <v>196.28558347951798</v>
      </c>
      <c r="V642" s="43">
        <v>196.28558347951798</v>
      </c>
      <c r="W642" s="43">
        <v>196.28558347951798</v>
      </c>
      <c r="X642" s="43">
        <v>196.28558347951798</v>
      </c>
      <c r="Y642" s="43">
        <v>196.28558347951798</v>
      </c>
    </row>
    <row r="643" spans="1:25" s="19" customFormat="1" ht="18.75" customHeight="1" outlineLevel="1" x14ac:dyDescent="0.2">
      <c r="A643" s="16" t="s">
        <v>3</v>
      </c>
      <c r="B643" s="43">
        <v>717.29</v>
      </c>
      <c r="C643" s="43">
        <v>717.29</v>
      </c>
      <c r="D643" s="43">
        <v>717.29</v>
      </c>
      <c r="E643" s="43">
        <v>717.29</v>
      </c>
      <c r="F643" s="43">
        <v>717.29</v>
      </c>
      <c r="G643" s="43">
        <v>717.29</v>
      </c>
      <c r="H643" s="43">
        <v>717.29</v>
      </c>
      <c r="I643" s="43">
        <v>717.29</v>
      </c>
      <c r="J643" s="43">
        <v>717.29</v>
      </c>
      <c r="K643" s="43">
        <v>717.29</v>
      </c>
      <c r="L643" s="43">
        <v>717.29</v>
      </c>
      <c r="M643" s="43">
        <v>717.29</v>
      </c>
      <c r="N643" s="43">
        <v>717.29</v>
      </c>
      <c r="O643" s="43">
        <v>717.29</v>
      </c>
      <c r="P643" s="43">
        <v>717.29</v>
      </c>
      <c r="Q643" s="43">
        <v>717.29</v>
      </c>
      <c r="R643" s="43">
        <v>717.29</v>
      </c>
      <c r="S643" s="43">
        <v>717.29</v>
      </c>
      <c r="T643" s="43">
        <v>717.29</v>
      </c>
      <c r="U643" s="43">
        <v>717.29</v>
      </c>
      <c r="V643" s="43">
        <v>717.29</v>
      </c>
      <c r="W643" s="43">
        <v>717.29</v>
      </c>
      <c r="X643" s="43">
        <v>717.29</v>
      </c>
      <c r="Y643" s="43">
        <v>717.29</v>
      </c>
    </row>
    <row r="644" spans="1:25" s="19" customFormat="1" ht="18.75" customHeight="1" outlineLevel="1" x14ac:dyDescent="0.2">
      <c r="A644" s="17" t="s">
        <v>4</v>
      </c>
      <c r="B644" s="43">
        <v>48.78</v>
      </c>
      <c r="C644" s="43">
        <v>48.78</v>
      </c>
      <c r="D644" s="43">
        <v>48.78</v>
      </c>
      <c r="E644" s="43">
        <v>48.78</v>
      </c>
      <c r="F644" s="43">
        <v>48.78</v>
      </c>
      <c r="G644" s="43">
        <v>48.78</v>
      </c>
      <c r="H644" s="43">
        <v>48.78</v>
      </c>
      <c r="I644" s="43">
        <v>48.78</v>
      </c>
      <c r="J644" s="43">
        <v>48.78</v>
      </c>
      <c r="K644" s="43">
        <v>48.78</v>
      </c>
      <c r="L644" s="43">
        <v>48.78</v>
      </c>
      <c r="M644" s="43">
        <v>48.78</v>
      </c>
      <c r="N644" s="43">
        <v>48.78</v>
      </c>
      <c r="O644" s="43">
        <v>48.78</v>
      </c>
      <c r="P644" s="43">
        <v>48.78</v>
      </c>
      <c r="Q644" s="43">
        <v>48.78</v>
      </c>
      <c r="R644" s="43">
        <v>48.78</v>
      </c>
      <c r="S644" s="43">
        <v>48.78</v>
      </c>
      <c r="T644" s="43">
        <v>48.78</v>
      </c>
      <c r="U644" s="43">
        <v>48.78</v>
      </c>
      <c r="V644" s="43">
        <v>48.78</v>
      </c>
      <c r="W644" s="43">
        <v>48.78</v>
      </c>
      <c r="X644" s="43">
        <v>48.78</v>
      </c>
      <c r="Y644" s="43">
        <v>48.78</v>
      </c>
    </row>
    <row r="645" spans="1:25" s="19" customFormat="1" ht="18.75" customHeight="1" outlineLevel="1" thickBot="1" x14ac:dyDescent="0.25">
      <c r="A645" s="35" t="s">
        <v>118</v>
      </c>
      <c r="B645" s="43">
        <v>3.0497413099999999</v>
      </c>
      <c r="C645" s="43">
        <v>3.0497413099999999</v>
      </c>
      <c r="D645" s="43">
        <v>3.0497413099999999</v>
      </c>
      <c r="E645" s="43">
        <v>3.0497413099999999</v>
      </c>
      <c r="F645" s="43">
        <v>3.0497413099999999</v>
      </c>
      <c r="G645" s="43">
        <v>3.0497413099999999</v>
      </c>
      <c r="H645" s="43">
        <v>3.0497413099999999</v>
      </c>
      <c r="I645" s="43">
        <v>3.0497413099999999</v>
      </c>
      <c r="J645" s="43">
        <v>3.0497413099999999</v>
      </c>
      <c r="K645" s="43">
        <v>3.0497413099999999</v>
      </c>
      <c r="L645" s="43">
        <v>3.0497413099999999</v>
      </c>
      <c r="M645" s="43">
        <v>3.0497413099999999</v>
      </c>
      <c r="N645" s="43">
        <v>3.0497413099999999</v>
      </c>
      <c r="O645" s="43">
        <v>3.0497413099999999</v>
      </c>
      <c r="P645" s="43">
        <v>3.0497413099999999</v>
      </c>
      <c r="Q645" s="43">
        <v>3.0497413099999999</v>
      </c>
      <c r="R645" s="43">
        <v>3.0497413099999999</v>
      </c>
      <c r="S645" s="43">
        <v>3.0497413099999999</v>
      </c>
      <c r="T645" s="43">
        <v>3.0497413099999999</v>
      </c>
      <c r="U645" s="43">
        <v>3.0497413099999999</v>
      </c>
      <c r="V645" s="43">
        <v>3.0497413099999999</v>
      </c>
      <c r="W645" s="43">
        <v>3.0497413099999999</v>
      </c>
      <c r="X645" s="43">
        <v>3.0497413099999999</v>
      </c>
      <c r="Y645" s="43">
        <v>3.0497413099999999</v>
      </c>
    </row>
    <row r="646" spans="1:25" s="26" customFormat="1" ht="18.75" customHeight="1" thickBot="1" x14ac:dyDescent="0.25">
      <c r="A646" s="27">
        <v>12</v>
      </c>
      <c r="B646" s="42">
        <v>2287.58</v>
      </c>
      <c r="C646" s="42">
        <v>2306.27</v>
      </c>
      <c r="D646" s="42">
        <v>2312.16</v>
      </c>
      <c r="E646" s="42">
        <v>2348.5300000000002</v>
      </c>
      <c r="F646" s="42">
        <v>2357.64</v>
      </c>
      <c r="G646" s="42">
        <v>2374.4699999999998</v>
      </c>
      <c r="H646" s="42">
        <v>2477.75</v>
      </c>
      <c r="I646" s="42">
        <v>2477.77</v>
      </c>
      <c r="J646" s="42">
        <v>2499.1799999999998</v>
      </c>
      <c r="K646" s="42">
        <v>2503.63</v>
      </c>
      <c r="L646" s="42">
        <v>2451.11</v>
      </c>
      <c r="M646" s="42">
        <v>2441.06</v>
      </c>
      <c r="N646" s="42">
        <v>2452.64</v>
      </c>
      <c r="O646" s="42">
        <v>2481.46</v>
      </c>
      <c r="P646" s="42">
        <v>2487.86</v>
      </c>
      <c r="Q646" s="42">
        <v>2503.12</v>
      </c>
      <c r="R646" s="42">
        <v>2472.1</v>
      </c>
      <c r="S646" s="42">
        <v>2475.02</v>
      </c>
      <c r="T646" s="42">
        <v>2442.2199999999998</v>
      </c>
      <c r="U646" s="42">
        <v>2466.52</v>
      </c>
      <c r="V646" s="42">
        <v>2483.12</v>
      </c>
      <c r="W646" s="42">
        <v>2496.96</v>
      </c>
      <c r="X646" s="42">
        <v>2428.27</v>
      </c>
      <c r="Y646" s="42">
        <v>2392.94</v>
      </c>
    </row>
    <row r="647" spans="1:25" s="19" customFormat="1" ht="51" outlineLevel="1" x14ac:dyDescent="0.2">
      <c r="A647" s="133" t="s">
        <v>71</v>
      </c>
      <c r="B647" s="43">
        <v>1322.17502762</v>
      </c>
      <c r="C647" s="43">
        <v>1340.8648161399999</v>
      </c>
      <c r="D647" s="43">
        <v>1346.7580097699999</v>
      </c>
      <c r="E647" s="43">
        <v>1383.1281067100001</v>
      </c>
      <c r="F647" s="43">
        <v>1392.23072396</v>
      </c>
      <c r="G647" s="43">
        <v>1409.06459976</v>
      </c>
      <c r="H647" s="43">
        <v>1512.3452726800001</v>
      </c>
      <c r="I647" s="43">
        <v>1512.3649467600001</v>
      </c>
      <c r="J647" s="43">
        <v>1533.7717983</v>
      </c>
      <c r="K647" s="43">
        <v>1538.2284738000001</v>
      </c>
      <c r="L647" s="43">
        <v>1485.70702392</v>
      </c>
      <c r="M647" s="43">
        <v>1475.6516429599999</v>
      </c>
      <c r="N647" s="43">
        <v>1487.2349744400001</v>
      </c>
      <c r="O647" s="43">
        <v>1516.05834549</v>
      </c>
      <c r="P647" s="43">
        <v>1522.45540936</v>
      </c>
      <c r="Q647" s="43">
        <v>1537.71955146</v>
      </c>
      <c r="R647" s="43">
        <v>1506.6908623899999</v>
      </c>
      <c r="S647" s="43">
        <v>1509.61797065</v>
      </c>
      <c r="T647" s="43">
        <v>1476.8147249399999</v>
      </c>
      <c r="U647" s="43">
        <v>1501.11536067</v>
      </c>
      <c r="V647" s="43">
        <v>1517.7127330400001</v>
      </c>
      <c r="W647" s="43">
        <v>1531.5497371900001</v>
      </c>
      <c r="X647" s="43">
        <v>1462.86898941</v>
      </c>
      <c r="Y647" s="43">
        <v>1427.5379185700001</v>
      </c>
    </row>
    <row r="648" spans="1:25" s="19" customFormat="1" ht="38.25" outlineLevel="1" x14ac:dyDescent="0.2">
      <c r="A648" s="16" t="s">
        <v>72</v>
      </c>
      <c r="B648" s="43">
        <v>196.28558347951798</v>
      </c>
      <c r="C648" s="43">
        <v>196.28558347951798</v>
      </c>
      <c r="D648" s="43">
        <v>196.28558347951798</v>
      </c>
      <c r="E648" s="43">
        <v>196.28558347951798</v>
      </c>
      <c r="F648" s="43">
        <v>196.28558347951798</v>
      </c>
      <c r="G648" s="43">
        <v>196.28558347951798</v>
      </c>
      <c r="H648" s="43">
        <v>196.28558347951798</v>
      </c>
      <c r="I648" s="43">
        <v>196.28558347951798</v>
      </c>
      <c r="J648" s="43">
        <v>196.28558347951798</v>
      </c>
      <c r="K648" s="43">
        <v>196.28558347951798</v>
      </c>
      <c r="L648" s="43">
        <v>196.28558347951798</v>
      </c>
      <c r="M648" s="43">
        <v>196.28558347951798</v>
      </c>
      <c r="N648" s="43">
        <v>196.28558347951798</v>
      </c>
      <c r="O648" s="43">
        <v>196.28558347951798</v>
      </c>
      <c r="P648" s="43">
        <v>196.28558347951798</v>
      </c>
      <c r="Q648" s="43">
        <v>196.28558347951798</v>
      </c>
      <c r="R648" s="43">
        <v>196.28558347951798</v>
      </c>
      <c r="S648" s="43">
        <v>196.28558347951798</v>
      </c>
      <c r="T648" s="43">
        <v>196.28558347951798</v>
      </c>
      <c r="U648" s="43">
        <v>196.28558347951798</v>
      </c>
      <c r="V648" s="43">
        <v>196.28558347951798</v>
      </c>
      <c r="W648" s="43">
        <v>196.28558347951798</v>
      </c>
      <c r="X648" s="43">
        <v>196.28558347951798</v>
      </c>
      <c r="Y648" s="43">
        <v>196.28558347951798</v>
      </c>
    </row>
    <row r="649" spans="1:25" s="19" customFormat="1" ht="18.75" customHeight="1" outlineLevel="1" x14ac:dyDescent="0.2">
      <c r="A649" s="16" t="s">
        <v>3</v>
      </c>
      <c r="B649" s="43">
        <v>717.29</v>
      </c>
      <c r="C649" s="43">
        <v>717.29</v>
      </c>
      <c r="D649" s="43">
        <v>717.29</v>
      </c>
      <c r="E649" s="43">
        <v>717.29</v>
      </c>
      <c r="F649" s="43">
        <v>717.29</v>
      </c>
      <c r="G649" s="43">
        <v>717.29</v>
      </c>
      <c r="H649" s="43">
        <v>717.29</v>
      </c>
      <c r="I649" s="43">
        <v>717.29</v>
      </c>
      <c r="J649" s="43">
        <v>717.29</v>
      </c>
      <c r="K649" s="43">
        <v>717.29</v>
      </c>
      <c r="L649" s="43">
        <v>717.29</v>
      </c>
      <c r="M649" s="43">
        <v>717.29</v>
      </c>
      <c r="N649" s="43">
        <v>717.29</v>
      </c>
      <c r="O649" s="43">
        <v>717.29</v>
      </c>
      <c r="P649" s="43">
        <v>717.29</v>
      </c>
      <c r="Q649" s="43">
        <v>717.29</v>
      </c>
      <c r="R649" s="43">
        <v>717.29</v>
      </c>
      <c r="S649" s="43">
        <v>717.29</v>
      </c>
      <c r="T649" s="43">
        <v>717.29</v>
      </c>
      <c r="U649" s="43">
        <v>717.29</v>
      </c>
      <c r="V649" s="43">
        <v>717.29</v>
      </c>
      <c r="W649" s="43">
        <v>717.29</v>
      </c>
      <c r="X649" s="43">
        <v>717.29</v>
      </c>
      <c r="Y649" s="43">
        <v>717.29</v>
      </c>
    </row>
    <row r="650" spans="1:25" s="19" customFormat="1" ht="18.75" customHeight="1" outlineLevel="1" x14ac:dyDescent="0.2">
      <c r="A650" s="17" t="s">
        <v>4</v>
      </c>
      <c r="B650" s="43">
        <v>48.78</v>
      </c>
      <c r="C650" s="43">
        <v>48.78</v>
      </c>
      <c r="D650" s="43">
        <v>48.78</v>
      </c>
      <c r="E650" s="43">
        <v>48.78</v>
      </c>
      <c r="F650" s="43">
        <v>48.78</v>
      </c>
      <c r="G650" s="43">
        <v>48.78</v>
      </c>
      <c r="H650" s="43">
        <v>48.78</v>
      </c>
      <c r="I650" s="43">
        <v>48.78</v>
      </c>
      <c r="J650" s="43">
        <v>48.78</v>
      </c>
      <c r="K650" s="43">
        <v>48.78</v>
      </c>
      <c r="L650" s="43">
        <v>48.78</v>
      </c>
      <c r="M650" s="43">
        <v>48.78</v>
      </c>
      <c r="N650" s="43">
        <v>48.78</v>
      </c>
      <c r="O650" s="43">
        <v>48.78</v>
      </c>
      <c r="P650" s="43">
        <v>48.78</v>
      </c>
      <c r="Q650" s="43">
        <v>48.78</v>
      </c>
      <c r="R650" s="43">
        <v>48.78</v>
      </c>
      <c r="S650" s="43">
        <v>48.78</v>
      </c>
      <c r="T650" s="43">
        <v>48.78</v>
      </c>
      <c r="U650" s="43">
        <v>48.78</v>
      </c>
      <c r="V650" s="43">
        <v>48.78</v>
      </c>
      <c r="W650" s="43">
        <v>48.78</v>
      </c>
      <c r="X650" s="43">
        <v>48.78</v>
      </c>
      <c r="Y650" s="43">
        <v>48.78</v>
      </c>
    </row>
    <row r="651" spans="1:25" s="19" customFormat="1" ht="18.75" customHeight="1" outlineLevel="1" thickBot="1" x14ac:dyDescent="0.25">
      <c r="A651" s="35" t="s">
        <v>118</v>
      </c>
      <c r="B651" s="43">
        <v>3.0497413099999999</v>
      </c>
      <c r="C651" s="43">
        <v>3.0497413099999999</v>
      </c>
      <c r="D651" s="43">
        <v>3.0497413099999999</v>
      </c>
      <c r="E651" s="43">
        <v>3.0497413099999999</v>
      </c>
      <c r="F651" s="43">
        <v>3.0497413099999999</v>
      </c>
      <c r="G651" s="43">
        <v>3.0497413099999999</v>
      </c>
      <c r="H651" s="43">
        <v>3.0497413099999999</v>
      </c>
      <c r="I651" s="43">
        <v>3.0497413099999999</v>
      </c>
      <c r="J651" s="43">
        <v>3.0497413099999999</v>
      </c>
      <c r="K651" s="43">
        <v>3.0497413099999999</v>
      </c>
      <c r="L651" s="43">
        <v>3.0497413099999999</v>
      </c>
      <c r="M651" s="43">
        <v>3.0497413099999999</v>
      </c>
      <c r="N651" s="43">
        <v>3.0497413099999999</v>
      </c>
      <c r="O651" s="43">
        <v>3.0497413099999999</v>
      </c>
      <c r="P651" s="43">
        <v>3.0497413099999999</v>
      </c>
      <c r="Q651" s="43">
        <v>3.0497413099999999</v>
      </c>
      <c r="R651" s="43">
        <v>3.0497413099999999</v>
      </c>
      <c r="S651" s="43">
        <v>3.0497413099999999</v>
      </c>
      <c r="T651" s="43">
        <v>3.0497413099999999</v>
      </c>
      <c r="U651" s="43">
        <v>3.0497413099999999</v>
      </c>
      <c r="V651" s="43">
        <v>3.0497413099999999</v>
      </c>
      <c r="W651" s="43">
        <v>3.0497413099999999</v>
      </c>
      <c r="X651" s="43">
        <v>3.0497413099999999</v>
      </c>
      <c r="Y651" s="43">
        <v>3.0497413099999999</v>
      </c>
    </row>
    <row r="652" spans="1:25" s="26" customFormat="1" ht="18.75" customHeight="1" thickBot="1" x14ac:dyDescent="0.25">
      <c r="A652" s="27">
        <v>13</v>
      </c>
      <c r="B652" s="42">
        <v>2240.21</v>
      </c>
      <c r="C652" s="42">
        <v>2266.6999999999998</v>
      </c>
      <c r="D652" s="42">
        <v>2240.37</v>
      </c>
      <c r="E652" s="42">
        <v>2292.87</v>
      </c>
      <c r="F652" s="42">
        <v>2296.59</v>
      </c>
      <c r="G652" s="42">
        <v>2311.4</v>
      </c>
      <c r="H652" s="42">
        <v>2445.2399999999998</v>
      </c>
      <c r="I652" s="42">
        <v>2507.5700000000002</v>
      </c>
      <c r="J652" s="42">
        <v>2551.7600000000002</v>
      </c>
      <c r="K652" s="42">
        <v>2572.9699999999998</v>
      </c>
      <c r="L652" s="42">
        <v>2535.79</v>
      </c>
      <c r="M652" s="42">
        <v>2530.39</v>
      </c>
      <c r="N652" s="42">
        <v>2534.14</v>
      </c>
      <c r="O652" s="42">
        <v>2526.9699999999998</v>
      </c>
      <c r="P652" s="42">
        <v>2547</v>
      </c>
      <c r="Q652" s="42">
        <v>2531.54</v>
      </c>
      <c r="R652" s="42">
        <v>2505.69</v>
      </c>
      <c r="S652" s="42">
        <v>2505.27</v>
      </c>
      <c r="T652" s="42">
        <v>2474.21</v>
      </c>
      <c r="U652" s="42">
        <v>2484.0500000000002</v>
      </c>
      <c r="V652" s="42">
        <v>2520.17</v>
      </c>
      <c r="W652" s="42">
        <v>2518.63</v>
      </c>
      <c r="X652" s="42">
        <v>2474.4499999999998</v>
      </c>
      <c r="Y652" s="42">
        <v>2440.69</v>
      </c>
    </row>
    <row r="653" spans="1:25" s="19" customFormat="1" ht="51" outlineLevel="1" x14ac:dyDescent="0.2">
      <c r="A653" s="16" t="s">
        <v>71</v>
      </c>
      <c r="B653" s="43">
        <v>1274.8044600799999</v>
      </c>
      <c r="C653" s="43">
        <v>1301.29368535</v>
      </c>
      <c r="D653" s="43">
        <v>1274.96813939</v>
      </c>
      <c r="E653" s="43">
        <v>1327.4627140600001</v>
      </c>
      <c r="F653" s="43">
        <v>1331.18376429</v>
      </c>
      <c r="G653" s="43">
        <v>1345.99884716</v>
      </c>
      <c r="H653" s="43">
        <v>1479.8335692600001</v>
      </c>
      <c r="I653" s="43">
        <v>1542.15991968</v>
      </c>
      <c r="J653" s="43">
        <v>1586.3534342299999</v>
      </c>
      <c r="K653" s="43">
        <v>1607.5611557100001</v>
      </c>
      <c r="L653" s="43">
        <v>1570.3829254499999</v>
      </c>
      <c r="M653" s="43">
        <v>1564.9863905499999</v>
      </c>
      <c r="N653" s="43">
        <v>1568.7312987299999</v>
      </c>
      <c r="O653" s="43">
        <v>1561.56187198</v>
      </c>
      <c r="P653" s="43">
        <v>1581.59037554</v>
      </c>
      <c r="Q653" s="43">
        <v>1566.1334993299999</v>
      </c>
      <c r="R653" s="43">
        <v>1540.2884815800001</v>
      </c>
      <c r="S653" s="43">
        <v>1539.8627766</v>
      </c>
      <c r="T653" s="43">
        <v>1508.80832629</v>
      </c>
      <c r="U653" s="43">
        <v>1518.6482446099999</v>
      </c>
      <c r="V653" s="43">
        <v>1554.7609033199999</v>
      </c>
      <c r="W653" s="43">
        <v>1553.2246715599999</v>
      </c>
      <c r="X653" s="43">
        <v>1509.04837421</v>
      </c>
      <c r="Y653" s="43">
        <v>1475.28108075</v>
      </c>
    </row>
    <row r="654" spans="1:25" s="19" customFormat="1" ht="38.25" outlineLevel="1" x14ac:dyDescent="0.2">
      <c r="A654" s="16" t="s">
        <v>72</v>
      </c>
      <c r="B654" s="43">
        <v>196.28558347951798</v>
      </c>
      <c r="C654" s="43">
        <v>196.28558347951798</v>
      </c>
      <c r="D654" s="43">
        <v>196.28558347951798</v>
      </c>
      <c r="E654" s="43">
        <v>196.28558347951798</v>
      </c>
      <c r="F654" s="43">
        <v>196.28558347951798</v>
      </c>
      <c r="G654" s="43">
        <v>196.28558347951798</v>
      </c>
      <c r="H654" s="43">
        <v>196.28558347951798</v>
      </c>
      <c r="I654" s="43">
        <v>196.28558347951798</v>
      </c>
      <c r="J654" s="43">
        <v>196.28558347951798</v>
      </c>
      <c r="K654" s="43">
        <v>196.28558347951798</v>
      </c>
      <c r="L654" s="43">
        <v>196.28558347951798</v>
      </c>
      <c r="M654" s="43">
        <v>196.28558347951798</v>
      </c>
      <c r="N654" s="43">
        <v>196.28558347951798</v>
      </c>
      <c r="O654" s="43">
        <v>196.28558347951798</v>
      </c>
      <c r="P654" s="43">
        <v>196.28558347951798</v>
      </c>
      <c r="Q654" s="43">
        <v>196.28558347951798</v>
      </c>
      <c r="R654" s="43">
        <v>196.28558347951798</v>
      </c>
      <c r="S654" s="43">
        <v>196.28558347951798</v>
      </c>
      <c r="T654" s="43">
        <v>196.28558347951798</v>
      </c>
      <c r="U654" s="43">
        <v>196.28558347951798</v>
      </c>
      <c r="V654" s="43">
        <v>196.28558347951798</v>
      </c>
      <c r="W654" s="43">
        <v>196.28558347951798</v>
      </c>
      <c r="X654" s="43">
        <v>196.28558347951798</v>
      </c>
      <c r="Y654" s="43">
        <v>196.28558347951798</v>
      </c>
    </row>
    <row r="655" spans="1:25" s="19" customFormat="1" ht="18.75" customHeight="1" outlineLevel="1" x14ac:dyDescent="0.2">
      <c r="A655" s="16" t="s">
        <v>3</v>
      </c>
      <c r="B655" s="43">
        <v>717.29</v>
      </c>
      <c r="C655" s="43">
        <v>717.29</v>
      </c>
      <c r="D655" s="43">
        <v>717.29</v>
      </c>
      <c r="E655" s="43">
        <v>717.29</v>
      </c>
      <c r="F655" s="43">
        <v>717.29</v>
      </c>
      <c r="G655" s="43">
        <v>717.29</v>
      </c>
      <c r="H655" s="43">
        <v>717.29</v>
      </c>
      <c r="I655" s="43">
        <v>717.29</v>
      </c>
      <c r="J655" s="43">
        <v>717.29</v>
      </c>
      <c r="K655" s="43">
        <v>717.29</v>
      </c>
      <c r="L655" s="43">
        <v>717.29</v>
      </c>
      <c r="M655" s="43">
        <v>717.29</v>
      </c>
      <c r="N655" s="43">
        <v>717.29</v>
      </c>
      <c r="O655" s="43">
        <v>717.29</v>
      </c>
      <c r="P655" s="43">
        <v>717.29</v>
      </c>
      <c r="Q655" s="43">
        <v>717.29</v>
      </c>
      <c r="R655" s="43">
        <v>717.29</v>
      </c>
      <c r="S655" s="43">
        <v>717.29</v>
      </c>
      <c r="T655" s="43">
        <v>717.29</v>
      </c>
      <c r="U655" s="43">
        <v>717.29</v>
      </c>
      <c r="V655" s="43">
        <v>717.29</v>
      </c>
      <c r="W655" s="43">
        <v>717.29</v>
      </c>
      <c r="X655" s="43">
        <v>717.29</v>
      </c>
      <c r="Y655" s="43">
        <v>717.29</v>
      </c>
    </row>
    <row r="656" spans="1:25" s="19" customFormat="1" ht="18.75" customHeight="1" outlineLevel="1" x14ac:dyDescent="0.2">
      <c r="A656" s="17" t="s">
        <v>4</v>
      </c>
      <c r="B656" s="43">
        <v>48.78</v>
      </c>
      <c r="C656" s="43">
        <v>48.78</v>
      </c>
      <c r="D656" s="43">
        <v>48.78</v>
      </c>
      <c r="E656" s="43">
        <v>48.78</v>
      </c>
      <c r="F656" s="43">
        <v>48.78</v>
      </c>
      <c r="G656" s="43">
        <v>48.78</v>
      </c>
      <c r="H656" s="43">
        <v>48.78</v>
      </c>
      <c r="I656" s="43">
        <v>48.78</v>
      </c>
      <c r="J656" s="43">
        <v>48.78</v>
      </c>
      <c r="K656" s="43">
        <v>48.78</v>
      </c>
      <c r="L656" s="43">
        <v>48.78</v>
      </c>
      <c r="M656" s="43">
        <v>48.78</v>
      </c>
      <c r="N656" s="43">
        <v>48.78</v>
      </c>
      <c r="O656" s="43">
        <v>48.78</v>
      </c>
      <c r="P656" s="43">
        <v>48.78</v>
      </c>
      <c r="Q656" s="43">
        <v>48.78</v>
      </c>
      <c r="R656" s="43">
        <v>48.78</v>
      </c>
      <c r="S656" s="43">
        <v>48.78</v>
      </c>
      <c r="T656" s="43">
        <v>48.78</v>
      </c>
      <c r="U656" s="43">
        <v>48.78</v>
      </c>
      <c r="V656" s="43">
        <v>48.78</v>
      </c>
      <c r="W656" s="43">
        <v>48.78</v>
      </c>
      <c r="X656" s="43">
        <v>48.78</v>
      </c>
      <c r="Y656" s="43">
        <v>48.78</v>
      </c>
    </row>
    <row r="657" spans="1:25" s="19" customFormat="1" ht="18.75" customHeight="1" outlineLevel="1" thickBot="1" x14ac:dyDescent="0.25">
      <c r="A657" s="35" t="s">
        <v>118</v>
      </c>
      <c r="B657" s="43">
        <v>3.0497413099999999</v>
      </c>
      <c r="C657" s="43">
        <v>3.0497413099999999</v>
      </c>
      <c r="D657" s="43">
        <v>3.0497413099999999</v>
      </c>
      <c r="E657" s="43">
        <v>3.0497413099999999</v>
      </c>
      <c r="F657" s="43">
        <v>3.0497413099999999</v>
      </c>
      <c r="G657" s="43">
        <v>3.0497413099999999</v>
      </c>
      <c r="H657" s="43">
        <v>3.0497413099999999</v>
      </c>
      <c r="I657" s="43">
        <v>3.0497413099999999</v>
      </c>
      <c r="J657" s="43">
        <v>3.0497413099999999</v>
      </c>
      <c r="K657" s="43">
        <v>3.0497413099999999</v>
      </c>
      <c r="L657" s="43">
        <v>3.0497413099999999</v>
      </c>
      <c r="M657" s="43">
        <v>3.0497413099999999</v>
      </c>
      <c r="N657" s="43">
        <v>3.0497413099999999</v>
      </c>
      <c r="O657" s="43">
        <v>3.0497413099999999</v>
      </c>
      <c r="P657" s="43">
        <v>3.0497413099999999</v>
      </c>
      <c r="Q657" s="43">
        <v>3.0497413099999999</v>
      </c>
      <c r="R657" s="43">
        <v>3.0497413099999999</v>
      </c>
      <c r="S657" s="43">
        <v>3.0497413099999999</v>
      </c>
      <c r="T657" s="43">
        <v>3.0497413099999999</v>
      </c>
      <c r="U657" s="43">
        <v>3.0497413099999999</v>
      </c>
      <c r="V657" s="43">
        <v>3.0497413099999999</v>
      </c>
      <c r="W657" s="43">
        <v>3.0497413099999999</v>
      </c>
      <c r="X657" s="43">
        <v>3.0497413099999999</v>
      </c>
      <c r="Y657" s="43">
        <v>3.0497413099999999</v>
      </c>
    </row>
    <row r="658" spans="1:25" s="26" customFormat="1" ht="18.75" customHeight="1" thickBot="1" x14ac:dyDescent="0.25">
      <c r="A658" s="27">
        <v>14</v>
      </c>
      <c r="B658" s="42">
        <v>2262.9899999999998</v>
      </c>
      <c r="C658" s="42">
        <v>2274.39</v>
      </c>
      <c r="D658" s="42">
        <v>2276.56</v>
      </c>
      <c r="E658" s="42">
        <v>2275.27</v>
      </c>
      <c r="F658" s="42">
        <v>2286.02</v>
      </c>
      <c r="G658" s="42">
        <v>2368.41</v>
      </c>
      <c r="H658" s="42">
        <v>2433.61</v>
      </c>
      <c r="I658" s="42">
        <v>2513.19</v>
      </c>
      <c r="J658" s="42">
        <v>2540.5100000000002</v>
      </c>
      <c r="K658" s="42">
        <v>2540.14</v>
      </c>
      <c r="L658" s="42">
        <v>2517.08</v>
      </c>
      <c r="M658" s="42">
        <v>2498.48</v>
      </c>
      <c r="N658" s="42">
        <v>2492.7199999999998</v>
      </c>
      <c r="O658" s="42">
        <v>2510.75</v>
      </c>
      <c r="P658" s="42">
        <v>2493.75</v>
      </c>
      <c r="Q658" s="42">
        <v>2496.65</v>
      </c>
      <c r="R658" s="42">
        <v>2477.38</v>
      </c>
      <c r="S658" s="42">
        <v>2473.59</v>
      </c>
      <c r="T658" s="42">
        <v>2438.7199999999998</v>
      </c>
      <c r="U658" s="42">
        <v>2462.63</v>
      </c>
      <c r="V658" s="42">
        <v>2502.77</v>
      </c>
      <c r="W658" s="42">
        <v>2513.35</v>
      </c>
      <c r="X658" s="42">
        <v>2451.77</v>
      </c>
      <c r="Y658" s="42">
        <v>2403.04</v>
      </c>
    </row>
    <row r="659" spans="1:25" s="19" customFormat="1" ht="51" outlineLevel="1" x14ac:dyDescent="0.2">
      <c r="A659" s="133" t="s">
        <v>71</v>
      </c>
      <c r="B659" s="43">
        <v>1297.5848266800001</v>
      </c>
      <c r="C659" s="43">
        <v>1308.98069166</v>
      </c>
      <c r="D659" s="43">
        <v>1311.1563049700001</v>
      </c>
      <c r="E659" s="43">
        <v>1309.8678095800001</v>
      </c>
      <c r="F659" s="43">
        <v>1320.61088122</v>
      </c>
      <c r="G659" s="43">
        <v>1403.00883658</v>
      </c>
      <c r="H659" s="43">
        <v>1468.2055714600001</v>
      </c>
      <c r="I659" s="43">
        <v>1547.7816062899999</v>
      </c>
      <c r="J659" s="43">
        <v>1575.1039702999999</v>
      </c>
      <c r="K659" s="43">
        <v>1574.73115517</v>
      </c>
      <c r="L659" s="43">
        <v>1551.67528515</v>
      </c>
      <c r="M659" s="43">
        <v>1533.07589932</v>
      </c>
      <c r="N659" s="43">
        <v>1527.3195572699999</v>
      </c>
      <c r="O659" s="43">
        <v>1545.3437263000001</v>
      </c>
      <c r="P659" s="43">
        <v>1528.3407573699999</v>
      </c>
      <c r="Q659" s="43">
        <v>1531.24097723</v>
      </c>
      <c r="R659" s="43">
        <v>1511.9731111999999</v>
      </c>
      <c r="S659" s="43">
        <v>1508.18096453</v>
      </c>
      <c r="T659" s="43">
        <v>1473.3097576299999</v>
      </c>
      <c r="U659" s="43">
        <v>1497.2223572600001</v>
      </c>
      <c r="V659" s="43">
        <v>1537.3675258999999</v>
      </c>
      <c r="W659" s="43">
        <v>1547.9450442299999</v>
      </c>
      <c r="X659" s="43">
        <v>1486.3609449099999</v>
      </c>
      <c r="Y659" s="43">
        <v>1437.63199072</v>
      </c>
    </row>
    <row r="660" spans="1:25" s="19" customFormat="1" ht="38.25" outlineLevel="1" x14ac:dyDescent="0.2">
      <c r="A660" s="16" t="s">
        <v>72</v>
      </c>
      <c r="B660" s="43">
        <v>196.28558347951798</v>
      </c>
      <c r="C660" s="43">
        <v>196.28558347951798</v>
      </c>
      <c r="D660" s="43">
        <v>196.28558347951798</v>
      </c>
      <c r="E660" s="43">
        <v>196.28558347951798</v>
      </c>
      <c r="F660" s="43">
        <v>196.28558347951798</v>
      </c>
      <c r="G660" s="43">
        <v>196.28558347951798</v>
      </c>
      <c r="H660" s="43">
        <v>196.28558347951798</v>
      </c>
      <c r="I660" s="43">
        <v>196.28558347951798</v>
      </c>
      <c r="J660" s="43">
        <v>196.28558347951798</v>
      </c>
      <c r="K660" s="43">
        <v>196.28558347951798</v>
      </c>
      <c r="L660" s="43">
        <v>196.28558347951798</v>
      </c>
      <c r="M660" s="43">
        <v>196.28558347951798</v>
      </c>
      <c r="N660" s="43">
        <v>196.28558347951798</v>
      </c>
      <c r="O660" s="43">
        <v>196.28558347951798</v>
      </c>
      <c r="P660" s="43">
        <v>196.28558347951798</v>
      </c>
      <c r="Q660" s="43">
        <v>196.28558347951798</v>
      </c>
      <c r="R660" s="43">
        <v>196.28558347951798</v>
      </c>
      <c r="S660" s="43">
        <v>196.28558347951798</v>
      </c>
      <c r="T660" s="43">
        <v>196.28558347951798</v>
      </c>
      <c r="U660" s="43">
        <v>196.28558347951798</v>
      </c>
      <c r="V660" s="43">
        <v>196.28558347951798</v>
      </c>
      <c r="W660" s="43">
        <v>196.28558347951798</v>
      </c>
      <c r="X660" s="43">
        <v>196.28558347951798</v>
      </c>
      <c r="Y660" s="43">
        <v>196.28558347951798</v>
      </c>
    </row>
    <row r="661" spans="1:25" s="19" customFormat="1" ht="18.75" customHeight="1" outlineLevel="1" x14ac:dyDescent="0.2">
      <c r="A661" s="16" t="s">
        <v>3</v>
      </c>
      <c r="B661" s="43">
        <v>717.29</v>
      </c>
      <c r="C661" s="43">
        <v>717.29</v>
      </c>
      <c r="D661" s="43">
        <v>717.29</v>
      </c>
      <c r="E661" s="43">
        <v>717.29</v>
      </c>
      <c r="F661" s="43">
        <v>717.29</v>
      </c>
      <c r="G661" s="43">
        <v>717.29</v>
      </c>
      <c r="H661" s="43">
        <v>717.29</v>
      </c>
      <c r="I661" s="43">
        <v>717.29</v>
      </c>
      <c r="J661" s="43">
        <v>717.29</v>
      </c>
      <c r="K661" s="43">
        <v>717.29</v>
      </c>
      <c r="L661" s="43">
        <v>717.29</v>
      </c>
      <c r="M661" s="43">
        <v>717.29</v>
      </c>
      <c r="N661" s="43">
        <v>717.29</v>
      </c>
      <c r="O661" s="43">
        <v>717.29</v>
      </c>
      <c r="P661" s="43">
        <v>717.29</v>
      </c>
      <c r="Q661" s="43">
        <v>717.29</v>
      </c>
      <c r="R661" s="43">
        <v>717.29</v>
      </c>
      <c r="S661" s="43">
        <v>717.29</v>
      </c>
      <c r="T661" s="43">
        <v>717.29</v>
      </c>
      <c r="U661" s="43">
        <v>717.29</v>
      </c>
      <c r="V661" s="43">
        <v>717.29</v>
      </c>
      <c r="W661" s="43">
        <v>717.29</v>
      </c>
      <c r="X661" s="43">
        <v>717.29</v>
      </c>
      <c r="Y661" s="43">
        <v>717.29</v>
      </c>
    </row>
    <row r="662" spans="1:25" s="19" customFormat="1" ht="18.75" customHeight="1" outlineLevel="1" x14ac:dyDescent="0.2">
      <c r="A662" s="17" t="s">
        <v>4</v>
      </c>
      <c r="B662" s="43">
        <v>48.78</v>
      </c>
      <c r="C662" s="43">
        <v>48.78</v>
      </c>
      <c r="D662" s="43">
        <v>48.78</v>
      </c>
      <c r="E662" s="43">
        <v>48.78</v>
      </c>
      <c r="F662" s="43">
        <v>48.78</v>
      </c>
      <c r="G662" s="43">
        <v>48.78</v>
      </c>
      <c r="H662" s="43">
        <v>48.78</v>
      </c>
      <c r="I662" s="43">
        <v>48.78</v>
      </c>
      <c r="J662" s="43">
        <v>48.78</v>
      </c>
      <c r="K662" s="43">
        <v>48.78</v>
      </c>
      <c r="L662" s="43">
        <v>48.78</v>
      </c>
      <c r="M662" s="43">
        <v>48.78</v>
      </c>
      <c r="N662" s="43">
        <v>48.78</v>
      </c>
      <c r="O662" s="43">
        <v>48.78</v>
      </c>
      <c r="P662" s="43">
        <v>48.78</v>
      </c>
      <c r="Q662" s="43">
        <v>48.78</v>
      </c>
      <c r="R662" s="43">
        <v>48.78</v>
      </c>
      <c r="S662" s="43">
        <v>48.78</v>
      </c>
      <c r="T662" s="43">
        <v>48.78</v>
      </c>
      <c r="U662" s="43">
        <v>48.78</v>
      </c>
      <c r="V662" s="43">
        <v>48.78</v>
      </c>
      <c r="W662" s="43">
        <v>48.78</v>
      </c>
      <c r="X662" s="43">
        <v>48.78</v>
      </c>
      <c r="Y662" s="43">
        <v>48.78</v>
      </c>
    </row>
    <row r="663" spans="1:25" s="19" customFormat="1" ht="18.75" customHeight="1" outlineLevel="1" thickBot="1" x14ac:dyDescent="0.25">
      <c r="A663" s="35" t="s">
        <v>118</v>
      </c>
      <c r="B663" s="43">
        <v>3.0497413099999999</v>
      </c>
      <c r="C663" s="43">
        <v>3.0497413099999999</v>
      </c>
      <c r="D663" s="43">
        <v>3.0497413099999999</v>
      </c>
      <c r="E663" s="43">
        <v>3.0497413099999999</v>
      </c>
      <c r="F663" s="43">
        <v>3.0497413099999999</v>
      </c>
      <c r="G663" s="43">
        <v>3.0497413099999999</v>
      </c>
      <c r="H663" s="43">
        <v>3.0497413099999999</v>
      </c>
      <c r="I663" s="43">
        <v>3.0497413099999999</v>
      </c>
      <c r="J663" s="43">
        <v>3.0497413099999999</v>
      </c>
      <c r="K663" s="43">
        <v>3.0497413099999999</v>
      </c>
      <c r="L663" s="43">
        <v>3.0497413099999999</v>
      </c>
      <c r="M663" s="43">
        <v>3.0497413099999999</v>
      </c>
      <c r="N663" s="43">
        <v>3.0497413099999999</v>
      </c>
      <c r="O663" s="43">
        <v>3.0497413099999999</v>
      </c>
      <c r="P663" s="43">
        <v>3.0497413099999999</v>
      </c>
      <c r="Q663" s="43">
        <v>3.0497413099999999</v>
      </c>
      <c r="R663" s="43">
        <v>3.0497413099999999</v>
      </c>
      <c r="S663" s="43">
        <v>3.0497413099999999</v>
      </c>
      <c r="T663" s="43">
        <v>3.0497413099999999</v>
      </c>
      <c r="U663" s="43">
        <v>3.0497413099999999</v>
      </c>
      <c r="V663" s="43">
        <v>3.0497413099999999</v>
      </c>
      <c r="W663" s="43">
        <v>3.0497413099999999</v>
      </c>
      <c r="X663" s="43">
        <v>3.0497413099999999</v>
      </c>
      <c r="Y663" s="43">
        <v>3.0497413099999999</v>
      </c>
    </row>
    <row r="664" spans="1:25" s="26" customFormat="1" ht="18.75" customHeight="1" thickBot="1" x14ac:dyDescent="0.25">
      <c r="A664" s="27">
        <v>15</v>
      </c>
      <c r="B664" s="42">
        <v>2269.2199999999998</v>
      </c>
      <c r="C664" s="42">
        <v>2266.75</v>
      </c>
      <c r="D664" s="42">
        <v>2238.2399999999998</v>
      </c>
      <c r="E664" s="42">
        <v>2238.08</v>
      </c>
      <c r="F664" s="42">
        <v>2277.83</v>
      </c>
      <c r="G664" s="42">
        <v>2352.5700000000002</v>
      </c>
      <c r="H664" s="42">
        <v>2415.41</v>
      </c>
      <c r="I664" s="42">
        <v>2505.63</v>
      </c>
      <c r="J664" s="42">
        <v>2558.75</v>
      </c>
      <c r="K664" s="42">
        <v>2584.46</v>
      </c>
      <c r="L664" s="42">
        <v>2561.46</v>
      </c>
      <c r="M664" s="42">
        <v>2574.27</v>
      </c>
      <c r="N664" s="42">
        <v>2566.2399999999998</v>
      </c>
      <c r="O664" s="42">
        <v>2579.35</v>
      </c>
      <c r="P664" s="42">
        <v>2579.48</v>
      </c>
      <c r="Q664" s="42">
        <v>2564.56</v>
      </c>
      <c r="R664" s="42">
        <v>2588.88</v>
      </c>
      <c r="S664" s="42">
        <v>2604.04</v>
      </c>
      <c r="T664" s="42">
        <v>2591.7399999999998</v>
      </c>
      <c r="U664" s="42">
        <v>2603.5</v>
      </c>
      <c r="V664" s="42">
        <v>2616.2199999999998</v>
      </c>
      <c r="W664" s="42">
        <v>2616.36</v>
      </c>
      <c r="X664" s="42">
        <v>2509.62</v>
      </c>
      <c r="Y664" s="42">
        <v>2468.2800000000002</v>
      </c>
    </row>
    <row r="665" spans="1:25" s="19" customFormat="1" ht="51" outlineLevel="1" x14ac:dyDescent="0.2">
      <c r="A665" s="16" t="s">
        <v>71</v>
      </c>
      <c r="B665" s="43">
        <v>1303.8129655499999</v>
      </c>
      <c r="C665" s="43">
        <v>1301.34850863</v>
      </c>
      <c r="D665" s="43">
        <v>1272.8365465500001</v>
      </c>
      <c r="E665" s="43">
        <v>1272.67313074</v>
      </c>
      <c r="F665" s="43">
        <v>1312.4247296599999</v>
      </c>
      <c r="G665" s="43">
        <v>1387.1616723699999</v>
      </c>
      <c r="H665" s="43">
        <v>1450.00658587</v>
      </c>
      <c r="I665" s="43">
        <v>1540.2249704000001</v>
      </c>
      <c r="J665" s="43">
        <v>1593.34349668</v>
      </c>
      <c r="K665" s="43">
        <v>1619.05564325</v>
      </c>
      <c r="L665" s="43">
        <v>1596.0534528200001</v>
      </c>
      <c r="M665" s="43">
        <v>1608.86817447</v>
      </c>
      <c r="N665" s="43">
        <v>1600.83411864</v>
      </c>
      <c r="O665" s="43">
        <v>1613.9439776700001</v>
      </c>
      <c r="P665" s="43">
        <v>1614.0753190999999</v>
      </c>
      <c r="Q665" s="43">
        <v>1599.1542689099999</v>
      </c>
      <c r="R665" s="43">
        <v>1623.47934252</v>
      </c>
      <c r="S665" s="43">
        <v>1638.6311193399999</v>
      </c>
      <c r="T665" s="43">
        <v>1626.3357196100001</v>
      </c>
      <c r="U665" s="43">
        <v>1638.0962317399999</v>
      </c>
      <c r="V665" s="43">
        <v>1650.81302347</v>
      </c>
      <c r="W665" s="43">
        <v>1650.9570583699999</v>
      </c>
      <c r="X665" s="43">
        <v>1544.21047638</v>
      </c>
      <c r="Y665" s="43">
        <v>1502.8766868499999</v>
      </c>
    </row>
    <row r="666" spans="1:25" s="19" customFormat="1" ht="38.25" outlineLevel="1" x14ac:dyDescent="0.2">
      <c r="A666" s="16" t="s">
        <v>72</v>
      </c>
      <c r="B666" s="43">
        <v>196.28558347951798</v>
      </c>
      <c r="C666" s="43">
        <v>196.28558347951798</v>
      </c>
      <c r="D666" s="43">
        <v>196.28558347951798</v>
      </c>
      <c r="E666" s="43">
        <v>196.28558347951798</v>
      </c>
      <c r="F666" s="43">
        <v>196.28558347951798</v>
      </c>
      <c r="G666" s="43">
        <v>196.28558347951798</v>
      </c>
      <c r="H666" s="43">
        <v>196.28558347951798</v>
      </c>
      <c r="I666" s="43">
        <v>196.28558347951798</v>
      </c>
      <c r="J666" s="43">
        <v>196.28558347951798</v>
      </c>
      <c r="K666" s="43">
        <v>196.28558347951798</v>
      </c>
      <c r="L666" s="43">
        <v>196.28558347951798</v>
      </c>
      <c r="M666" s="43">
        <v>196.28558347951798</v>
      </c>
      <c r="N666" s="43">
        <v>196.28558347951798</v>
      </c>
      <c r="O666" s="43">
        <v>196.28558347951798</v>
      </c>
      <c r="P666" s="43">
        <v>196.28558347951798</v>
      </c>
      <c r="Q666" s="43">
        <v>196.28558347951798</v>
      </c>
      <c r="R666" s="43">
        <v>196.28558347951798</v>
      </c>
      <c r="S666" s="43">
        <v>196.28558347951798</v>
      </c>
      <c r="T666" s="43">
        <v>196.28558347951798</v>
      </c>
      <c r="U666" s="43">
        <v>196.28558347951798</v>
      </c>
      <c r="V666" s="43">
        <v>196.28558347951798</v>
      </c>
      <c r="W666" s="43">
        <v>196.28558347951798</v>
      </c>
      <c r="X666" s="43">
        <v>196.28558347951798</v>
      </c>
      <c r="Y666" s="43">
        <v>196.28558347951798</v>
      </c>
    </row>
    <row r="667" spans="1:25" s="19" customFormat="1" ht="18.75" customHeight="1" outlineLevel="1" x14ac:dyDescent="0.2">
      <c r="A667" s="16" t="s">
        <v>3</v>
      </c>
      <c r="B667" s="43">
        <v>717.29</v>
      </c>
      <c r="C667" s="43">
        <v>717.29</v>
      </c>
      <c r="D667" s="43">
        <v>717.29</v>
      </c>
      <c r="E667" s="43">
        <v>717.29</v>
      </c>
      <c r="F667" s="43">
        <v>717.29</v>
      </c>
      <c r="G667" s="43">
        <v>717.29</v>
      </c>
      <c r="H667" s="43">
        <v>717.29</v>
      </c>
      <c r="I667" s="43">
        <v>717.29</v>
      </c>
      <c r="J667" s="43">
        <v>717.29</v>
      </c>
      <c r="K667" s="43">
        <v>717.29</v>
      </c>
      <c r="L667" s="43">
        <v>717.29</v>
      </c>
      <c r="M667" s="43">
        <v>717.29</v>
      </c>
      <c r="N667" s="43">
        <v>717.29</v>
      </c>
      <c r="O667" s="43">
        <v>717.29</v>
      </c>
      <c r="P667" s="43">
        <v>717.29</v>
      </c>
      <c r="Q667" s="43">
        <v>717.29</v>
      </c>
      <c r="R667" s="43">
        <v>717.29</v>
      </c>
      <c r="S667" s="43">
        <v>717.29</v>
      </c>
      <c r="T667" s="43">
        <v>717.29</v>
      </c>
      <c r="U667" s="43">
        <v>717.29</v>
      </c>
      <c r="V667" s="43">
        <v>717.29</v>
      </c>
      <c r="W667" s="43">
        <v>717.29</v>
      </c>
      <c r="X667" s="43">
        <v>717.29</v>
      </c>
      <c r="Y667" s="43">
        <v>717.29</v>
      </c>
    </row>
    <row r="668" spans="1:25" s="19" customFormat="1" ht="18.75" customHeight="1" outlineLevel="1" x14ac:dyDescent="0.2">
      <c r="A668" s="17" t="s">
        <v>4</v>
      </c>
      <c r="B668" s="43">
        <v>48.78</v>
      </c>
      <c r="C668" s="43">
        <v>48.78</v>
      </c>
      <c r="D668" s="43">
        <v>48.78</v>
      </c>
      <c r="E668" s="43">
        <v>48.78</v>
      </c>
      <c r="F668" s="43">
        <v>48.78</v>
      </c>
      <c r="G668" s="43">
        <v>48.78</v>
      </c>
      <c r="H668" s="43">
        <v>48.78</v>
      </c>
      <c r="I668" s="43">
        <v>48.78</v>
      </c>
      <c r="J668" s="43">
        <v>48.78</v>
      </c>
      <c r="K668" s="43">
        <v>48.78</v>
      </c>
      <c r="L668" s="43">
        <v>48.78</v>
      </c>
      <c r="M668" s="43">
        <v>48.78</v>
      </c>
      <c r="N668" s="43">
        <v>48.78</v>
      </c>
      <c r="O668" s="43">
        <v>48.78</v>
      </c>
      <c r="P668" s="43">
        <v>48.78</v>
      </c>
      <c r="Q668" s="43">
        <v>48.78</v>
      </c>
      <c r="R668" s="43">
        <v>48.78</v>
      </c>
      <c r="S668" s="43">
        <v>48.78</v>
      </c>
      <c r="T668" s="43">
        <v>48.78</v>
      </c>
      <c r="U668" s="43">
        <v>48.78</v>
      </c>
      <c r="V668" s="43">
        <v>48.78</v>
      </c>
      <c r="W668" s="43">
        <v>48.78</v>
      </c>
      <c r="X668" s="43">
        <v>48.78</v>
      </c>
      <c r="Y668" s="43">
        <v>48.78</v>
      </c>
    </row>
    <row r="669" spans="1:25" s="19" customFormat="1" ht="18.75" customHeight="1" outlineLevel="1" thickBot="1" x14ac:dyDescent="0.25">
      <c r="A669" s="35" t="s">
        <v>118</v>
      </c>
      <c r="B669" s="43">
        <v>3.0497413099999999</v>
      </c>
      <c r="C669" s="43">
        <v>3.0497413099999999</v>
      </c>
      <c r="D669" s="43">
        <v>3.0497413099999999</v>
      </c>
      <c r="E669" s="43">
        <v>3.0497413099999999</v>
      </c>
      <c r="F669" s="43">
        <v>3.0497413099999999</v>
      </c>
      <c r="G669" s="43">
        <v>3.0497413099999999</v>
      </c>
      <c r="H669" s="43">
        <v>3.0497413099999999</v>
      </c>
      <c r="I669" s="43">
        <v>3.0497413099999999</v>
      </c>
      <c r="J669" s="43">
        <v>3.0497413099999999</v>
      </c>
      <c r="K669" s="43">
        <v>3.0497413099999999</v>
      </c>
      <c r="L669" s="43">
        <v>3.0497413099999999</v>
      </c>
      <c r="M669" s="43">
        <v>3.0497413099999999</v>
      </c>
      <c r="N669" s="43">
        <v>3.0497413099999999</v>
      </c>
      <c r="O669" s="43">
        <v>3.0497413099999999</v>
      </c>
      <c r="P669" s="43">
        <v>3.0497413099999999</v>
      </c>
      <c r="Q669" s="43">
        <v>3.0497413099999999</v>
      </c>
      <c r="R669" s="43">
        <v>3.0497413099999999</v>
      </c>
      <c r="S669" s="43">
        <v>3.0497413099999999</v>
      </c>
      <c r="T669" s="43">
        <v>3.0497413099999999</v>
      </c>
      <c r="U669" s="43">
        <v>3.0497413099999999</v>
      </c>
      <c r="V669" s="43">
        <v>3.0497413099999999</v>
      </c>
      <c r="W669" s="43">
        <v>3.0497413099999999</v>
      </c>
      <c r="X669" s="43">
        <v>3.0497413099999999</v>
      </c>
      <c r="Y669" s="43">
        <v>3.0497413099999999</v>
      </c>
    </row>
    <row r="670" spans="1:25" s="26" customFormat="1" ht="18.75" customHeight="1" thickBot="1" x14ac:dyDescent="0.25">
      <c r="A670" s="27">
        <v>16</v>
      </c>
      <c r="B670" s="42">
        <v>2295.4499999999998</v>
      </c>
      <c r="C670" s="42">
        <v>2333.1999999999998</v>
      </c>
      <c r="D670" s="42">
        <v>2346.02</v>
      </c>
      <c r="E670" s="42">
        <v>2376</v>
      </c>
      <c r="F670" s="42">
        <v>2396.34</v>
      </c>
      <c r="G670" s="42">
        <v>2376.8200000000002</v>
      </c>
      <c r="H670" s="42">
        <v>2386.35</v>
      </c>
      <c r="I670" s="42">
        <v>2365.9899999999998</v>
      </c>
      <c r="J670" s="42">
        <v>2442.98</v>
      </c>
      <c r="K670" s="42">
        <v>2475.61</v>
      </c>
      <c r="L670" s="42">
        <v>2509.09</v>
      </c>
      <c r="M670" s="42">
        <v>2507</v>
      </c>
      <c r="N670" s="42">
        <v>2472.54</v>
      </c>
      <c r="O670" s="42">
        <v>2487.86</v>
      </c>
      <c r="P670" s="42">
        <v>2471.56</v>
      </c>
      <c r="Q670" s="42">
        <v>2471.75</v>
      </c>
      <c r="R670" s="42">
        <v>2447.7199999999998</v>
      </c>
      <c r="S670" s="42">
        <v>2463.77</v>
      </c>
      <c r="T670" s="42">
        <v>2458.7399999999998</v>
      </c>
      <c r="U670" s="42">
        <v>2433.02</v>
      </c>
      <c r="V670" s="42">
        <v>2425.9899999999998</v>
      </c>
      <c r="W670" s="42">
        <v>2456.98</v>
      </c>
      <c r="X670" s="42">
        <v>2402.4</v>
      </c>
      <c r="Y670" s="42">
        <v>2357.27</v>
      </c>
    </row>
    <row r="671" spans="1:25" s="19" customFormat="1" ht="42.75" customHeight="1" outlineLevel="1" x14ac:dyDescent="0.2">
      <c r="A671" s="133" t="s">
        <v>71</v>
      </c>
      <c r="B671" s="43">
        <v>1330.0453526900001</v>
      </c>
      <c r="C671" s="43">
        <v>1367.7953007900001</v>
      </c>
      <c r="D671" s="43">
        <v>1380.61165587</v>
      </c>
      <c r="E671" s="43">
        <v>1410.598256</v>
      </c>
      <c r="F671" s="43">
        <v>1430.9349770599999</v>
      </c>
      <c r="G671" s="43">
        <v>1411.4188770200001</v>
      </c>
      <c r="H671" s="43">
        <v>1420.9419070900001</v>
      </c>
      <c r="I671" s="43">
        <v>1400.5879729799999</v>
      </c>
      <c r="J671" s="43">
        <v>1477.57105428</v>
      </c>
      <c r="K671" s="43">
        <v>1510.20365894</v>
      </c>
      <c r="L671" s="43">
        <v>1543.68729719</v>
      </c>
      <c r="M671" s="43">
        <v>1541.5973727200001</v>
      </c>
      <c r="N671" s="43">
        <v>1507.1356599999999</v>
      </c>
      <c r="O671" s="43">
        <v>1522.4516263200001</v>
      </c>
      <c r="P671" s="43">
        <v>1506.15225603</v>
      </c>
      <c r="Q671" s="43">
        <v>1506.3441749900001</v>
      </c>
      <c r="R671" s="43">
        <v>1482.3191605300001</v>
      </c>
      <c r="S671" s="43">
        <v>1498.36261461</v>
      </c>
      <c r="T671" s="43">
        <v>1493.3380511400001</v>
      </c>
      <c r="U671" s="43">
        <v>1467.61439247</v>
      </c>
      <c r="V671" s="43">
        <v>1460.58808325</v>
      </c>
      <c r="W671" s="43">
        <v>1491.57888615</v>
      </c>
      <c r="X671" s="43">
        <v>1436.99795296</v>
      </c>
      <c r="Y671" s="43">
        <v>1391.8617931000001</v>
      </c>
    </row>
    <row r="672" spans="1:25" s="19" customFormat="1" ht="38.25" outlineLevel="1" x14ac:dyDescent="0.2">
      <c r="A672" s="16" t="s">
        <v>72</v>
      </c>
      <c r="B672" s="43">
        <v>196.28558347951798</v>
      </c>
      <c r="C672" s="43">
        <v>196.28558347951798</v>
      </c>
      <c r="D672" s="43">
        <v>196.28558347951798</v>
      </c>
      <c r="E672" s="43">
        <v>196.28558347951798</v>
      </c>
      <c r="F672" s="43">
        <v>196.28558347951798</v>
      </c>
      <c r="G672" s="43">
        <v>196.28558347951798</v>
      </c>
      <c r="H672" s="43">
        <v>196.28558347951798</v>
      </c>
      <c r="I672" s="43">
        <v>196.28558347951798</v>
      </c>
      <c r="J672" s="43">
        <v>196.28558347951798</v>
      </c>
      <c r="K672" s="43">
        <v>196.28558347951798</v>
      </c>
      <c r="L672" s="43">
        <v>196.28558347951798</v>
      </c>
      <c r="M672" s="43">
        <v>196.28558347951798</v>
      </c>
      <c r="N672" s="43">
        <v>196.28558347951798</v>
      </c>
      <c r="O672" s="43">
        <v>196.28558347951798</v>
      </c>
      <c r="P672" s="43">
        <v>196.28558347951798</v>
      </c>
      <c r="Q672" s="43">
        <v>196.28558347951798</v>
      </c>
      <c r="R672" s="43">
        <v>196.28558347951798</v>
      </c>
      <c r="S672" s="43">
        <v>196.28558347951798</v>
      </c>
      <c r="T672" s="43">
        <v>196.28558347951798</v>
      </c>
      <c r="U672" s="43">
        <v>196.28558347951798</v>
      </c>
      <c r="V672" s="43">
        <v>196.28558347951798</v>
      </c>
      <c r="W672" s="43">
        <v>196.28558347951798</v>
      </c>
      <c r="X672" s="43">
        <v>196.28558347951798</v>
      </c>
      <c r="Y672" s="43">
        <v>196.28558347951798</v>
      </c>
    </row>
    <row r="673" spans="1:25" s="19" customFormat="1" ht="18.75" customHeight="1" outlineLevel="1" x14ac:dyDescent="0.2">
      <c r="A673" s="16" t="s">
        <v>3</v>
      </c>
      <c r="B673" s="43">
        <v>717.29</v>
      </c>
      <c r="C673" s="43">
        <v>717.29</v>
      </c>
      <c r="D673" s="43">
        <v>717.29</v>
      </c>
      <c r="E673" s="43">
        <v>717.29</v>
      </c>
      <c r="F673" s="43">
        <v>717.29</v>
      </c>
      <c r="G673" s="43">
        <v>717.29</v>
      </c>
      <c r="H673" s="43">
        <v>717.29</v>
      </c>
      <c r="I673" s="43">
        <v>717.29</v>
      </c>
      <c r="J673" s="43">
        <v>717.29</v>
      </c>
      <c r="K673" s="43">
        <v>717.29</v>
      </c>
      <c r="L673" s="43">
        <v>717.29</v>
      </c>
      <c r="M673" s="43">
        <v>717.29</v>
      </c>
      <c r="N673" s="43">
        <v>717.29</v>
      </c>
      <c r="O673" s="43">
        <v>717.29</v>
      </c>
      <c r="P673" s="43">
        <v>717.29</v>
      </c>
      <c r="Q673" s="43">
        <v>717.29</v>
      </c>
      <c r="R673" s="43">
        <v>717.29</v>
      </c>
      <c r="S673" s="43">
        <v>717.29</v>
      </c>
      <c r="T673" s="43">
        <v>717.29</v>
      </c>
      <c r="U673" s="43">
        <v>717.29</v>
      </c>
      <c r="V673" s="43">
        <v>717.29</v>
      </c>
      <c r="W673" s="43">
        <v>717.29</v>
      </c>
      <c r="X673" s="43">
        <v>717.29</v>
      </c>
      <c r="Y673" s="43">
        <v>717.29</v>
      </c>
    </row>
    <row r="674" spans="1:25" s="19" customFormat="1" ht="18.75" customHeight="1" outlineLevel="1" x14ac:dyDescent="0.2">
      <c r="A674" s="17" t="s">
        <v>4</v>
      </c>
      <c r="B674" s="43">
        <v>48.78</v>
      </c>
      <c r="C674" s="43">
        <v>48.78</v>
      </c>
      <c r="D674" s="43">
        <v>48.78</v>
      </c>
      <c r="E674" s="43">
        <v>48.78</v>
      </c>
      <c r="F674" s="43">
        <v>48.78</v>
      </c>
      <c r="G674" s="43">
        <v>48.78</v>
      </c>
      <c r="H674" s="43">
        <v>48.78</v>
      </c>
      <c r="I674" s="43">
        <v>48.78</v>
      </c>
      <c r="J674" s="43">
        <v>48.78</v>
      </c>
      <c r="K674" s="43">
        <v>48.78</v>
      </c>
      <c r="L674" s="43">
        <v>48.78</v>
      </c>
      <c r="M674" s="43">
        <v>48.78</v>
      </c>
      <c r="N674" s="43">
        <v>48.78</v>
      </c>
      <c r="O674" s="43">
        <v>48.78</v>
      </c>
      <c r="P674" s="43">
        <v>48.78</v>
      </c>
      <c r="Q674" s="43">
        <v>48.78</v>
      </c>
      <c r="R674" s="43">
        <v>48.78</v>
      </c>
      <c r="S674" s="43">
        <v>48.78</v>
      </c>
      <c r="T674" s="43">
        <v>48.78</v>
      </c>
      <c r="U674" s="43">
        <v>48.78</v>
      </c>
      <c r="V674" s="43">
        <v>48.78</v>
      </c>
      <c r="W674" s="43">
        <v>48.78</v>
      </c>
      <c r="X674" s="43">
        <v>48.78</v>
      </c>
      <c r="Y674" s="43">
        <v>48.78</v>
      </c>
    </row>
    <row r="675" spans="1:25" s="19" customFormat="1" ht="18.75" customHeight="1" outlineLevel="1" thickBot="1" x14ac:dyDescent="0.25">
      <c r="A675" s="35" t="s">
        <v>118</v>
      </c>
      <c r="B675" s="43">
        <v>3.0497413099999999</v>
      </c>
      <c r="C675" s="43">
        <v>3.0497413099999999</v>
      </c>
      <c r="D675" s="43">
        <v>3.0497413099999999</v>
      </c>
      <c r="E675" s="43">
        <v>3.0497413099999999</v>
      </c>
      <c r="F675" s="43">
        <v>3.0497413099999999</v>
      </c>
      <c r="G675" s="43">
        <v>3.0497413099999999</v>
      </c>
      <c r="H675" s="43">
        <v>3.0497413099999999</v>
      </c>
      <c r="I675" s="43">
        <v>3.0497413099999999</v>
      </c>
      <c r="J675" s="43">
        <v>3.0497413099999999</v>
      </c>
      <c r="K675" s="43">
        <v>3.0497413099999999</v>
      </c>
      <c r="L675" s="43">
        <v>3.0497413099999999</v>
      </c>
      <c r="M675" s="43">
        <v>3.0497413099999999</v>
      </c>
      <c r="N675" s="43">
        <v>3.0497413099999999</v>
      </c>
      <c r="O675" s="43">
        <v>3.0497413099999999</v>
      </c>
      <c r="P675" s="43">
        <v>3.0497413099999999</v>
      </c>
      <c r="Q675" s="43">
        <v>3.0497413099999999</v>
      </c>
      <c r="R675" s="43">
        <v>3.0497413099999999</v>
      </c>
      <c r="S675" s="43">
        <v>3.0497413099999999</v>
      </c>
      <c r="T675" s="43">
        <v>3.0497413099999999</v>
      </c>
      <c r="U675" s="43">
        <v>3.0497413099999999</v>
      </c>
      <c r="V675" s="43">
        <v>3.0497413099999999</v>
      </c>
      <c r="W675" s="43">
        <v>3.0497413099999999</v>
      </c>
      <c r="X675" s="43">
        <v>3.0497413099999999</v>
      </c>
      <c r="Y675" s="43">
        <v>3.0497413099999999</v>
      </c>
    </row>
    <row r="676" spans="1:25" s="26" customFormat="1" ht="18.75" customHeight="1" thickBot="1" x14ac:dyDescent="0.25">
      <c r="A676" s="27">
        <v>17</v>
      </c>
      <c r="B676" s="42">
        <v>2342.0500000000002</v>
      </c>
      <c r="C676" s="42">
        <v>2328.86</v>
      </c>
      <c r="D676" s="42">
        <v>2357.75</v>
      </c>
      <c r="E676" s="42">
        <v>2376.7800000000002</v>
      </c>
      <c r="F676" s="42">
        <v>2362.06</v>
      </c>
      <c r="G676" s="42">
        <v>2346.9299999999998</v>
      </c>
      <c r="H676" s="42">
        <v>2346.9699999999998</v>
      </c>
      <c r="I676" s="42">
        <v>2303.6</v>
      </c>
      <c r="J676" s="42">
        <v>2386.2399999999998</v>
      </c>
      <c r="K676" s="42">
        <v>2436.7600000000002</v>
      </c>
      <c r="L676" s="42">
        <v>2448.88</v>
      </c>
      <c r="M676" s="42">
        <v>2492.81</v>
      </c>
      <c r="N676" s="42">
        <v>2493.77</v>
      </c>
      <c r="O676" s="42">
        <v>2495.85</v>
      </c>
      <c r="P676" s="42">
        <v>2496.4</v>
      </c>
      <c r="Q676" s="42">
        <v>2478.5100000000002</v>
      </c>
      <c r="R676" s="42">
        <v>2475.6799999999998</v>
      </c>
      <c r="S676" s="42">
        <v>2436.3200000000002</v>
      </c>
      <c r="T676" s="42">
        <v>2440.7199999999998</v>
      </c>
      <c r="U676" s="42">
        <v>2428.6999999999998</v>
      </c>
      <c r="V676" s="42">
        <v>2449.2800000000002</v>
      </c>
      <c r="W676" s="42">
        <v>2429.13</v>
      </c>
      <c r="X676" s="42">
        <v>2391.4699999999998</v>
      </c>
      <c r="Y676" s="42">
        <v>2355.8200000000002</v>
      </c>
    </row>
    <row r="677" spans="1:25" s="19" customFormat="1" ht="38.25" customHeight="1" outlineLevel="1" x14ac:dyDescent="0.2">
      <c r="A677" s="16" t="s">
        <v>71</v>
      </c>
      <c r="B677" s="43">
        <v>1376.6412452500001</v>
      </c>
      <c r="C677" s="43">
        <v>1363.45360534</v>
      </c>
      <c r="D677" s="43">
        <v>1392.3423924599999</v>
      </c>
      <c r="E677" s="43">
        <v>1411.3726976600001</v>
      </c>
      <c r="F677" s="43">
        <v>1396.6563425100001</v>
      </c>
      <c r="G677" s="43">
        <v>1381.52111485</v>
      </c>
      <c r="H677" s="43">
        <v>1381.5602818499999</v>
      </c>
      <c r="I677" s="43">
        <v>1338.1914049300001</v>
      </c>
      <c r="J677" s="43">
        <v>1420.8302755499999</v>
      </c>
      <c r="K677" s="43">
        <v>1471.3508370899999</v>
      </c>
      <c r="L677" s="43">
        <v>1483.47384704</v>
      </c>
      <c r="M677" s="43">
        <v>1527.40253437</v>
      </c>
      <c r="N677" s="43">
        <v>1528.3600797399999</v>
      </c>
      <c r="O677" s="43">
        <v>1530.4441567700001</v>
      </c>
      <c r="P677" s="43">
        <v>1530.99935878</v>
      </c>
      <c r="Q677" s="43">
        <v>1513.1035259499999</v>
      </c>
      <c r="R677" s="43">
        <v>1510.27881164</v>
      </c>
      <c r="S677" s="43">
        <v>1470.91055534</v>
      </c>
      <c r="T677" s="43">
        <v>1475.31794238</v>
      </c>
      <c r="U677" s="43">
        <v>1463.2932308699999</v>
      </c>
      <c r="V677" s="43">
        <v>1483.87376505</v>
      </c>
      <c r="W677" s="43">
        <v>1463.7277874900001</v>
      </c>
      <c r="X677" s="43">
        <v>1426.06096583</v>
      </c>
      <c r="Y677" s="43">
        <v>1390.4189063399999</v>
      </c>
    </row>
    <row r="678" spans="1:25" s="19" customFormat="1" ht="39.75" customHeight="1" outlineLevel="1" x14ac:dyDescent="0.2">
      <c r="A678" s="16" t="s">
        <v>72</v>
      </c>
      <c r="B678" s="43">
        <v>196.28558347951798</v>
      </c>
      <c r="C678" s="43">
        <v>196.28558347951798</v>
      </c>
      <c r="D678" s="43">
        <v>196.28558347951798</v>
      </c>
      <c r="E678" s="43">
        <v>196.28558347951798</v>
      </c>
      <c r="F678" s="43">
        <v>196.28558347951798</v>
      </c>
      <c r="G678" s="43">
        <v>196.28558347951798</v>
      </c>
      <c r="H678" s="43">
        <v>196.28558347951798</v>
      </c>
      <c r="I678" s="43">
        <v>196.28558347951798</v>
      </c>
      <c r="J678" s="43">
        <v>196.28558347951798</v>
      </c>
      <c r="K678" s="43">
        <v>196.28558347951798</v>
      </c>
      <c r="L678" s="43">
        <v>196.28558347951798</v>
      </c>
      <c r="M678" s="43">
        <v>196.28558347951798</v>
      </c>
      <c r="N678" s="43">
        <v>196.28558347951798</v>
      </c>
      <c r="O678" s="43">
        <v>196.28558347951798</v>
      </c>
      <c r="P678" s="43">
        <v>196.28558347951798</v>
      </c>
      <c r="Q678" s="43">
        <v>196.28558347951798</v>
      </c>
      <c r="R678" s="43">
        <v>196.28558347951798</v>
      </c>
      <c r="S678" s="43">
        <v>196.28558347951798</v>
      </c>
      <c r="T678" s="43">
        <v>196.28558347951798</v>
      </c>
      <c r="U678" s="43">
        <v>196.28558347951798</v>
      </c>
      <c r="V678" s="43">
        <v>196.28558347951798</v>
      </c>
      <c r="W678" s="43">
        <v>196.28558347951798</v>
      </c>
      <c r="X678" s="43">
        <v>196.28558347951798</v>
      </c>
      <c r="Y678" s="43">
        <v>196.28558347951798</v>
      </c>
    </row>
    <row r="679" spans="1:25" s="19" customFormat="1" ht="18.75" customHeight="1" outlineLevel="1" x14ac:dyDescent="0.2">
      <c r="A679" s="16" t="s">
        <v>3</v>
      </c>
      <c r="B679" s="43">
        <v>717.29</v>
      </c>
      <c r="C679" s="43">
        <v>717.29</v>
      </c>
      <c r="D679" s="43">
        <v>717.29</v>
      </c>
      <c r="E679" s="43">
        <v>717.29</v>
      </c>
      <c r="F679" s="43">
        <v>717.29</v>
      </c>
      <c r="G679" s="43">
        <v>717.29</v>
      </c>
      <c r="H679" s="43">
        <v>717.29</v>
      </c>
      <c r="I679" s="43">
        <v>717.29</v>
      </c>
      <c r="J679" s="43">
        <v>717.29</v>
      </c>
      <c r="K679" s="43">
        <v>717.29</v>
      </c>
      <c r="L679" s="43">
        <v>717.29</v>
      </c>
      <c r="M679" s="43">
        <v>717.29</v>
      </c>
      <c r="N679" s="43">
        <v>717.29</v>
      </c>
      <c r="O679" s="43">
        <v>717.29</v>
      </c>
      <c r="P679" s="43">
        <v>717.29</v>
      </c>
      <c r="Q679" s="43">
        <v>717.29</v>
      </c>
      <c r="R679" s="43">
        <v>717.29</v>
      </c>
      <c r="S679" s="43">
        <v>717.29</v>
      </c>
      <c r="T679" s="43">
        <v>717.29</v>
      </c>
      <c r="U679" s="43">
        <v>717.29</v>
      </c>
      <c r="V679" s="43">
        <v>717.29</v>
      </c>
      <c r="W679" s="43">
        <v>717.29</v>
      </c>
      <c r="X679" s="43">
        <v>717.29</v>
      </c>
      <c r="Y679" s="43">
        <v>717.29</v>
      </c>
    </row>
    <row r="680" spans="1:25" s="19" customFormat="1" ht="18.75" customHeight="1" outlineLevel="1" x14ac:dyDescent="0.2">
      <c r="A680" s="17" t="s">
        <v>4</v>
      </c>
      <c r="B680" s="43">
        <v>48.78</v>
      </c>
      <c r="C680" s="43">
        <v>48.78</v>
      </c>
      <c r="D680" s="43">
        <v>48.78</v>
      </c>
      <c r="E680" s="43">
        <v>48.78</v>
      </c>
      <c r="F680" s="43">
        <v>48.78</v>
      </c>
      <c r="G680" s="43">
        <v>48.78</v>
      </c>
      <c r="H680" s="43">
        <v>48.78</v>
      </c>
      <c r="I680" s="43">
        <v>48.78</v>
      </c>
      <c r="J680" s="43">
        <v>48.78</v>
      </c>
      <c r="K680" s="43">
        <v>48.78</v>
      </c>
      <c r="L680" s="43">
        <v>48.78</v>
      </c>
      <c r="M680" s="43">
        <v>48.78</v>
      </c>
      <c r="N680" s="43">
        <v>48.78</v>
      </c>
      <c r="O680" s="43">
        <v>48.78</v>
      </c>
      <c r="P680" s="43">
        <v>48.78</v>
      </c>
      <c r="Q680" s="43">
        <v>48.78</v>
      </c>
      <c r="R680" s="43">
        <v>48.78</v>
      </c>
      <c r="S680" s="43">
        <v>48.78</v>
      </c>
      <c r="T680" s="43">
        <v>48.78</v>
      </c>
      <c r="U680" s="43">
        <v>48.78</v>
      </c>
      <c r="V680" s="43">
        <v>48.78</v>
      </c>
      <c r="W680" s="43">
        <v>48.78</v>
      </c>
      <c r="X680" s="43">
        <v>48.78</v>
      </c>
      <c r="Y680" s="43">
        <v>48.78</v>
      </c>
    </row>
    <row r="681" spans="1:25" s="19" customFormat="1" ht="18.75" customHeight="1" outlineLevel="1" thickBot="1" x14ac:dyDescent="0.25">
      <c r="A681" s="35" t="s">
        <v>118</v>
      </c>
      <c r="B681" s="43">
        <v>3.0497413099999999</v>
      </c>
      <c r="C681" s="43">
        <v>3.0497413099999999</v>
      </c>
      <c r="D681" s="43">
        <v>3.0497413099999999</v>
      </c>
      <c r="E681" s="43">
        <v>3.0497413099999999</v>
      </c>
      <c r="F681" s="43">
        <v>3.0497413099999999</v>
      </c>
      <c r="G681" s="43">
        <v>3.0497413099999999</v>
      </c>
      <c r="H681" s="43">
        <v>3.0497413099999999</v>
      </c>
      <c r="I681" s="43">
        <v>3.0497413099999999</v>
      </c>
      <c r="J681" s="43">
        <v>3.0497413099999999</v>
      </c>
      <c r="K681" s="43">
        <v>3.0497413099999999</v>
      </c>
      <c r="L681" s="43">
        <v>3.0497413099999999</v>
      </c>
      <c r="M681" s="43">
        <v>3.0497413099999999</v>
      </c>
      <c r="N681" s="43">
        <v>3.0497413099999999</v>
      </c>
      <c r="O681" s="43">
        <v>3.0497413099999999</v>
      </c>
      <c r="P681" s="43">
        <v>3.0497413099999999</v>
      </c>
      <c r="Q681" s="43">
        <v>3.0497413099999999</v>
      </c>
      <c r="R681" s="43">
        <v>3.0497413099999999</v>
      </c>
      <c r="S681" s="43">
        <v>3.0497413099999999</v>
      </c>
      <c r="T681" s="43">
        <v>3.0497413099999999</v>
      </c>
      <c r="U681" s="43">
        <v>3.0497413099999999</v>
      </c>
      <c r="V681" s="43">
        <v>3.0497413099999999</v>
      </c>
      <c r="W681" s="43">
        <v>3.0497413099999999</v>
      </c>
      <c r="X681" s="43">
        <v>3.0497413099999999</v>
      </c>
      <c r="Y681" s="43">
        <v>3.0497413099999999</v>
      </c>
    </row>
    <row r="682" spans="1:25" s="26" customFormat="1" ht="18.75" customHeight="1" thickBot="1" x14ac:dyDescent="0.25">
      <c r="A682" s="28">
        <v>18</v>
      </c>
      <c r="B682" s="42">
        <v>2305.9</v>
      </c>
      <c r="C682" s="42">
        <v>2288.75</v>
      </c>
      <c r="D682" s="42">
        <v>2350.27</v>
      </c>
      <c r="E682" s="42">
        <v>2356.9499999999998</v>
      </c>
      <c r="F682" s="42">
        <v>2334.08</v>
      </c>
      <c r="G682" s="42">
        <v>2337.79</v>
      </c>
      <c r="H682" s="42">
        <v>2303.85</v>
      </c>
      <c r="I682" s="42">
        <v>2358.79</v>
      </c>
      <c r="J682" s="42">
        <v>2410.86</v>
      </c>
      <c r="K682" s="42">
        <v>2489.7800000000002</v>
      </c>
      <c r="L682" s="42">
        <v>2489.5300000000002</v>
      </c>
      <c r="M682" s="42">
        <v>2465.2600000000002</v>
      </c>
      <c r="N682" s="42">
        <v>2456.4699999999998</v>
      </c>
      <c r="O682" s="42">
        <v>2413.59</v>
      </c>
      <c r="P682" s="42">
        <v>2361.3000000000002</v>
      </c>
      <c r="Q682" s="42">
        <v>2388.0700000000002</v>
      </c>
      <c r="R682" s="42">
        <v>2410.4299999999998</v>
      </c>
      <c r="S682" s="42">
        <v>2420.27</v>
      </c>
      <c r="T682" s="42">
        <v>2398.63</v>
      </c>
      <c r="U682" s="42">
        <v>2359.59</v>
      </c>
      <c r="V682" s="42">
        <v>2334.36</v>
      </c>
      <c r="W682" s="42">
        <v>2288.58</v>
      </c>
      <c r="X682" s="42">
        <v>2289.96</v>
      </c>
      <c r="Y682" s="42">
        <v>2281.91</v>
      </c>
    </row>
    <row r="683" spans="1:25" s="19" customFormat="1" ht="51" outlineLevel="1" x14ac:dyDescent="0.2">
      <c r="A683" s="16" t="s">
        <v>71</v>
      </c>
      <c r="B683" s="43">
        <v>1340.4992588600001</v>
      </c>
      <c r="C683" s="43">
        <v>1323.3489664799999</v>
      </c>
      <c r="D683" s="43">
        <v>1384.86864421</v>
      </c>
      <c r="E683" s="43">
        <v>1391.5447879799999</v>
      </c>
      <c r="F683" s="43">
        <v>1368.67130077</v>
      </c>
      <c r="G683" s="43">
        <v>1372.38166105</v>
      </c>
      <c r="H683" s="43">
        <v>1338.4453053499999</v>
      </c>
      <c r="I683" s="43">
        <v>1393.37971548</v>
      </c>
      <c r="J683" s="43">
        <v>1445.4558714899999</v>
      </c>
      <c r="K683" s="43">
        <v>1524.3773949900001</v>
      </c>
      <c r="L683" s="43">
        <v>1524.1267293799999</v>
      </c>
      <c r="M683" s="43">
        <v>1499.84987684</v>
      </c>
      <c r="N683" s="43">
        <v>1491.0604507999999</v>
      </c>
      <c r="O683" s="43">
        <v>1448.1886710000001</v>
      </c>
      <c r="P683" s="43">
        <v>1395.8940898999999</v>
      </c>
      <c r="Q683" s="43">
        <v>1422.6629364600001</v>
      </c>
      <c r="R683" s="43">
        <v>1445.02558004</v>
      </c>
      <c r="S683" s="43">
        <v>1454.86407712</v>
      </c>
      <c r="T683" s="43">
        <v>1433.22790248</v>
      </c>
      <c r="U683" s="43">
        <v>1394.18312302</v>
      </c>
      <c r="V683" s="43">
        <v>1368.95458042</v>
      </c>
      <c r="W683" s="43">
        <v>1323.17386665</v>
      </c>
      <c r="X683" s="43">
        <v>1324.5591414999999</v>
      </c>
      <c r="Y683" s="43">
        <v>1316.4998584800001</v>
      </c>
    </row>
    <row r="684" spans="1:25" s="19" customFormat="1" ht="38.25" outlineLevel="1" x14ac:dyDescent="0.2">
      <c r="A684" s="16" t="s">
        <v>72</v>
      </c>
      <c r="B684" s="43">
        <v>196.28558347951798</v>
      </c>
      <c r="C684" s="43">
        <v>196.28558347951798</v>
      </c>
      <c r="D684" s="43">
        <v>196.28558347951798</v>
      </c>
      <c r="E684" s="43">
        <v>196.28558347951798</v>
      </c>
      <c r="F684" s="43">
        <v>196.28558347951798</v>
      </c>
      <c r="G684" s="43">
        <v>196.28558347951798</v>
      </c>
      <c r="H684" s="43">
        <v>196.28558347951798</v>
      </c>
      <c r="I684" s="43">
        <v>196.28558347951798</v>
      </c>
      <c r="J684" s="43">
        <v>196.28558347951798</v>
      </c>
      <c r="K684" s="43">
        <v>196.28558347951798</v>
      </c>
      <c r="L684" s="43">
        <v>196.28558347951798</v>
      </c>
      <c r="M684" s="43">
        <v>196.28558347951798</v>
      </c>
      <c r="N684" s="43">
        <v>196.28558347951798</v>
      </c>
      <c r="O684" s="43">
        <v>196.28558347951798</v>
      </c>
      <c r="P684" s="43">
        <v>196.28558347951798</v>
      </c>
      <c r="Q684" s="43">
        <v>196.28558347951798</v>
      </c>
      <c r="R684" s="43">
        <v>196.28558347951798</v>
      </c>
      <c r="S684" s="43">
        <v>196.28558347951798</v>
      </c>
      <c r="T684" s="43">
        <v>196.28558347951798</v>
      </c>
      <c r="U684" s="43">
        <v>196.28558347951798</v>
      </c>
      <c r="V684" s="43">
        <v>196.28558347951798</v>
      </c>
      <c r="W684" s="43">
        <v>196.28558347951798</v>
      </c>
      <c r="X684" s="43">
        <v>196.28558347951798</v>
      </c>
      <c r="Y684" s="43">
        <v>196.28558347951798</v>
      </c>
    </row>
    <row r="685" spans="1:25" s="19" customFormat="1" ht="18.75" customHeight="1" outlineLevel="1" x14ac:dyDescent="0.2">
      <c r="A685" s="16" t="s">
        <v>3</v>
      </c>
      <c r="B685" s="43">
        <v>717.29</v>
      </c>
      <c r="C685" s="43">
        <v>717.29</v>
      </c>
      <c r="D685" s="43">
        <v>717.29</v>
      </c>
      <c r="E685" s="43">
        <v>717.29</v>
      </c>
      <c r="F685" s="43">
        <v>717.29</v>
      </c>
      <c r="G685" s="43">
        <v>717.29</v>
      </c>
      <c r="H685" s="43">
        <v>717.29</v>
      </c>
      <c r="I685" s="43">
        <v>717.29</v>
      </c>
      <c r="J685" s="43">
        <v>717.29</v>
      </c>
      <c r="K685" s="43">
        <v>717.29</v>
      </c>
      <c r="L685" s="43">
        <v>717.29</v>
      </c>
      <c r="M685" s="43">
        <v>717.29</v>
      </c>
      <c r="N685" s="43">
        <v>717.29</v>
      </c>
      <c r="O685" s="43">
        <v>717.29</v>
      </c>
      <c r="P685" s="43">
        <v>717.29</v>
      </c>
      <c r="Q685" s="43">
        <v>717.29</v>
      </c>
      <c r="R685" s="43">
        <v>717.29</v>
      </c>
      <c r="S685" s="43">
        <v>717.29</v>
      </c>
      <c r="T685" s="43">
        <v>717.29</v>
      </c>
      <c r="U685" s="43">
        <v>717.29</v>
      </c>
      <c r="V685" s="43">
        <v>717.29</v>
      </c>
      <c r="W685" s="43">
        <v>717.29</v>
      </c>
      <c r="X685" s="43">
        <v>717.29</v>
      </c>
      <c r="Y685" s="43">
        <v>717.29</v>
      </c>
    </row>
    <row r="686" spans="1:25" s="19" customFormat="1" ht="18.75" customHeight="1" outlineLevel="1" x14ac:dyDescent="0.2">
      <c r="A686" s="17" t="s">
        <v>4</v>
      </c>
      <c r="B686" s="43">
        <v>48.78</v>
      </c>
      <c r="C686" s="43">
        <v>48.78</v>
      </c>
      <c r="D686" s="43">
        <v>48.78</v>
      </c>
      <c r="E686" s="43">
        <v>48.78</v>
      </c>
      <c r="F686" s="43">
        <v>48.78</v>
      </c>
      <c r="G686" s="43">
        <v>48.78</v>
      </c>
      <c r="H686" s="43">
        <v>48.78</v>
      </c>
      <c r="I686" s="43">
        <v>48.78</v>
      </c>
      <c r="J686" s="43">
        <v>48.78</v>
      </c>
      <c r="K686" s="43">
        <v>48.78</v>
      </c>
      <c r="L686" s="43">
        <v>48.78</v>
      </c>
      <c r="M686" s="43">
        <v>48.78</v>
      </c>
      <c r="N686" s="43">
        <v>48.78</v>
      </c>
      <c r="O686" s="43">
        <v>48.78</v>
      </c>
      <c r="P686" s="43">
        <v>48.78</v>
      </c>
      <c r="Q686" s="43">
        <v>48.78</v>
      </c>
      <c r="R686" s="43">
        <v>48.78</v>
      </c>
      <c r="S686" s="43">
        <v>48.78</v>
      </c>
      <c r="T686" s="43">
        <v>48.78</v>
      </c>
      <c r="U686" s="43">
        <v>48.78</v>
      </c>
      <c r="V686" s="43">
        <v>48.78</v>
      </c>
      <c r="W686" s="43">
        <v>48.78</v>
      </c>
      <c r="X686" s="43">
        <v>48.78</v>
      </c>
      <c r="Y686" s="43">
        <v>48.78</v>
      </c>
    </row>
    <row r="687" spans="1:25" s="19" customFormat="1" ht="18.75" customHeight="1" outlineLevel="1" thickBot="1" x14ac:dyDescent="0.25">
      <c r="A687" s="35" t="s">
        <v>118</v>
      </c>
      <c r="B687" s="43">
        <v>3.0497413099999999</v>
      </c>
      <c r="C687" s="43">
        <v>3.0497413099999999</v>
      </c>
      <c r="D687" s="43">
        <v>3.0497413099999999</v>
      </c>
      <c r="E687" s="43">
        <v>3.0497413099999999</v>
      </c>
      <c r="F687" s="43">
        <v>3.0497413099999999</v>
      </c>
      <c r="G687" s="43">
        <v>3.0497413099999999</v>
      </c>
      <c r="H687" s="43">
        <v>3.0497413099999999</v>
      </c>
      <c r="I687" s="43">
        <v>3.0497413099999999</v>
      </c>
      <c r="J687" s="43">
        <v>3.0497413099999999</v>
      </c>
      <c r="K687" s="43">
        <v>3.0497413099999999</v>
      </c>
      <c r="L687" s="43">
        <v>3.0497413099999999</v>
      </c>
      <c r="M687" s="43">
        <v>3.0497413099999999</v>
      </c>
      <c r="N687" s="43">
        <v>3.0497413099999999</v>
      </c>
      <c r="O687" s="43">
        <v>3.0497413099999999</v>
      </c>
      <c r="P687" s="43">
        <v>3.0497413099999999</v>
      </c>
      <c r="Q687" s="43">
        <v>3.0497413099999999</v>
      </c>
      <c r="R687" s="43">
        <v>3.0497413099999999</v>
      </c>
      <c r="S687" s="43">
        <v>3.0497413099999999</v>
      </c>
      <c r="T687" s="43">
        <v>3.0497413099999999</v>
      </c>
      <c r="U687" s="43">
        <v>3.0497413099999999</v>
      </c>
      <c r="V687" s="43">
        <v>3.0497413099999999</v>
      </c>
      <c r="W687" s="43">
        <v>3.0497413099999999</v>
      </c>
      <c r="X687" s="43">
        <v>3.0497413099999999</v>
      </c>
      <c r="Y687" s="43">
        <v>3.0497413099999999</v>
      </c>
    </row>
    <row r="688" spans="1:25" s="26" customFormat="1" ht="18.75" customHeight="1" thickBot="1" x14ac:dyDescent="0.25">
      <c r="A688" s="27">
        <v>19</v>
      </c>
      <c r="B688" s="42">
        <v>2238.59</v>
      </c>
      <c r="C688" s="42">
        <v>2264.3000000000002</v>
      </c>
      <c r="D688" s="42">
        <v>2300.64</v>
      </c>
      <c r="E688" s="42">
        <v>2306.02</v>
      </c>
      <c r="F688" s="42">
        <v>2325.94</v>
      </c>
      <c r="G688" s="42">
        <v>2299.65</v>
      </c>
      <c r="H688" s="42">
        <v>2272.6999999999998</v>
      </c>
      <c r="I688" s="42">
        <v>2351.41</v>
      </c>
      <c r="J688" s="42">
        <v>2396.81</v>
      </c>
      <c r="K688" s="42">
        <v>2500.33</v>
      </c>
      <c r="L688" s="42">
        <v>2545.6999999999998</v>
      </c>
      <c r="M688" s="42">
        <v>2483.46</v>
      </c>
      <c r="N688" s="42">
        <v>2480.29</v>
      </c>
      <c r="O688" s="42">
        <v>2445.9499999999998</v>
      </c>
      <c r="P688" s="42">
        <v>2440.04</v>
      </c>
      <c r="Q688" s="42">
        <v>2449.4</v>
      </c>
      <c r="R688" s="42">
        <v>2416.9</v>
      </c>
      <c r="S688" s="42">
        <v>2402.5100000000002</v>
      </c>
      <c r="T688" s="42">
        <v>2419.08</v>
      </c>
      <c r="U688" s="42">
        <v>2396.4899999999998</v>
      </c>
      <c r="V688" s="42">
        <v>2347.42</v>
      </c>
      <c r="W688" s="42">
        <v>2303.02</v>
      </c>
      <c r="X688" s="42">
        <v>2297.29</v>
      </c>
      <c r="Y688" s="42">
        <v>2301.44</v>
      </c>
    </row>
    <row r="689" spans="1:25" s="19" customFormat="1" ht="51" outlineLevel="1" x14ac:dyDescent="0.2">
      <c r="A689" s="133" t="s">
        <v>71</v>
      </c>
      <c r="B689" s="43">
        <v>1273.1815432000001</v>
      </c>
      <c r="C689" s="43">
        <v>1298.8985479600001</v>
      </c>
      <c r="D689" s="43">
        <v>1335.23409679</v>
      </c>
      <c r="E689" s="43">
        <v>1340.6180252500001</v>
      </c>
      <c r="F689" s="43">
        <v>1360.53745938</v>
      </c>
      <c r="G689" s="43">
        <v>1334.24919307</v>
      </c>
      <c r="H689" s="43">
        <v>1307.29571033</v>
      </c>
      <c r="I689" s="43">
        <v>1386.0033253500001</v>
      </c>
      <c r="J689" s="43">
        <v>1431.4083064700001</v>
      </c>
      <c r="K689" s="43">
        <v>1534.92155411</v>
      </c>
      <c r="L689" s="43">
        <v>1580.29002668</v>
      </c>
      <c r="M689" s="43">
        <v>1518.0558187300001</v>
      </c>
      <c r="N689" s="43">
        <v>1514.88272523</v>
      </c>
      <c r="O689" s="43">
        <v>1480.5480679899999</v>
      </c>
      <c r="P689" s="43">
        <v>1474.6324046300001</v>
      </c>
      <c r="Q689" s="43">
        <v>1483.9988250900001</v>
      </c>
      <c r="R689" s="43">
        <v>1451.49938167</v>
      </c>
      <c r="S689" s="43">
        <v>1437.1014876199999</v>
      </c>
      <c r="T689" s="43">
        <v>1453.6781687499999</v>
      </c>
      <c r="U689" s="43">
        <v>1431.08554119</v>
      </c>
      <c r="V689" s="43">
        <v>1382.0105387000001</v>
      </c>
      <c r="W689" s="43">
        <v>1337.6116814300001</v>
      </c>
      <c r="X689" s="43">
        <v>1331.8838797000001</v>
      </c>
      <c r="Y689" s="43">
        <v>1336.03560029</v>
      </c>
    </row>
    <row r="690" spans="1:25" s="19" customFormat="1" ht="38.25" outlineLevel="1" x14ac:dyDescent="0.2">
      <c r="A690" s="16" t="s">
        <v>72</v>
      </c>
      <c r="B690" s="43">
        <v>196.28558347951798</v>
      </c>
      <c r="C690" s="43">
        <v>196.28558347951798</v>
      </c>
      <c r="D690" s="43">
        <v>196.28558347951798</v>
      </c>
      <c r="E690" s="43">
        <v>196.28558347951798</v>
      </c>
      <c r="F690" s="43">
        <v>196.28558347951798</v>
      </c>
      <c r="G690" s="43">
        <v>196.28558347951798</v>
      </c>
      <c r="H690" s="43">
        <v>196.28558347951798</v>
      </c>
      <c r="I690" s="43">
        <v>196.28558347951798</v>
      </c>
      <c r="J690" s="43">
        <v>196.28558347951798</v>
      </c>
      <c r="K690" s="43">
        <v>196.28558347951798</v>
      </c>
      <c r="L690" s="43">
        <v>196.28558347951798</v>
      </c>
      <c r="M690" s="43">
        <v>196.28558347951798</v>
      </c>
      <c r="N690" s="43">
        <v>196.28558347951798</v>
      </c>
      <c r="O690" s="43">
        <v>196.28558347951798</v>
      </c>
      <c r="P690" s="43">
        <v>196.28558347951798</v>
      </c>
      <c r="Q690" s="43">
        <v>196.28558347951798</v>
      </c>
      <c r="R690" s="43">
        <v>196.28558347951798</v>
      </c>
      <c r="S690" s="43">
        <v>196.28558347951798</v>
      </c>
      <c r="T690" s="43">
        <v>196.28558347951798</v>
      </c>
      <c r="U690" s="43">
        <v>196.28558347951798</v>
      </c>
      <c r="V690" s="43">
        <v>196.28558347951798</v>
      </c>
      <c r="W690" s="43">
        <v>196.28558347951798</v>
      </c>
      <c r="X690" s="43">
        <v>196.28558347951798</v>
      </c>
      <c r="Y690" s="43">
        <v>196.28558347951798</v>
      </c>
    </row>
    <row r="691" spans="1:25" s="19" customFormat="1" ht="18.75" customHeight="1" outlineLevel="1" x14ac:dyDescent="0.2">
      <c r="A691" s="16" t="s">
        <v>3</v>
      </c>
      <c r="B691" s="43">
        <v>717.29</v>
      </c>
      <c r="C691" s="43">
        <v>717.29</v>
      </c>
      <c r="D691" s="43">
        <v>717.29</v>
      </c>
      <c r="E691" s="43">
        <v>717.29</v>
      </c>
      <c r="F691" s="43">
        <v>717.29</v>
      </c>
      <c r="G691" s="43">
        <v>717.29</v>
      </c>
      <c r="H691" s="43">
        <v>717.29</v>
      </c>
      <c r="I691" s="43">
        <v>717.29</v>
      </c>
      <c r="J691" s="43">
        <v>717.29</v>
      </c>
      <c r="K691" s="43">
        <v>717.29</v>
      </c>
      <c r="L691" s="43">
        <v>717.29</v>
      </c>
      <c r="M691" s="43">
        <v>717.29</v>
      </c>
      <c r="N691" s="43">
        <v>717.29</v>
      </c>
      <c r="O691" s="43">
        <v>717.29</v>
      </c>
      <c r="P691" s="43">
        <v>717.29</v>
      </c>
      <c r="Q691" s="43">
        <v>717.29</v>
      </c>
      <c r="R691" s="43">
        <v>717.29</v>
      </c>
      <c r="S691" s="43">
        <v>717.29</v>
      </c>
      <c r="T691" s="43">
        <v>717.29</v>
      </c>
      <c r="U691" s="43">
        <v>717.29</v>
      </c>
      <c r="V691" s="43">
        <v>717.29</v>
      </c>
      <c r="W691" s="43">
        <v>717.29</v>
      </c>
      <c r="X691" s="43">
        <v>717.29</v>
      </c>
      <c r="Y691" s="43">
        <v>717.29</v>
      </c>
    </row>
    <row r="692" spans="1:25" s="19" customFormat="1" ht="18.75" customHeight="1" outlineLevel="1" x14ac:dyDescent="0.2">
      <c r="A692" s="17" t="s">
        <v>4</v>
      </c>
      <c r="B692" s="43">
        <v>48.78</v>
      </c>
      <c r="C692" s="43">
        <v>48.78</v>
      </c>
      <c r="D692" s="43">
        <v>48.78</v>
      </c>
      <c r="E692" s="43">
        <v>48.78</v>
      </c>
      <c r="F692" s="43">
        <v>48.78</v>
      </c>
      <c r="G692" s="43">
        <v>48.78</v>
      </c>
      <c r="H692" s="43">
        <v>48.78</v>
      </c>
      <c r="I692" s="43">
        <v>48.78</v>
      </c>
      <c r="J692" s="43">
        <v>48.78</v>
      </c>
      <c r="K692" s="43">
        <v>48.78</v>
      </c>
      <c r="L692" s="43">
        <v>48.78</v>
      </c>
      <c r="M692" s="43">
        <v>48.78</v>
      </c>
      <c r="N692" s="43">
        <v>48.78</v>
      </c>
      <c r="O692" s="43">
        <v>48.78</v>
      </c>
      <c r="P692" s="43">
        <v>48.78</v>
      </c>
      <c r="Q692" s="43">
        <v>48.78</v>
      </c>
      <c r="R692" s="43">
        <v>48.78</v>
      </c>
      <c r="S692" s="43">
        <v>48.78</v>
      </c>
      <c r="T692" s="43">
        <v>48.78</v>
      </c>
      <c r="U692" s="43">
        <v>48.78</v>
      </c>
      <c r="V692" s="43">
        <v>48.78</v>
      </c>
      <c r="W692" s="43">
        <v>48.78</v>
      </c>
      <c r="X692" s="43">
        <v>48.78</v>
      </c>
      <c r="Y692" s="43">
        <v>48.78</v>
      </c>
    </row>
    <row r="693" spans="1:25" s="19" customFormat="1" ht="18.75" customHeight="1" outlineLevel="1" thickBot="1" x14ac:dyDescent="0.25">
      <c r="A693" s="35" t="s">
        <v>118</v>
      </c>
      <c r="B693" s="43">
        <v>3.0497413099999999</v>
      </c>
      <c r="C693" s="43">
        <v>3.0497413099999999</v>
      </c>
      <c r="D693" s="43">
        <v>3.0497413099999999</v>
      </c>
      <c r="E693" s="43">
        <v>3.0497413099999999</v>
      </c>
      <c r="F693" s="43">
        <v>3.0497413099999999</v>
      </c>
      <c r="G693" s="43">
        <v>3.0497413099999999</v>
      </c>
      <c r="H693" s="43">
        <v>3.0497413099999999</v>
      </c>
      <c r="I693" s="43">
        <v>3.0497413099999999</v>
      </c>
      <c r="J693" s="43">
        <v>3.0497413099999999</v>
      </c>
      <c r="K693" s="43">
        <v>3.0497413099999999</v>
      </c>
      <c r="L693" s="43">
        <v>3.0497413099999999</v>
      </c>
      <c r="M693" s="43">
        <v>3.0497413099999999</v>
      </c>
      <c r="N693" s="43">
        <v>3.0497413099999999</v>
      </c>
      <c r="O693" s="43">
        <v>3.0497413099999999</v>
      </c>
      <c r="P693" s="43">
        <v>3.0497413099999999</v>
      </c>
      <c r="Q693" s="43">
        <v>3.0497413099999999</v>
      </c>
      <c r="R693" s="43">
        <v>3.0497413099999999</v>
      </c>
      <c r="S693" s="43">
        <v>3.0497413099999999</v>
      </c>
      <c r="T693" s="43">
        <v>3.0497413099999999</v>
      </c>
      <c r="U693" s="43">
        <v>3.0497413099999999</v>
      </c>
      <c r="V693" s="43">
        <v>3.0497413099999999</v>
      </c>
      <c r="W693" s="43">
        <v>3.0497413099999999</v>
      </c>
      <c r="X693" s="43">
        <v>3.0497413099999999</v>
      </c>
      <c r="Y693" s="43">
        <v>3.0497413099999999</v>
      </c>
    </row>
    <row r="694" spans="1:25" s="26" customFormat="1" ht="18.75" customHeight="1" thickBot="1" x14ac:dyDescent="0.25">
      <c r="A694" s="27">
        <v>20</v>
      </c>
      <c r="B694" s="42">
        <v>2161.19</v>
      </c>
      <c r="C694" s="42">
        <v>2160.39</v>
      </c>
      <c r="D694" s="42">
        <v>2203.0300000000002</v>
      </c>
      <c r="E694" s="42">
        <v>2214.2199999999998</v>
      </c>
      <c r="F694" s="42">
        <v>2263.84</v>
      </c>
      <c r="G694" s="42">
        <v>2244.9</v>
      </c>
      <c r="H694" s="42">
        <v>2207.71</v>
      </c>
      <c r="I694" s="42">
        <v>2343.19</v>
      </c>
      <c r="J694" s="42">
        <v>2387.4499999999998</v>
      </c>
      <c r="K694" s="42">
        <v>2472.0500000000002</v>
      </c>
      <c r="L694" s="42">
        <v>2500.75</v>
      </c>
      <c r="M694" s="42">
        <v>2458.88</v>
      </c>
      <c r="N694" s="42">
        <v>2477.2800000000002</v>
      </c>
      <c r="O694" s="42">
        <v>2442.33</v>
      </c>
      <c r="P694" s="42">
        <v>2447.92</v>
      </c>
      <c r="Q694" s="42">
        <v>2456.9</v>
      </c>
      <c r="R694" s="42">
        <v>2413.86</v>
      </c>
      <c r="S694" s="42">
        <v>2395.02</v>
      </c>
      <c r="T694" s="42">
        <v>2355.87</v>
      </c>
      <c r="U694" s="42">
        <v>2358.13</v>
      </c>
      <c r="V694" s="42">
        <v>2341.9699999999998</v>
      </c>
      <c r="W694" s="42">
        <v>2354.3000000000002</v>
      </c>
      <c r="X694" s="42">
        <v>2319.13</v>
      </c>
      <c r="Y694" s="42">
        <v>2285.3200000000002</v>
      </c>
    </row>
    <row r="695" spans="1:25" s="19" customFormat="1" ht="51" outlineLevel="1" x14ac:dyDescent="0.2">
      <c r="A695" s="16" t="s">
        <v>71</v>
      </c>
      <c r="B695" s="43">
        <v>1195.7837751899999</v>
      </c>
      <c r="C695" s="43">
        <v>1194.9892132800001</v>
      </c>
      <c r="D695" s="43">
        <v>1237.6221103299999</v>
      </c>
      <c r="E695" s="43">
        <v>1248.81459774</v>
      </c>
      <c r="F695" s="43">
        <v>1298.43418739</v>
      </c>
      <c r="G695" s="43">
        <v>1279.49650288</v>
      </c>
      <c r="H695" s="43">
        <v>1242.30098615</v>
      </c>
      <c r="I695" s="43">
        <v>1377.7876203200001</v>
      </c>
      <c r="J695" s="43">
        <v>1422.04362006</v>
      </c>
      <c r="K695" s="43">
        <v>1506.6402705200001</v>
      </c>
      <c r="L695" s="43">
        <v>1535.3419379100001</v>
      </c>
      <c r="M695" s="43">
        <v>1493.47158059</v>
      </c>
      <c r="N695" s="43">
        <v>1511.8747428900001</v>
      </c>
      <c r="O695" s="43">
        <v>1476.92475762</v>
      </c>
      <c r="P695" s="43">
        <v>1482.51056335</v>
      </c>
      <c r="Q695" s="43">
        <v>1491.49732382</v>
      </c>
      <c r="R695" s="43">
        <v>1448.4527674799999</v>
      </c>
      <c r="S695" s="43">
        <v>1429.61211458</v>
      </c>
      <c r="T695" s="43">
        <v>1390.4652605199999</v>
      </c>
      <c r="U695" s="43">
        <v>1392.72630581</v>
      </c>
      <c r="V695" s="43">
        <v>1376.5618106500001</v>
      </c>
      <c r="W695" s="43">
        <v>1388.89189435</v>
      </c>
      <c r="X695" s="43">
        <v>1353.7254418699999</v>
      </c>
      <c r="Y695" s="43">
        <v>1319.9161157000001</v>
      </c>
    </row>
    <row r="696" spans="1:25" s="19" customFormat="1" ht="38.25" outlineLevel="1" x14ac:dyDescent="0.2">
      <c r="A696" s="16" t="s">
        <v>72</v>
      </c>
      <c r="B696" s="43">
        <v>196.28558347951798</v>
      </c>
      <c r="C696" s="43">
        <v>196.28558347951798</v>
      </c>
      <c r="D696" s="43">
        <v>196.28558347951798</v>
      </c>
      <c r="E696" s="43">
        <v>196.28558347951798</v>
      </c>
      <c r="F696" s="43">
        <v>196.28558347951798</v>
      </c>
      <c r="G696" s="43">
        <v>196.28558347951798</v>
      </c>
      <c r="H696" s="43">
        <v>196.28558347951798</v>
      </c>
      <c r="I696" s="43">
        <v>196.28558347951798</v>
      </c>
      <c r="J696" s="43">
        <v>196.28558347951798</v>
      </c>
      <c r="K696" s="43">
        <v>196.28558347951798</v>
      </c>
      <c r="L696" s="43">
        <v>196.28558347951798</v>
      </c>
      <c r="M696" s="43">
        <v>196.28558347951798</v>
      </c>
      <c r="N696" s="43">
        <v>196.28558347951798</v>
      </c>
      <c r="O696" s="43">
        <v>196.28558347951798</v>
      </c>
      <c r="P696" s="43">
        <v>196.28558347951798</v>
      </c>
      <c r="Q696" s="43">
        <v>196.28558347951798</v>
      </c>
      <c r="R696" s="43">
        <v>196.28558347951798</v>
      </c>
      <c r="S696" s="43">
        <v>196.28558347951798</v>
      </c>
      <c r="T696" s="43">
        <v>196.28558347951798</v>
      </c>
      <c r="U696" s="43">
        <v>196.28558347951798</v>
      </c>
      <c r="V696" s="43">
        <v>196.28558347951798</v>
      </c>
      <c r="W696" s="43">
        <v>196.28558347951798</v>
      </c>
      <c r="X696" s="43">
        <v>196.28558347951798</v>
      </c>
      <c r="Y696" s="43">
        <v>196.28558347951798</v>
      </c>
    </row>
    <row r="697" spans="1:25" s="19" customFormat="1" ht="18.75" customHeight="1" outlineLevel="1" x14ac:dyDescent="0.2">
      <c r="A697" s="16" t="s">
        <v>3</v>
      </c>
      <c r="B697" s="43">
        <v>717.29</v>
      </c>
      <c r="C697" s="43">
        <v>717.29</v>
      </c>
      <c r="D697" s="43">
        <v>717.29</v>
      </c>
      <c r="E697" s="43">
        <v>717.29</v>
      </c>
      <c r="F697" s="43">
        <v>717.29</v>
      </c>
      <c r="G697" s="43">
        <v>717.29</v>
      </c>
      <c r="H697" s="43">
        <v>717.29</v>
      </c>
      <c r="I697" s="43">
        <v>717.29</v>
      </c>
      <c r="J697" s="43">
        <v>717.29</v>
      </c>
      <c r="K697" s="43">
        <v>717.29</v>
      </c>
      <c r="L697" s="43">
        <v>717.29</v>
      </c>
      <c r="M697" s="43">
        <v>717.29</v>
      </c>
      <c r="N697" s="43">
        <v>717.29</v>
      </c>
      <c r="O697" s="43">
        <v>717.29</v>
      </c>
      <c r="P697" s="43">
        <v>717.29</v>
      </c>
      <c r="Q697" s="43">
        <v>717.29</v>
      </c>
      <c r="R697" s="43">
        <v>717.29</v>
      </c>
      <c r="S697" s="43">
        <v>717.29</v>
      </c>
      <c r="T697" s="43">
        <v>717.29</v>
      </c>
      <c r="U697" s="43">
        <v>717.29</v>
      </c>
      <c r="V697" s="43">
        <v>717.29</v>
      </c>
      <c r="W697" s="43">
        <v>717.29</v>
      </c>
      <c r="X697" s="43">
        <v>717.29</v>
      </c>
      <c r="Y697" s="43">
        <v>717.29</v>
      </c>
    </row>
    <row r="698" spans="1:25" s="19" customFormat="1" ht="18.75" customHeight="1" outlineLevel="1" x14ac:dyDescent="0.2">
      <c r="A698" s="17" t="s">
        <v>4</v>
      </c>
      <c r="B698" s="43">
        <v>48.78</v>
      </c>
      <c r="C698" s="43">
        <v>48.78</v>
      </c>
      <c r="D698" s="43">
        <v>48.78</v>
      </c>
      <c r="E698" s="43">
        <v>48.78</v>
      </c>
      <c r="F698" s="43">
        <v>48.78</v>
      </c>
      <c r="G698" s="43">
        <v>48.78</v>
      </c>
      <c r="H698" s="43">
        <v>48.78</v>
      </c>
      <c r="I698" s="43">
        <v>48.78</v>
      </c>
      <c r="J698" s="43">
        <v>48.78</v>
      </c>
      <c r="K698" s="43">
        <v>48.78</v>
      </c>
      <c r="L698" s="43">
        <v>48.78</v>
      </c>
      <c r="M698" s="43">
        <v>48.78</v>
      </c>
      <c r="N698" s="43">
        <v>48.78</v>
      </c>
      <c r="O698" s="43">
        <v>48.78</v>
      </c>
      <c r="P698" s="43">
        <v>48.78</v>
      </c>
      <c r="Q698" s="43">
        <v>48.78</v>
      </c>
      <c r="R698" s="43">
        <v>48.78</v>
      </c>
      <c r="S698" s="43">
        <v>48.78</v>
      </c>
      <c r="T698" s="43">
        <v>48.78</v>
      </c>
      <c r="U698" s="43">
        <v>48.78</v>
      </c>
      <c r="V698" s="43">
        <v>48.78</v>
      </c>
      <c r="W698" s="43">
        <v>48.78</v>
      </c>
      <c r="X698" s="43">
        <v>48.78</v>
      </c>
      <c r="Y698" s="43">
        <v>48.78</v>
      </c>
    </row>
    <row r="699" spans="1:25" s="19" customFormat="1" ht="18.75" customHeight="1" outlineLevel="1" thickBot="1" x14ac:dyDescent="0.25">
      <c r="A699" s="35" t="s">
        <v>118</v>
      </c>
      <c r="B699" s="43">
        <v>3.0497413099999999</v>
      </c>
      <c r="C699" s="43">
        <v>3.0497413099999999</v>
      </c>
      <c r="D699" s="43">
        <v>3.0497413099999999</v>
      </c>
      <c r="E699" s="43">
        <v>3.0497413099999999</v>
      </c>
      <c r="F699" s="43">
        <v>3.0497413099999999</v>
      </c>
      <c r="G699" s="43">
        <v>3.0497413099999999</v>
      </c>
      <c r="H699" s="43">
        <v>3.0497413099999999</v>
      </c>
      <c r="I699" s="43">
        <v>3.0497413099999999</v>
      </c>
      <c r="J699" s="43">
        <v>3.0497413099999999</v>
      </c>
      <c r="K699" s="43">
        <v>3.0497413099999999</v>
      </c>
      <c r="L699" s="43">
        <v>3.0497413099999999</v>
      </c>
      <c r="M699" s="43">
        <v>3.0497413099999999</v>
      </c>
      <c r="N699" s="43">
        <v>3.0497413099999999</v>
      </c>
      <c r="O699" s="43">
        <v>3.0497413099999999</v>
      </c>
      <c r="P699" s="43">
        <v>3.0497413099999999</v>
      </c>
      <c r="Q699" s="43">
        <v>3.0497413099999999</v>
      </c>
      <c r="R699" s="43">
        <v>3.0497413099999999</v>
      </c>
      <c r="S699" s="43">
        <v>3.0497413099999999</v>
      </c>
      <c r="T699" s="43">
        <v>3.0497413099999999</v>
      </c>
      <c r="U699" s="43">
        <v>3.0497413099999999</v>
      </c>
      <c r="V699" s="43">
        <v>3.0497413099999999</v>
      </c>
      <c r="W699" s="43">
        <v>3.0497413099999999</v>
      </c>
      <c r="X699" s="43">
        <v>3.0497413099999999</v>
      </c>
      <c r="Y699" s="43">
        <v>3.0497413099999999</v>
      </c>
    </row>
    <row r="700" spans="1:25" s="26" customFormat="1" ht="18.75" customHeight="1" thickBot="1" x14ac:dyDescent="0.25">
      <c r="A700" s="27">
        <v>21</v>
      </c>
      <c r="B700" s="42">
        <v>2184.9899999999998</v>
      </c>
      <c r="C700" s="42">
        <v>2200.2399999999998</v>
      </c>
      <c r="D700" s="42">
        <v>2238.7800000000002</v>
      </c>
      <c r="E700" s="42">
        <v>2272.87</v>
      </c>
      <c r="F700" s="42">
        <v>2358.81</v>
      </c>
      <c r="G700" s="42">
        <v>2329.0500000000002</v>
      </c>
      <c r="H700" s="42">
        <v>2276.79</v>
      </c>
      <c r="I700" s="42">
        <v>2387.94</v>
      </c>
      <c r="J700" s="42">
        <v>2449.73</v>
      </c>
      <c r="K700" s="42">
        <v>2559.54</v>
      </c>
      <c r="L700" s="42">
        <v>2607.5700000000002</v>
      </c>
      <c r="M700" s="42">
        <v>2555.2199999999998</v>
      </c>
      <c r="N700" s="42">
        <v>2564.23</v>
      </c>
      <c r="O700" s="42">
        <v>2504.27</v>
      </c>
      <c r="P700" s="42">
        <v>2514.33</v>
      </c>
      <c r="Q700" s="42">
        <v>2533.94</v>
      </c>
      <c r="R700" s="42">
        <v>2509.69</v>
      </c>
      <c r="S700" s="42">
        <v>2505.2199999999998</v>
      </c>
      <c r="T700" s="42">
        <v>2508.7800000000002</v>
      </c>
      <c r="U700" s="42">
        <v>2502.6</v>
      </c>
      <c r="V700" s="42">
        <v>2482.14</v>
      </c>
      <c r="W700" s="42">
        <v>2421.5700000000002</v>
      </c>
      <c r="X700" s="42">
        <v>2341.6999999999998</v>
      </c>
      <c r="Y700" s="42">
        <v>2314.06</v>
      </c>
    </row>
    <row r="701" spans="1:25" s="19" customFormat="1" ht="51" outlineLevel="1" x14ac:dyDescent="0.2">
      <c r="A701" s="133" t="s">
        <v>71</v>
      </c>
      <c r="B701" s="43">
        <v>1219.5800110299999</v>
      </c>
      <c r="C701" s="43">
        <v>1234.8323922899999</v>
      </c>
      <c r="D701" s="43">
        <v>1273.3733925900001</v>
      </c>
      <c r="E701" s="43">
        <v>1307.46067991</v>
      </c>
      <c r="F701" s="43">
        <v>1393.4089123399999</v>
      </c>
      <c r="G701" s="43">
        <v>1363.6453208400001</v>
      </c>
      <c r="H701" s="43">
        <v>1311.3871884099999</v>
      </c>
      <c r="I701" s="43">
        <v>1422.5358989199999</v>
      </c>
      <c r="J701" s="43">
        <v>1484.32181595</v>
      </c>
      <c r="K701" s="43">
        <v>1594.1314126</v>
      </c>
      <c r="L701" s="43">
        <v>1642.1613775799999</v>
      </c>
      <c r="M701" s="43">
        <v>1589.8137991200001</v>
      </c>
      <c r="N701" s="43">
        <v>1598.8270855599999</v>
      </c>
      <c r="O701" s="43">
        <v>1538.86409417</v>
      </c>
      <c r="P701" s="43">
        <v>1548.9235599000001</v>
      </c>
      <c r="Q701" s="43">
        <v>1568.5328937300001</v>
      </c>
      <c r="R701" s="43">
        <v>1544.2799665299999</v>
      </c>
      <c r="S701" s="43">
        <v>1539.81533006</v>
      </c>
      <c r="T701" s="43">
        <v>1543.3696852999999</v>
      </c>
      <c r="U701" s="43">
        <v>1537.19699049</v>
      </c>
      <c r="V701" s="43">
        <v>1516.73163372</v>
      </c>
      <c r="W701" s="43">
        <v>1456.1676516099999</v>
      </c>
      <c r="X701" s="43">
        <v>1376.2965053099999</v>
      </c>
      <c r="Y701" s="43">
        <v>1348.6519665999999</v>
      </c>
    </row>
    <row r="702" spans="1:25" s="19" customFormat="1" ht="38.25" outlineLevel="1" x14ac:dyDescent="0.2">
      <c r="A702" s="16" t="s">
        <v>72</v>
      </c>
      <c r="B702" s="43">
        <v>196.28558347951798</v>
      </c>
      <c r="C702" s="43">
        <v>196.28558347951798</v>
      </c>
      <c r="D702" s="43">
        <v>196.28558347951798</v>
      </c>
      <c r="E702" s="43">
        <v>196.28558347951798</v>
      </c>
      <c r="F702" s="43">
        <v>196.28558347951798</v>
      </c>
      <c r="G702" s="43">
        <v>196.28558347951798</v>
      </c>
      <c r="H702" s="43">
        <v>196.28558347951798</v>
      </c>
      <c r="I702" s="43">
        <v>196.28558347951798</v>
      </c>
      <c r="J702" s="43">
        <v>196.28558347951798</v>
      </c>
      <c r="K702" s="43">
        <v>196.28558347951798</v>
      </c>
      <c r="L702" s="43">
        <v>196.28558347951798</v>
      </c>
      <c r="M702" s="43">
        <v>196.28558347951798</v>
      </c>
      <c r="N702" s="43">
        <v>196.28558347951798</v>
      </c>
      <c r="O702" s="43">
        <v>196.28558347951798</v>
      </c>
      <c r="P702" s="43">
        <v>196.28558347951798</v>
      </c>
      <c r="Q702" s="43">
        <v>196.28558347951798</v>
      </c>
      <c r="R702" s="43">
        <v>196.28558347951798</v>
      </c>
      <c r="S702" s="43">
        <v>196.28558347951798</v>
      </c>
      <c r="T702" s="43">
        <v>196.28558347951798</v>
      </c>
      <c r="U702" s="43">
        <v>196.28558347951798</v>
      </c>
      <c r="V702" s="43">
        <v>196.28558347951798</v>
      </c>
      <c r="W702" s="43">
        <v>196.28558347951798</v>
      </c>
      <c r="X702" s="43">
        <v>196.28558347951798</v>
      </c>
      <c r="Y702" s="43">
        <v>196.28558347951798</v>
      </c>
    </row>
    <row r="703" spans="1:25" s="19" customFormat="1" ht="18.75" customHeight="1" outlineLevel="1" x14ac:dyDescent="0.2">
      <c r="A703" s="16" t="s">
        <v>3</v>
      </c>
      <c r="B703" s="43">
        <v>717.29</v>
      </c>
      <c r="C703" s="43">
        <v>717.29</v>
      </c>
      <c r="D703" s="43">
        <v>717.29</v>
      </c>
      <c r="E703" s="43">
        <v>717.29</v>
      </c>
      <c r="F703" s="43">
        <v>717.29</v>
      </c>
      <c r="G703" s="43">
        <v>717.29</v>
      </c>
      <c r="H703" s="43">
        <v>717.29</v>
      </c>
      <c r="I703" s="43">
        <v>717.29</v>
      </c>
      <c r="J703" s="43">
        <v>717.29</v>
      </c>
      <c r="K703" s="43">
        <v>717.29</v>
      </c>
      <c r="L703" s="43">
        <v>717.29</v>
      </c>
      <c r="M703" s="43">
        <v>717.29</v>
      </c>
      <c r="N703" s="43">
        <v>717.29</v>
      </c>
      <c r="O703" s="43">
        <v>717.29</v>
      </c>
      <c r="P703" s="43">
        <v>717.29</v>
      </c>
      <c r="Q703" s="43">
        <v>717.29</v>
      </c>
      <c r="R703" s="43">
        <v>717.29</v>
      </c>
      <c r="S703" s="43">
        <v>717.29</v>
      </c>
      <c r="T703" s="43">
        <v>717.29</v>
      </c>
      <c r="U703" s="43">
        <v>717.29</v>
      </c>
      <c r="V703" s="43">
        <v>717.29</v>
      </c>
      <c r="W703" s="43">
        <v>717.29</v>
      </c>
      <c r="X703" s="43">
        <v>717.29</v>
      </c>
      <c r="Y703" s="43">
        <v>717.29</v>
      </c>
    </row>
    <row r="704" spans="1:25" s="19" customFormat="1" ht="18.75" customHeight="1" outlineLevel="1" x14ac:dyDescent="0.2">
      <c r="A704" s="17" t="s">
        <v>4</v>
      </c>
      <c r="B704" s="43">
        <v>48.78</v>
      </c>
      <c r="C704" s="43">
        <v>48.78</v>
      </c>
      <c r="D704" s="43">
        <v>48.78</v>
      </c>
      <c r="E704" s="43">
        <v>48.78</v>
      </c>
      <c r="F704" s="43">
        <v>48.78</v>
      </c>
      <c r="G704" s="43">
        <v>48.78</v>
      </c>
      <c r="H704" s="43">
        <v>48.78</v>
      </c>
      <c r="I704" s="43">
        <v>48.78</v>
      </c>
      <c r="J704" s="43">
        <v>48.78</v>
      </c>
      <c r="K704" s="43">
        <v>48.78</v>
      </c>
      <c r="L704" s="43">
        <v>48.78</v>
      </c>
      <c r="M704" s="43">
        <v>48.78</v>
      </c>
      <c r="N704" s="43">
        <v>48.78</v>
      </c>
      <c r="O704" s="43">
        <v>48.78</v>
      </c>
      <c r="P704" s="43">
        <v>48.78</v>
      </c>
      <c r="Q704" s="43">
        <v>48.78</v>
      </c>
      <c r="R704" s="43">
        <v>48.78</v>
      </c>
      <c r="S704" s="43">
        <v>48.78</v>
      </c>
      <c r="T704" s="43">
        <v>48.78</v>
      </c>
      <c r="U704" s="43">
        <v>48.78</v>
      </c>
      <c r="V704" s="43">
        <v>48.78</v>
      </c>
      <c r="W704" s="43">
        <v>48.78</v>
      </c>
      <c r="X704" s="43">
        <v>48.78</v>
      </c>
      <c r="Y704" s="43">
        <v>48.78</v>
      </c>
    </row>
    <row r="705" spans="1:25" s="19" customFormat="1" ht="18.75" customHeight="1" outlineLevel="1" thickBot="1" x14ac:dyDescent="0.25">
      <c r="A705" s="35" t="s">
        <v>118</v>
      </c>
      <c r="B705" s="43">
        <v>3.0497413099999999</v>
      </c>
      <c r="C705" s="43">
        <v>3.0497413099999999</v>
      </c>
      <c r="D705" s="43">
        <v>3.0497413099999999</v>
      </c>
      <c r="E705" s="43">
        <v>3.0497413099999999</v>
      </c>
      <c r="F705" s="43">
        <v>3.0497413099999999</v>
      </c>
      <c r="G705" s="43">
        <v>3.0497413099999999</v>
      </c>
      <c r="H705" s="43">
        <v>3.0497413099999999</v>
      </c>
      <c r="I705" s="43">
        <v>3.0497413099999999</v>
      </c>
      <c r="J705" s="43">
        <v>3.0497413099999999</v>
      </c>
      <c r="K705" s="43">
        <v>3.0497413099999999</v>
      </c>
      <c r="L705" s="43">
        <v>3.0497413099999999</v>
      </c>
      <c r="M705" s="43">
        <v>3.0497413099999999</v>
      </c>
      <c r="N705" s="43">
        <v>3.0497413099999999</v>
      </c>
      <c r="O705" s="43">
        <v>3.0497413099999999</v>
      </c>
      <c r="P705" s="43">
        <v>3.0497413099999999</v>
      </c>
      <c r="Q705" s="43">
        <v>3.0497413099999999</v>
      </c>
      <c r="R705" s="43">
        <v>3.0497413099999999</v>
      </c>
      <c r="S705" s="43">
        <v>3.0497413099999999</v>
      </c>
      <c r="T705" s="43">
        <v>3.0497413099999999</v>
      </c>
      <c r="U705" s="43">
        <v>3.0497413099999999</v>
      </c>
      <c r="V705" s="43">
        <v>3.0497413099999999</v>
      </c>
      <c r="W705" s="43">
        <v>3.0497413099999999</v>
      </c>
      <c r="X705" s="43">
        <v>3.0497413099999999</v>
      </c>
      <c r="Y705" s="43">
        <v>3.0497413099999999</v>
      </c>
    </row>
    <row r="706" spans="1:25" s="26" customFormat="1" ht="18.75" customHeight="1" thickBot="1" x14ac:dyDescent="0.25">
      <c r="A706" s="27">
        <v>22</v>
      </c>
      <c r="B706" s="42">
        <v>2256.5300000000002</v>
      </c>
      <c r="C706" s="42">
        <v>2319.4899999999998</v>
      </c>
      <c r="D706" s="42">
        <v>2313.21</v>
      </c>
      <c r="E706" s="42">
        <v>2352.42</v>
      </c>
      <c r="F706" s="42">
        <v>2384.4899999999998</v>
      </c>
      <c r="G706" s="42">
        <v>2364.44</v>
      </c>
      <c r="H706" s="42">
        <v>2290.35</v>
      </c>
      <c r="I706" s="42">
        <v>2403.08</v>
      </c>
      <c r="J706" s="42">
        <v>2470.25</v>
      </c>
      <c r="K706" s="42">
        <v>2570.23</v>
      </c>
      <c r="L706" s="42">
        <v>2613.08</v>
      </c>
      <c r="M706" s="42">
        <v>2579.15</v>
      </c>
      <c r="N706" s="42">
        <v>2582.4299999999998</v>
      </c>
      <c r="O706" s="42">
        <v>2576.0100000000002</v>
      </c>
      <c r="P706" s="42">
        <v>2575.17</v>
      </c>
      <c r="Q706" s="42">
        <v>2584.33</v>
      </c>
      <c r="R706" s="42">
        <v>2545.2600000000002</v>
      </c>
      <c r="S706" s="42">
        <v>2552.5500000000002</v>
      </c>
      <c r="T706" s="42">
        <v>2574.46</v>
      </c>
      <c r="U706" s="42">
        <v>2573.5700000000002</v>
      </c>
      <c r="V706" s="42">
        <v>2584.2399999999998</v>
      </c>
      <c r="W706" s="42">
        <v>2569.7199999999998</v>
      </c>
      <c r="X706" s="42">
        <v>2493.71</v>
      </c>
      <c r="Y706" s="42">
        <v>2431.69</v>
      </c>
    </row>
    <row r="707" spans="1:25" s="19" customFormat="1" ht="51" outlineLevel="1" x14ac:dyDescent="0.2">
      <c r="A707" s="16" t="s">
        <v>71</v>
      </c>
      <c r="B707" s="43">
        <v>1291.12381504</v>
      </c>
      <c r="C707" s="43">
        <v>1354.08700658</v>
      </c>
      <c r="D707" s="43">
        <v>1347.8090665899999</v>
      </c>
      <c r="E707" s="43">
        <v>1387.0156428400001</v>
      </c>
      <c r="F707" s="43">
        <v>1419.0827339299999</v>
      </c>
      <c r="G707" s="43">
        <v>1399.0383956600001</v>
      </c>
      <c r="H707" s="43">
        <v>1324.9476983100001</v>
      </c>
      <c r="I707" s="43">
        <v>1437.6703370299999</v>
      </c>
      <c r="J707" s="43">
        <v>1504.8438017799999</v>
      </c>
      <c r="K707" s="43">
        <v>1604.8216303500001</v>
      </c>
      <c r="L707" s="43">
        <v>1647.6702202700001</v>
      </c>
      <c r="M707" s="43">
        <v>1613.74280002</v>
      </c>
      <c r="N707" s="43">
        <v>1617.0205339199999</v>
      </c>
      <c r="O707" s="43">
        <v>1610.60269354</v>
      </c>
      <c r="P707" s="43">
        <v>1609.7617399799999</v>
      </c>
      <c r="Q707" s="43">
        <v>1618.92196807</v>
      </c>
      <c r="R707" s="43">
        <v>1579.8567320699999</v>
      </c>
      <c r="S707" s="43">
        <v>1587.1488919000001</v>
      </c>
      <c r="T707" s="43">
        <v>1609.05386342</v>
      </c>
      <c r="U707" s="43">
        <v>1608.16772999</v>
      </c>
      <c r="V707" s="43">
        <v>1618.8346785900001</v>
      </c>
      <c r="W707" s="43">
        <v>1604.3120345100001</v>
      </c>
      <c r="X707" s="43">
        <v>1528.3072574099999</v>
      </c>
      <c r="Y707" s="43">
        <v>1466.28165459</v>
      </c>
    </row>
    <row r="708" spans="1:25" s="19" customFormat="1" ht="38.25" outlineLevel="1" x14ac:dyDescent="0.2">
      <c r="A708" s="16" t="s">
        <v>72</v>
      </c>
      <c r="B708" s="43">
        <v>196.28558347951798</v>
      </c>
      <c r="C708" s="43">
        <v>196.28558347951798</v>
      </c>
      <c r="D708" s="43">
        <v>196.28558347951798</v>
      </c>
      <c r="E708" s="43">
        <v>196.28558347951798</v>
      </c>
      <c r="F708" s="43">
        <v>196.28558347951798</v>
      </c>
      <c r="G708" s="43">
        <v>196.28558347951798</v>
      </c>
      <c r="H708" s="43">
        <v>196.28558347951798</v>
      </c>
      <c r="I708" s="43">
        <v>196.28558347951798</v>
      </c>
      <c r="J708" s="43">
        <v>196.28558347951798</v>
      </c>
      <c r="K708" s="43">
        <v>196.28558347951798</v>
      </c>
      <c r="L708" s="43">
        <v>196.28558347951798</v>
      </c>
      <c r="M708" s="43">
        <v>196.28558347951798</v>
      </c>
      <c r="N708" s="43">
        <v>196.28558347951798</v>
      </c>
      <c r="O708" s="43">
        <v>196.28558347951798</v>
      </c>
      <c r="P708" s="43">
        <v>196.28558347951798</v>
      </c>
      <c r="Q708" s="43">
        <v>196.28558347951798</v>
      </c>
      <c r="R708" s="43">
        <v>196.28558347951798</v>
      </c>
      <c r="S708" s="43">
        <v>196.28558347951798</v>
      </c>
      <c r="T708" s="43">
        <v>196.28558347951798</v>
      </c>
      <c r="U708" s="43">
        <v>196.28558347951798</v>
      </c>
      <c r="V708" s="43">
        <v>196.28558347951798</v>
      </c>
      <c r="W708" s="43">
        <v>196.28558347951798</v>
      </c>
      <c r="X708" s="43">
        <v>196.28558347951798</v>
      </c>
      <c r="Y708" s="43">
        <v>196.28558347951798</v>
      </c>
    </row>
    <row r="709" spans="1:25" s="19" customFormat="1" ht="18.75" customHeight="1" outlineLevel="1" x14ac:dyDescent="0.2">
      <c r="A709" s="16" t="s">
        <v>3</v>
      </c>
      <c r="B709" s="43">
        <v>717.29</v>
      </c>
      <c r="C709" s="43">
        <v>717.29</v>
      </c>
      <c r="D709" s="43">
        <v>717.29</v>
      </c>
      <c r="E709" s="43">
        <v>717.29</v>
      </c>
      <c r="F709" s="43">
        <v>717.29</v>
      </c>
      <c r="G709" s="43">
        <v>717.29</v>
      </c>
      <c r="H709" s="43">
        <v>717.29</v>
      </c>
      <c r="I709" s="43">
        <v>717.29</v>
      </c>
      <c r="J709" s="43">
        <v>717.29</v>
      </c>
      <c r="K709" s="43">
        <v>717.29</v>
      </c>
      <c r="L709" s="43">
        <v>717.29</v>
      </c>
      <c r="M709" s="43">
        <v>717.29</v>
      </c>
      <c r="N709" s="43">
        <v>717.29</v>
      </c>
      <c r="O709" s="43">
        <v>717.29</v>
      </c>
      <c r="P709" s="43">
        <v>717.29</v>
      </c>
      <c r="Q709" s="43">
        <v>717.29</v>
      </c>
      <c r="R709" s="43">
        <v>717.29</v>
      </c>
      <c r="S709" s="43">
        <v>717.29</v>
      </c>
      <c r="T709" s="43">
        <v>717.29</v>
      </c>
      <c r="U709" s="43">
        <v>717.29</v>
      </c>
      <c r="V709" s="43">
        <v>717.29</v>
      </c>
      <c r="W709" s="43">
        <v>717.29</v>
      </c>
      <c r="X709" s="43">
        <v>717.29</v>
      </c>
      <c r="Y709" s="43">
        <v>717.29</v>
      </c>
    </row>
    <row r="710" spans="1:25" s="19" customFormat="1" ht="18.75" customHeight="1" outlineLevel="1" x14ac:dyDescent="0.2">
      <c r="A710" s="17" t="s">
        <v>4</v>
      </c>
      <c r="B710" s="43">
        <v>48.78</v>
      </c>
      <c r="C710" s="43">
        <v>48.78</v>
      </c>
      <c r="D710" s="43">
        <v>48.78</v>
      </c>
      <c r="E710" s="43">
        <v>48.78</v>
      </c>
      <c r="F710" s="43">
        <v>48.78</v>
      </c>
      <c r="G710" s="43">
        <v>48.78</v>
      </c>
      <c r="H710" s="43">
        <v>48.78</v>
      </c>
      <c r="I710" s="43">
        <v>48.78</v>
      </c>
      <c r="J710" s="43">
        <v>48.78</v>
      </c>
      <c r="K710" s="43">
        <v>48.78</v>
      </c>
      <c r="L710" s="43">
        <v>48.78</v>
      </c>
      <c r="M710" s="43">
        <v>48.78</v>
      </c>
      <c r="N710" s="43">
        <v>48.78</v>
      </c>
      <c r="O710" s="43">
        <v>48.78</v>
      </c>
      <c r="P710" s="43">
        <v>48.78</v>
      </c>
      <c r="Q710" s="43">
        <v>48.78</v>
      </c>
      <c r="R710" s="43">
        <v>48.78</v>
      </c>
      <c r="S710" s="43">
        <v>48.78</v>
      </c>
      <c r="T710" s="43">
        <v>48.78</v>
      </c>
      <c r="U710" s="43">
        <v>48.78</v>
      </c>
      <c r="V710" s="43">
        <v>48.78</v>
      </c>
      <c r="W710" s="43">
        <v>48.78</v>
      </c>
      <c r="X710" s="43">
        <v>48.78</v>
      </c>
      <c r="Y710" s="43">
        <v>48.78</v>
      </c>
    </row>
    <row r="711" spans="1:25" s="19" customFormat="1" ht="18.75" customHeight="1" outlineLevel="1" thickBot="1" x14ac:dyDescent="0.25">
      <c r="A711" s="35" t="s">
        <v>118</v>
      </c>
      <c r="B711" s="43">
        <v>3.0497413099999999</v>
      </c>
      <c r="C711" s="43">
        <v>3.0497413099999999</v>
      </c>
      <c r="D711" s="43">
        <v>3.0497413099999999</v>
      </c>
      <c r="E711" s="43">
        <v>3.0497413099999999</v>
      </c>
      <c r="F711" s="43">
        <v>3.0497413099999999</v>
      </c>
      <c r="G711" s="43">
        <v>3.0497413099999999</v>
      </c>
      <c r="H711" s="43">
        <v>3.0497413099999999</v>
      </c>
      <c r="I711" s="43">
        <v>3.0497413099999999</v>
      </c>
      <c r="J711" s="43">
        <v>3.0497413099999999</v>
      </c>
      <c r="K711" s="43">
        <v>3.0497413099999999</v>
      </c>
      <c r="L711" s="43">
        <v>3.0497413099999999</v>
      </c>
      <c r="M711" s="43">
        <v>3.0497413099999999</v>
      </c>
      <c r="N711" s="43">
        <v>3.0497413099999999</v>
      </c>
      <c r="O711" s="43">
        <v>3.0497413099999999</v>
      </c>
      <c r="P711" s="43">
        <v>3.0497413099999999</v>
      </c>
      <c r="Q711" s="43">
        <v>3.0497413099999999</v>
      </c>
      <c r="R711" s="43">
        <v>3.0497413099999999</v>
      </c>
      <c r="S711" s="43">
        <v>3.0497413099999999</v>
      </c>
      <c r="T711" s="43">
        <v>3.0497413099999999</v>
      </c>
      <c r="U711" s="43">
        <v>3.0497413099999999</v>
      </c>
      <c r="V711" s="43">
        <v>3.0497413099999999</v>
      </c>
      <c r="W711" s="43">
        <v>3.0497413099999999</v>
      </c>
      <c r="X711" s="43">
        <v>3.0497413099999999</v>
      </c>
      <c r="Y711" s="43">
        <v>3.0497413099999999</v>
      </c>
    </row>
    <row r="712" spans="1:25" s="26" customFormat="1" ht="18.75" customHeight="1" thickBot="1" x14ac:dyDescent="0.25">
      <c r="A712" s="27">
        <v>23</v>
      </c>
      <c r="B712" s="42">
        <v>2398.08</v>
      </c>
      <c r="C712" s="42">
        <v>2416.23</v>
      </c>
      <c r="D712" s="42">
        <v>2474.79</v>
      </c>
      <c r="E712" s="42">
        <v>2509.8000000000002</v>
      </c>
      <c r="F712" s="42">
        <v>2500.9</v>
      </c>
      <c r="G712" s="42">
        <v>2468.64</v>
      </c>
      <c r="H712" s="42">
        <v>2443.2199999999998</v>
      </c>
      <c r="I712" s="42">
        <v>2414.86</v>
      </c>
      <c r="J712" s="42">
        <v>2426.75</v>
      </c>
      <c r="K712" s="42">
        <v>2541.58</v>
      </c>
      <c r="L712" s="42">
        <v>2603.71</v>
      </c>
      <c r="M712" s="42">
        <v>2599.54</v>
      </c>
      <c r="N712" s="42">
        <v>2616.29</v>
      </c>
      <c r="O712" s="42">
        <v>2608.02</v>
      </c>
      <c r="P712" s="42">
        <v>2616.56</v>
      </c>
      <c r="Q712" s="42">
        <v>2595.64</v>
      </c>
      <c r="R712" s="42">
        <v>2607.31</v>
      </c>
      <c r="S712" s="42">
        <v>2595.19</v>
      </c>
      <c r="T712" s="42">
        <v>2574.9</v>
      </c>
      <c r="U712" s="42">
        <v>2534.9499999999998</v>
      </c>
      <c r="V712" s="42">
        <v>2497.4</v>
      </c>
      <c r="W712" s="42">
        <v>2502.1799999999998</v>
      </c>
      <c r="X712" s="42">
        <v>2454.34</v>
      </c>
      <c r="Y712" s="42">
        <v>2414.71</v>
      </c>
    </row>
    <row r="713" spans="1:25" s="19" customFormat="1" ht="51" outlineLevel="1" x14ac:dyDescent="0.2">
      <c r="A713" s="133" t="s">
        <v>71</v>
      </c>
      <c r="B713" s="43">
        <v>1432.6697553500001</v>
      </c>
      <c r="C713" s="43">
        <v>1450.8238298900001</v>
      </c>
      <c r="D713" s="43">
        <v>1509.3859437599999</v>
      </c>
      <c r="E713" s="43">
        <v>1544.39895239</v>
      </c>
      <c r="F713" s="43">
        <v>1535.4980375600001</v>
      </c>
      <c r="G713" s="43">
        <v>1503.237975</v>
      </c>
      <c r="H713" s="43">
        <v>1477.8187123800001</v>
      </c>
      <c r="I713" s="43">
        <v>1449.4527356000001</v>
      </c>
      <c r="J713" s="43">
        <v>1461.34326994</v>
      </c>
      <c r="K713" s="43">
        <v>1576.1758601900001</v>
      </c>
      <c r="L713" s="43">
        <v>1638.3012971200001</v>
      </c>
      <c r="M713" s="43">
        <v>1634.1344303599999</v>
      </c>
      <c r="N713" s="43">
        <v>1650.8886480399999</v>
      </c>
      <c r="O713" s="43">
        <v>1642.6183702000001</v>
      </c>
      <c r="P713" s="43">
        <v>1651.151736</v>
      </c>
      <c r="Q713" s="43">
        <v>1630.23759808</v>
      </c>
      <c r="R713" s="43">
        <v>1641.9076690500001</v>
      </c>
      <c r="S713" s="43">
        <v>1629.7882117700001</v>
      </c>
      <c r="T713" s="43">
        <v>1609.49844024</v>
      </c>
      <c r="U713" s="43">
        <v>1569.5457364900001</v>
      </c>
      <c r="V713" s="43">
        <v>1531.9917190399999</v>
      </c>
      <c r="W713" s="43">
        <v>1536.7781688099999</v>
      </c>
      <c r="X713" s="43">
        <v>1488.9337011600001</v>
      </c>
      <c r="Y713" s="43">
        <v>1449.3046273699999</v>
      </c>
    </row>
    <row r="714" spans="1:25" s="19" customFormat="1" ht="38.25" outlineLevel="1" x14ac:dyDescent="0.2">
      <c r="A714" s="16" t="s">
        <v>72</v>
      </c>
      <c r="B714" s="43">
        <v>196.28558347951798</v>
      </c>
      <c r="C714" s="43">
        <v>196.28558347951798</v>
      </c>
      <c r="D714" s="43">
        <v>196.28558347951798</v>
      </c>
      <c r="E714" s="43">
        <v>196.28558347951798</v>
      </c>
      <c r="F714" s="43">
        <v>196.28558347951798</v>
      </c>
      <c r="G714" s="43">
        <v>196.28558347951798</v>
      </c>
      <c r="H714" s="43">
        <v>196.28558347951798</v>
      </c>
      <c r="I714" s="43">
        <v>196.28558347951798</v>
      </c>
      <c r="J714" s="43">
        <v>196.28558347951798</v>
      </c>
      <c r="K714" s="43">
        <v>196.28558347951798</v>
      </c>
      <c r="L714" s="43">
        <v>196.28558347951798</v>
      </c>
      <c r="M714" s="43">
        <v>196.28558347951798</v>
      </c>
      <c r="N714" s="43">
        <v>196.28558347951798</v>
      </c>
      <c r="O714" s="43">
        <v>196.28558347951798</v>
      </c>
      <c r="P714" s="43">
        <v>196.28558347951798</v>
      </c>
      <c r="Q714" s="43">
        <v>196.28558347951798</v>
      </c>
      <c r="R714" s="43">
        <v>196.28558347951798</v>
      </c>
      <c r="S714" s="43">
        <v>196.28558347951798</v>
      </c>
      <c r="T714" s="43">
        <v>196.28558347951798</v>
      </c>
      <c r="U714" s="43">
        <v>196.28558347951798</v>
      </c>
      <c r="V714" s="43">
        <v>196.28558347951798</v>
      </c>
      <c r="W714" s="43">
        <v>196.28558347951798</v>
      </c>
      <c r="X714" s="43">
        <v>196.28558347951798</v>
      </c>
      <c r="Y714" s="43">
        <v>196.28558347951798</v>
      </c>
    </row>
    <row r="715" spans="1:25" s="19" customFormat="1" ht="18.75" customHeight="1" outlineLevel="1" x14ac:dyDescent="0.2">
      <c r="A715" s="16" t="s">
        <v>3</v>
      </c>
      <c r="B715" s="43">
        <v>717.29</v>
      </c>
      <c r="C715" s="43">
        <v>717.29</v>
      </c>
      <c r="D715" s="43">
        <v>717.29</v>
      </c>
      <c r="E715" s="43">
        <v>717.29</v>
      </c>
      <c r="F715" s="43">
        <v>717.29</v>
      </c>
      <c r="G715" s="43">
        <v>717.29</v>
      </c>
      <c r="H715" s="43">
        <v>717.29</v>
      </c>
      <c r="I715" s="43">
        <v>717.29</v>
      </c>
      <c r="J715" s="43">
        <v>717.29</v>
      </c>
      <c r="K715" s="43">
        <v>717.29</v>
      </c>
      <c r="L715" s="43">
        <v>717.29</v>
      </c>
      <c r="M715" s="43">
        <v>717.29</v>
      </c>
      <c r="N715" s="43">
        <v>717.29</v>
      </c>
      <c r="O715" s="43">
        <v>717.29</v>
      </c>
      <c r="P715" s="43">
        <v>717.29</v>
      </c>
      <c r="Q715" s="43">
        <v>717.29</v>
      </c>
      <c r="R715" s="43">
        <v>717.29</v>
      </c>
      <c r="S715" s="43">
        <v>717.29</v>
      </c>
      <c r="T715" s="43">
        <v>717.29</v>
      </c>
      <c r="U715" s="43">
        <v>717.29</v>
      </c>
      <c r="V715" s="43">
        <v>717.29</v>
      </c>
      <c r="W715" s="43">
        <v>717.29</v>
      </c>
      <c r="X715" s="43">
        <v>717.29</v>
      </c>
      <c r="Y715" s="43">
        <v>717.29</v>
      </c>
    </row>
    <row r="716" spans="1:25" s="19" customFormat="1" ht="18.75" customHeight="1" outlineLevel="1" x14ac:dyDescent="0.2">
      <c r="A716" s="17" t="s">
        <v>4</v>
      </c>
      <c r="B716" s="43">
        <v>48.78</v>
      </c>
      <c r="C716" s="43">
        <v>48.78</v>
      </c>
      <c r="D716" s="43">
        <v>48.78</v>
      </c>
      <c r="E716" s="43">
        <v>48.78</v>
      </c>
      <c r="F716" s="43">
        <v>48.78</v>
      </c>
      <c r="G716" s="43">
        <v>48.78</v>
      </c>
      <c r="H716" s="43">
        <v>48.78</v>
      </c>
      <c r="I716" s="43">
        <v>48.78</v>
      </c>
      <c r="J716" s="43">
        <v>48.78</v>
      </c>
      <c r="K716" s="43">
        <v>48.78</v>
      </c>
      <c r="L716" s="43">
        <v>48.78</v>
      </c>
      <c r="M716" s="43">
        <v>48.78</v>
      </c>
      <c r="N716" s="43">
        <v>48.78</v>
      </c>
      <c r="O716" s="43">
        <v>48.78</v>
      </c>
      <c r="P716" s="43">
        <v>48.78</v>
      </c>
      <c r="Q716" s="43">
        <v>48.78</v>
      </c>
      <c r="R716" s="43">
        <v>48.78</v>
      </c>
      <c r="S716" s="43">
        <v>48.78</v>
      </c>
      <c r="T716" s="43">
        <v>48.78</v>
      </c>
      <c r="U716" s="43">
        <v>48.78</v>
      </c>
      <c r="V716" s="43">
        <v>48.78</v>
      </c>
      <c r="W716" s="43">
        <v>48.78</v>
      </c>
      <c r="X716" s="43">
        <v>48.78</v>
      </c>
      <c r="Y716" s="43">
        <v>48.78</v>
      </c>
    </row>
    <row r="717" spans="1:25" s="19" customFormat="1" ht="18.75" customHeight="1" outlineLevel="1" thickBot="1" x14ac:dyDescent="0.25">
      <c r="A717" s="35" t="s">
        <v>118</v>
      </c>
      <c r="B717" s="43">
        <v>3.0497413099999999</v>
      </c>
      <c r="C717" s="43">
        <v>3.0497413099999999</v>
      </c>
      <c r="D717" s="43">
        <v>3.0497413099999999</v>
      </c>
      <c r="E717" s="43">
        <v>3.0497413099999999</v>
      </c>
      <c r="F717" s="43">
        <v>3.0497413099999999</v>
      </c>
      <c r="G717" s="43">
        <v>3.0497413099999999</v>
      </c>
      <c r="H717" s="43">
        <v>3.0497413099999999</v>
      </c>
      <c r="I717" s="43">
        <v>3.0497413099999999</v>
      </c>
      <c r="J717" s="43">
        <v>3.0497413099999999</v>
      </c>
      <c r="K717" s="43">
        <v>3.0497413099999999</v>
      </c>
      <c r="L717" s="43">
        <v>3.0497413099999999</v>
      </c>
      <c r="M717" s="43">
        <v>3.0497413099999999</v>
      </c>
      <c r="N717" s="43">
        <v>3.0497413099999999</v>
      </c>
      <c r="O717" s="43">
        <v>3.0497413099999999</v>
      </c>
      <c r="P717" s="43">
        <v>3.0497413099999999</v>
      </c>
      <c r="Q717" s="43">
        <v>3.0497413099999999</v>
      </c>
      <c r="R717" s="43">
        <v>3.0497413099999999</v>
      </c>
      <c r="S717" s="43">
        <v>3.0497413099999999</v>
      </c>
      <c r="T717" s="43">
        <v>3.0497413099999999</v>
      </c>
      <c r="U717" s="43">
        <v>3.0497413099999999</v>
      </c>
      <c r="V717" s="43">
        <v>3.0497413099999999</v>
      </c>
      <c r="W717" s="43">
        <v>3.0497413099999999</v>
      </c>
      <c r="X717" s="43">
        <v>3.0497413099999999</v>
      </c>
      <c r="Y717" s="43">
        <v>3.0497413099999999</v>
      </c>
    </row>
    <row r="718" spans="1:25" s="26" customFormat="1" ht="18.75" customHeight="1" thickBot="1" x14ac:dyDescent="0.25">
      <c r="A718" s="27">
        <v>24</v>
      </c>
      <c r="B718" s="42">
        <v>2356.63</v>
      </c>
      <c r="C718" s="42">
        <v>2378.6999999999998</v>
      </c>
      <c r="D718" s="42">
        <v>2404.61</v>
      </c>
      <c r="E718" s="42">
        <v>2431.21</v>
      </c>
      <c r="F718" s="42">
        <v>2480.4899999999998</v>
      </c>
      <c r="G718" s="42">
        <v>2428.88</v>
      </c>
      <c r="H718" s="42">
        <v>2394.5700000000002</v>
      </c>
      <c r="I718" s="42">
        <v>2346.2800000000002</v>
      </c>
      <c r="J718" s="42">
        <v>2369.5700000000002</v>
      </c>
      <c r="K718" s="42">
        <v>2433.42</v>
      </c>
      <c r="L718" s="42">
        <v>2447.4499999999998</v>
      </c>
      <c r="M718" s="42">
        <v>2466.4699999999998</v>
      </c>
      <c r="N718" s="42">
        <v>2493.7399999999998</v>
      </c>
      <c r="O718" s="42">
        <v>2517.61</v>
      </c>
      <c r="P718" s="42">
        <v>2503.77</v>
      </c>
      <c r="Q718" s="42">
        <v>2513.3000000000002</v>
      </c>
      <c r="R718" s="42">
        <v>2475.38</v>
      </c>
      <c r="S718" s="42">
        <v>2481.27</v>
      </c>
      <c r="T718" s="42">
        <v>2470.0700000000002</v>
      </c>
      <c r="U718" s="42">
        <v>2470.0500000000002</v>
      </c>
      <c r="V718" s="42">
        <v>2493.0300000000002</v>
      </c>
      <c r="W718" s="42">
        <v>2451.88</v>
      </c>
      <c r="X718" s="42">
        <v>2401.42</v>
      </c>
      <c r="Y718" s="42">
        <v>2375.98</v>
      </c>
    </row>
    <row r="719" spans="1:25" s="19" customFormat="1" ht="51" outlineLevel="1" x14ac:dyDescent="0.2">
      <c r="A719" s="133" t="s">
        <v>71</v>
      </c>
      <c r="B719" s="43">
        <v>1391.2203773799999</v>
      </c>
      <c r="C719" s="43">
        <v>1413.2927074900001</v>
      </c>
      <c r="D719" s="43">
        <v>1439.2024234400001</v>
      </c>
      <c r="E719" s="43">
        <v>1465.80392327</v>
      </c>
      <c r="F719" s="43">
        <v>1515.08647539</v>
      </c>
      <c r="G719" s="43">
        <v>1463.4707762999999</v>
      </c>
      <c r="H719" s="43">
        <v>1429.1649432199999</v>
      </c>
      <c r="I719" s="43">
        <v>1380.87113873</v>
      </c>
      <c r="J719" s="43">
        <v>1404.16269837</v>
      </c>
      <c r="K719" s="43">
        <v>1468.0162246299999</v>
      </c>
      <c r="L719" s="43">
        <v>1482.0419586600001</v>
      </c>
      <c r="M719" s="43">
        <v>1501.0677372299999</v>
      </c>
      <c r="N719" s="43">
        <v>1528.3372117399999</v>
      </c>
      <c r="O719" s="43">
        <v>1552.20912993</v>
      </c>
      <c r="P719" s="43">
        <v>1538.3673038500001</v>
      </c>
      <c r="Q719" s="43">
        <v>1547.89209403</v>
      </c>
      <c r="R719" s="43">
        <v>1509.97460415</v>
      </c>
      <c r="S719" s="43">
        <v>1515.86800257</v>
      </c>
      <c r="T719" s="43">
        <v>1504.6626925</v>
      </c>
      <c r="U719" s="43">
        <v>1504.6422791</v>
      </c>
      <c r="V719" s="43">
        <v>1527.62518957</v>
      </c>
      <c r="W719" s="43">
        <v>1486.47580849</v>
      </c>
      <c r="X719" s="43">
        <v>1436.0171754800001</v>
      </c>
      <c r="Y719" s="43">
        <v>1410.5712882099999</v>
      </c>
    </row>
    <row r="720" spans="1:25" s="19" customFormat="1" ht="38.25" outlineLevel="1" x14ac:dyDescent="0.2">
      <c r="A720" s="16" t="s">
        <v>72</v>
      </c>
      <c r="B720" s="43">
        <v>196.28558347951798</v>
      </c>
      <c r="C720" s="43">
        <v>196.28558347951798</v>
      </c>
      <c r="D720" s="43">
        <v>196.28558347951798</v>
      </c>
      <c r="E720" s="43">
        <v>196.28558347951798</v>
      </c>
      <c r="F720" s="43">
        <v>196.28558347951798</v>
      </c>
      <c r="G720" s="43">
        <v>196.28558347951798</v>
      </c>
      <c r="H720" s="43">
        <v>196.28558347951798</v>
      </c>
      <c r="I720" s="43">
        <v>196.28558347951798</v>
      </c>
      <c r="J720" s="43">
        <v>196.28558347951798</v>
      </c>
      <c r="K720" s="43">
        <v>196.28558347951798</v>
      </c>
      <c r="L720" s="43">
        <v>196.28558347951798</v>
      </c>
      <c r="M720" s="43">
        <v>196.28558347951798</v>
      </c>
      <c r="N720" s="43">
        <v>196.28558347951798</v>
      </c>
      <c r="O720" s="43">
        <v>196.28558347951798</v>
      </c>
      <c r="P720" s="43">
        <v>196.28558347951798</v>
      </c>
      <c r="Q720" s="43">
        <v>196.28558347951798</v>
      </c>
      <c r="R720" s="43">
        <v>196.28558347951798</v>
      </c>
      <c r="S720" s="43">
        <v>196.28558347951798</v>
      </c>
      <c r="T720" s="43">
        <v>196.28558347951798</v>
      </c>
      <c r="U720" s="43">
        <v>196.28558347951798</v>
      </c>
      <c r="V720" s="43">
        <v>196.28558347951798</v>
      </c>
      <c r="W720" s="43">
        <v>196.28558347951798</v>
      </c>
      <c r="X720" s="43">
        <v>196.28558347951798</v>
      </c>
      <c r="Y720" s="43">
        <v>196.28558347951798</v>
      </c>
    </row>
    <row r="721" spans="1:25" s="19" customFormat="1" ht="18.75" customHeight="1" outlineLevel="1" x14ac:dyDescent="0.2">
      <c r="A721" s="16" t="s">
        <v>3</v>
      </c>
      <c r="B721" s="43">
        <v>717.29</v>
      </c>
      <c r="C721" s="43">
        <v>717.29</v>
      </c>
      <c r="D721" s="43">
        <v>717.29</v>
      </c>
      <c r="E721" s="43">
        <v>717.29</v>
      </c>
      <c r="F721" s="43">
        <v>717.29</v>
      </c>
      <c r="G721" s="43">
        <v>717.29</v>
      </c>
      <c r="H721" s="43">
        <v>717.29</v>
      </c>
      <c r="I721" s="43">
        <v>717.29</v>
      </c>
      <c r="J721" s="43">
        <v>717.29</v>
      </c>
      <c r="K721" s="43">
        <v>717.29</v>
      </c>
      <c r="L721" s="43">
        <v>717.29</v>
      </c>
      <c r="M721" s="43">
        <v>717.29</v>
      </c>
      <c r="N721" s="43">
        <v>717.29</v>
      </c>
      <c r="O721" s="43">
        <v>717.29</v>
      </c>
      <c r="P721" s="43">
        <v>717.29</v>
      </c>
      <c r="Q721" s="43">
        <v>717.29</v>
      </c>
      <c r="R721" s="43">
        <v>717.29</v>
      </c>
      <c r="S721" s="43">
        <v>717.29</v>
      </c>
      <c r="T721" s="43">
        <v>717.29</v>
      </c>
      <c r="U721" s="43">
        <v>717.29</v>
      </c>
      <c r="V721" s="43">
        <v>717.29</v>
      </c>
      <c r="W721" s="43">
        <v>717.29</v>
      </c>
      <c r="X721" s="43">
        <v>717.29</v>
      </c>
      <c r="Y721" s="43">
        <v>717.29</v>
      </c>
    </row>
    <row r="722" spans="1:25" s="19" customFormat="1" ht="18.75" customHeight="1" outlineLevel="1" x14ac:dyDescent="0.2">
      <c r="A722" s="17" t="s">
        <v>4</v>
      </c>
      <c r="B722" s="43">
        <v>48.78</v>
      </c>
      <c r="C722" s="43">
        <v>48.78</v>
      </c>
      <c r="D722" s="43">
        <v>48.78</v>
      </c>
      <c r="E722" s="43">
        <v>48.78</v>
      </c>
      <c r="F722" s="43">
        <v>48.78</v>
      </c>
      <c r="G722" s="43">
        <v>48.78</v>
      </c>
      <c r="H722" s="43">
        <v>48.78</v>
      </c>
      <c r="I722" s="43">
        <v>48.78</v>
      </c>
      <c r="J722" s="43">
        <v>48.78</v>
      </c>
      <c r="K722" s="43">
        <v>48.78</v>
      </c>
      <c r="L722" s="43">
        <v>48.78</v>
      </c>
      <c r="M722" s="43">
        <v>48.78</v>
      </c>
      <c r="N722" s="43">
        <v>48.78</v>
      </c>
      <c r="O722" s="43">
        <v>48.78</v>
      </c>
      <c r="P722" s="43">
        <v>48.78</v>
      </c>
      <c r="Q722" s="43">
        <v>48.78</v>
      </c>
      <c r="R722" s="43">
        <v>48.78</v>
      </c>
      <c r="S722" s="43">
        <v>48.78</v>
      </c>
      <c r="T722" s="43">
        <v>48.78</v>
      </c>
      <c r="U722" s="43">
        <v>48.78</v>
      </c>
      <c r="V722" s="43">
        <v>48.78</v>
      </c>
      <c r="W722" s="43">
        <v>48.78</v>
      </c>
      <c r="X722" s="43">
        <v>48.78</v>
      </c>
      <c r="Y722" s="43">
        <v>48.78</v>
      </c>
    </row>
    <row r="723" spans="1:25" s="19" customFormat="1" ht="18.75" customHeight="1" outlineLevel="1" thickBot="1" x14ac:dyDescent="0.25">
      <c r="A723" s="35" t="s">
        <v>118</v>
      </c>
      <c r="B723" s="43">
        <v>3.0497413099999999</v>
      </c>
      <c r="C723" s="43">
        <v>3.0497413099999999</v>
      </c>
      <c r="D723" s="43">
        <v>3.0497413099999999</v>
      </c>
      <c r="E723" s="43">
        <v>3.0497413099999999</v>
      </c>
      <c r="F723" s="43">
        <v>3.0497413099999999</v>
      </c>
      <c r="G723" s="43">
        <v>3.0497413099999999</v>
      </c>
      <c r="H723" s="43">
        <v>3.0497413099999999</v>
      </c>
      <c r="I723" s="43">
        <v>3.0497413099999999</v>
      </c>
      <c r="J723" s="43">
        <v>3.0497413099999999</v>
      </c>
      <c r="K723" s="43">
        <v>3.0497413099999999</v>
      </c>
      <c r="L723" s="43">
        <v>3.0497413099999999</v>
      </c>
      <c r="M723" s="43">
        <v>3.0497413099999999</v>
      </c>
      <c r="N723" s="43">
        <v>3.0497413099999999</v>
      </c>
      <c r="O723" s="43">
        <v>3.0497413099999999</v>
      </c>
      <c r="P723" s="43">
        <v>3.0497413099999999</v>
      </c>
      <c r="Q723" s="43">
        <v>3.0497413099999999</v>
      </c>
      <c r="R723" s="43">
        <v>3.0497413099999999</v>
      </c>
      <c r="S723" s="43">
        <v>3.0497413099999999</v>
      </c>
      <c r="T723" s="43">
        <v>3.0497413099999999</v>
      </c>
      <c r="U723" s="43">
        <v>3.0497413099999999</v>
      </c>
      <c r="V723" s="43">
        <v>3.0497413099999999</v>
      </c>
      <c r="W723" s="43">
        <v>3.0497413099999999</v>
      </c>
      <c r="X723" s="43">
        <v>3.0497413099999999</v>
      </c>
      <c r="Y723" s="43">
        <v>3.0497413099999999</v>
      </c>
    </row>
    <row r="724" spans="1:25" s="26" customFormat="1" ht="18.75" customHeight="1" thickBot="1" x14ac:dyDescent="0.25">
      <c r="A724" s="27">
        <v>25</v>
      </c>
      <c r="B724" s="42">
        <v>2444.91</v>
      </c>
      <c r="C724" s="42">
        <v>2401.86</v>
      </c>
      <c r="D724" s="42">
        <v>2431.0700000000002</v>
      </c>
      <c r="E724" s="42">
        <v>2453.02</v>
      </c>
      <c r="F724" s="42">
        <v>2499.58</v>
      </c>
      <c r="G724" s="42">
        <v>2450.6</v>
      </c>
      <c r="H724" s="42">
        <v>2422.91</v>
      </c>
      <c r="I724" s="42">
        <v>2478.09</v>
      </c>
      <c r="J724" s="42">
        <v>2557.81</v>
      </c>
      <c r="K724" s="42">
        <v>2635.98</v>
      </c>
      <c r="L724" s="42">
        <v>2614.4299999999998</v>
      </c>
      <c r="M724" s="42">
        <v>2619.13</v>
      </c>
      <c r="N724" s="42">
        <v>2609.85</v>
      </c>
      <c r="O724" s="42">
        <v>2516.7399999999998</v>
      </c>
      <c r="P724" s="42">
        <v>2522.9299999999998</v>
      </c>
      <c r="Q724" s="42">
        <v>2559.1999999999998</v>
      </c>
      <c r="R724" s="42">
        <v>2565.77</v>
      </c>
      <c r="S724" s="42">
        <v>2584.1999999999998</v>
      </c>
      <c r="T724" s="42">
        <v>2563.8200000000002</v>
      </c>
      <c r="U724" s="42">
        <v>2555.81</v>
      </c>
      <c r="V724" s="42">
        <v>2507.56</v>
      </c>
      <c r="W724" s="42">
        <v>2490.4499999999998</v>
      </c>
      <c r="X724" s="42">
        <v>2442.2800000000002</v>
      </c>
      <c r="Y724" s="42">
        <v>2349.39</v>
      </c>
    </row>
    <row r="725" spans="1:25" s="19" customFormat="1" ht="48" customHeight="1" outlineLevel="1" x14ac:dyDescent="0.2">
      <c r="A725" s="16" t="s">
        <v>71</v>
      </c>
      <c r="B725" s="43">
        <v>1479.50184788</v>
      </c>
      <c r="C725" s="43">
        <v>1436.4537336400001</v>
      </c>
      <c r="D725" s="43">
        <v>1465.6618016499999</v>
      </c>
      <c r="E725" s="43">
        <v>1487.61234784</v>
      </c>
      <c r="F725" s="43">
        <v>1534.17391327</v>
      </c>
      <c r="G725" s="43">
        <v>1485.1912561900001</v>
      </c>
      <c r="H725" s="43">
        <v>1457.4999004700001</v>
      </c>
      <c r="I725" s="43">
        <v>1512.68072024</v>
      </c>
      <c r="J725" s="43">
        <v>1592.40354379</v>
      </c>
      <c r="K725" s="43">
        <v>1670.5795841199999</v>
      </c>
      <c r="L725" s="43">
        <v>1649.02920571</v>
      </c>
      <c r="M725" s="43">
        <v>1653.72885653</v>
      </c>
      <c r="N725" s="43">
        <v>1644.44829901</v>
      </c>
      <c r="O725" s="43">
        <v>1551.332087</v>
      </c>
      <c r="P725" s="43">
        <v>1557.52040055</v>
      </c>
      <c r="Q725" s="43">
        <v>1593.79035565</v>
      </c>
      <c r="R725" s="43">
        <v>1600.36420284</v>
      </c>
      <c r="S725" s="43">
        <v>1618.79727796</v>
      </c>
      <c r="T725" s="43">
        <v>1598.4136974</v>
      </c>
      <c r="U725" s="43">
        <v>1590.40938246</v>
      </c>
      <c r="V725" s="43">
        <v>1542.15229428</v>
      </c>
      <c r="W725" s="43">
        <v>1525.0462635199999</v>
      </c>
      <c r="X725" s="43">
        <v>1476.87392877</v>
      </c>
      <c r="Y725" s="43">
        <v>1383.98353275</v>
      </c>
    </row>
    <row r="726" spans="1:25" s="19" customFormat="1" ht="38.25" outlineLevel="1" x14ac:dyDescent="0.2">
      <c r="A726" s="16" t="s">
        <v>72</v>
      </c>
      <c r="B726" s="43">
        <v>196.28558347951798</v>
      </c>
      <c r="C726" s="43">
        <v>196.28558347951798</v>
      </c>
      <c r="D726" s="43">
        <v>196.28558347951798</v>
      </c>
      <c r="E726" s="43">
        <v>196.28558347951798</v>
      </c>
      <c r="F726" s="43">
        <v>196.28558347951798</v>
      </c>
      <c r="G726" s="43">
        <v>196.28558347951798</v>
      </c>
      <c r="H726" s="43">
        <v>196.28558347951798</v>
      </c>
      <c r="I726" s="43">
        <v>196.28558347951798</v>
      </c>
      <c r="J726" s="43">
        <v>196.28558347951798</v>
      </c>
      <c r="K726" s="43">
        <v>196.28558347951798</v>
      </c>
      <c r="L726" s="43">
        <v>196.28558347951798</v>
      </c>
      <c r="M726" s="43">
        <v>196.28558347951798</v>
      </c>
      <c r="N726" s="43">
        <v>196.28558347951798</v>
      </c>
      <c r="O726" s="43">
        <v>196.28558347951798</v>
      </c>
      <c r="P726" s="43">
        <v>196.28558347951798</v>
      </c>
      <c r="Q726" s="43">
        <v>196.28558347951798</v>
      </c>
      <c r="R726" s="43">
        <v>196.28558347951798</v>
      </c>
      <c r="S726" s="43">
        <v>196.28558347951798</v>
      </c>
      <c r="T726" s="43">
        <v>196.28558347951798</v>
      </c>
      <c r="U726" s="43">
        <v>196.28558347951798</v>
      </c>
      <c r="V726" s="43">
        <v>196.28558347951798</v>
      </c>
      <c r="W726" s="43">
        <v>196.28558347951798</v>
      </c>
      <c r="X726" s="43">
        <v>196.28558347951798</v>
      </c>
      <c r="Y726" s="43">
        <v>196.28558347951798</v>
      </c>
    </row>
    <row r="727" spans="1:25" s="19" customFormat="1" ht="18.75" customHeight="1" outlineLevel="1" x14ac:dyDescent="0.2">
      <c r="A727" s="16" t="s">
        <v>3</v>
      </c>
      <c r="B727" s="43">
        <v>717.29</v>
      </c>
      <c r="C727" s="43">
        <v>717.29</v>
      </c>
      <c r="D727" s="43">
        <v>717.29</v>
      </c>
      <c r="E727" s="43">
        <v>717.29</v>
      </c>
      <c r="F727" s="43">
        <v>717.29</v>
      </c>
      <c r="G727" s="43">
        <v>717.29</v>
      </c>
      <c r="H727" s="43">
        <v>717.29</v>
      </c>
      <c r="I727" s="43">
        <v>717.29</v>
      </c>
      <c r="J727" s="43">
        <v>717.29</v>
      </c>
      <c r="K727" s="43">
        <v>717.29</v>
      </c>
      <c r="L727" s="43">
        <v>717.29</v>
      </c>
      <c r="M727" s="43">
        <v>717.29</v>
      </c>
      <c r="N727" s="43">
        <v>717.29</v>
      </c>
      <c r="O727" s="43">
        <v>717.29</v>
      </c>
      <c r="P727" s="43">
        <v>717.29</v>
      </c>
      <c r="Q727" s="43">
        <v>717.29</v>
      </c>
      <c r="R727" s="43">
        <v>717.29</v>
      </c>
      <c r="S727" s="43">
        <v>717.29</v>
      </c>
      <c r="T727" s="43">
        <v>717.29</v>
      </c>
      <c r="U727" s="43">
        <v>717.29</v>
      </c>
      <c r="V727" s="43">
        <v>717.29</v>
      </c>
      <c r="W727" s="43">
        <v>717.29</v>
      </c>
      <c r="X727" s="43">
        <v>717.29</v>
      </c>
      <c r="Y727" s="43">
        <v>717.29</v>
      </c>
    </row>
    <row r="728" spans="1:25" s="19" customFormat="1" ht="18.75" customHeight="1" outlineLevel="1" x14ac:dyDescent="0.2">
      <c r="A728" s="17" t="s">
        <v>4</v>
      </c>
      <c r="B728" s="43">
        <v>48.78</v>
      </c>
      <c r="C728" s="43">
        <v>48.78</v>
      </c>
      <c r="D728" s="43">
        <v>48.78</v>
      </c>
      <c r="E728" s="43">
        <v>48.78</v>
      </c>
      <c r="F728" s="43">
        <v>48.78</v>
      </c>
      <c r="G728" s="43">
        <v>48.78</v>
      </c>
      <c r="H728" s="43">
        <v>48.78</v>
      </c>
      <c r="I728" s="43">
        <v>48.78</v>
      </c>
      <c r="J728" s="43">
        <v>48.78</v>
      </c>
      <c r="K728" s="43">
        <v>48.78</v>
      </c>
      <c r="L728" s="43">
        <v>48.78</v>
      </c>
      <c r="M728" s="43">
        <v>48.78</v>
      </c>
      <c r="N728" s="43">
        <v>48.78</v>
      </c>
      <c r="O728" s="43">
        <v>48.78</v>
      </c>
      <c r="P728" s="43">
        <v>48.78</v>
      </c>
      <c r="Q728" s="43">
        <v>48.78</v>
      </c>
      <c r="R728" s="43">
        <v>48.78</v>
      </c>
      <c r="S728" s="43">
        <v>48.78</v>
      </c>
      <c r="T728" s="43">
        <v>48.78</v>
      </c>
      <c r="U728" s="43">
        <v>48.78</v>
      </c>
      <c r="V728" s="43">
        <v>48.78</v>
      </c>
      <c r="W728" s="43">
        <v>48.78</v>
      </c>
      <c r="X728" s="43">
        <v>48.78</v>
      </c>
      <c r="Y728" s="43">
        <v>48.78</v>
      </c>
    </row>
    <row r="729" spans="1:25" s="19" customFormat="1" ht="18.75" customHeight="1" outlineLevel="1" thickBot="1" x14ac:dyDescent="0.25">
      <c r="A729" s="35" t="s">
        <v>118</v>
      </c>
      <c r="B729" s="43">
        <v>3.0497413099999999</v>
      </c>
      <c r="C729" s="43">
        <v>3.0497413099999999</v>
      </c>
      <c r="D729" s="43">
        <v>3.0497413099999999</v>
      </c>
      <c r="E729" s="43">
        <v>3.0497413099999999</v>
      </c>
      <c r="F729" s="43">
        <v>3.0497413099999999</v>
      </c>
      <c r="G729" s="43">
        <v>3.0497413099999999</v>
      </c>
      <c r="H729" s="43">
        <v>3.0497413099999999</v>
      </c>
      <c r="I729" s="43">
        <v>3.0497413099999999</v>
      </c>
      <c r="J729" s="43">
        <v>3.0497413099999999</v>
      </c>
      <c r="K729" s="43">
        <v>3.0497413099999999</v>
      </c>
      <c r="L729" s="43">
        <v>3.0497413099999999</v>
      </c>
      <c r="M729" s="43">
        <v>3.0497413099999999</v>
      </c>
      <c r="N729" s="43">
        <v>3.0497413099999999</v>
      </c>
      <c r="O729" s="43">
        <v>3.0497413099999999</v>
      </c>
      <c r="P729" s="43">
        <v>3.0497413099999999</v>
      </c>
      <c r="Q729" s="43">
        <v>3.0497413099999999</v>
      </c>
      <c r="R729" s="43">
        <v>3.0497413099999999</v>
      </c>
      <c r="S729" s="43">
        <v>3.0497413099999999</v>
      </c>
      <c r="T729" s="43">
        <v>3.0497413099999999</v>
      </c>
      <c r="U729" s="43">
        <v>3.0497413099999999</v>
      </c>
      <c r="V729" s="43">
        <v>3.0497413099999999</v>
      </c>
      <c r="W729" s="43">
        <v>3.0497413099999999</v>
      </c>
      <c r="X729" s="43">
        <v>3.0497413099999999</v>
      </c>
      <c r="Y729" s="43">
        <v>3.0497413099999999</v>
      </c>
    </row>
    <row r="730" spans="1:25" s="26" customFormat="1" ht="18.75" customHeight="1" thickBot="1" x14ac:dyDescent="0.25">
      <c r="A730" s="28">
        <v>26</v>
      </c>
      <c r="B730" s="42">
        <v>2319.66</v>
      </c>
      <c r="C730" s="42">
        <v>2236.94</v>
      </c>
      <c r="D730" s="42">
        <v>2216.12</v>
      </c>
      <c r="E730" s="42">
        <v>2254.46</v>
      </c>
      <c r="F730" s="42">
        <v>2283.71</v>
      </c>
      <c r="G730" s="42">
        <v>2274.0300000000002</v>
      </c>
      <c r="H730" s="42">
        <v>2218.86</v>
      </c>
      <c r="I730" s="42">
        <v>2304.02</v>
      </c>
      <c r="J730" s="42">
        <v>2435.9299999999998</v>
      </c>
      <c r="K730" s="42">
        <v>2523.94</v>
      </c>
      <c r="L730" s="42">
        <v>2481.13</v>
      </c>
      <c r="M730" s="42">
        <v>2521.38</v>
      </c>
      <c r="N730" s="42">
        <v>2483.89</v>
      </c>
      <c r="O730" s="42">
        <v>2522.64</v>
      </c>
      <c r="P730" s="42">
        <v>2519.9899999999998</v>
      </c>
      <c r="Q730" s="42">
        <v>2527.15</v>
      </c>
      <c r="R730" s="42">
        <v>2583.81</v>
      </c>
      <c r="S730" s="42">
        <v>2629.06</v>
      </c>
      <c r="T730" s="42">
        <v>2581.58</v>
      </c>
      <c r="U730" s="42">
        <v>2562.6999999999998</v>
      </c>
      <c r="V730" s="42">
        <v>2568.7199999999998</v>
      </c>
      <c r="W730" s="42">
        <v>2575.65</v>
      </c>
      <c r="X730" s="42">
        <v>2495.4299999999998</v>
      </c>
      <c r="Y730" s="42">
        <v>2403.48</v>
      </c>
    </row>
    <row r="731" spans="1:25" s="19" customFormat="1" ht="51" outlineLevel="1" x14ac:dyDescent="0.2">
      <c r="A731" s="16" t="s">
        <v>71</v>
      </c>
      <c r="B731" s="43">
        <v>1354.2556193099999</v>
      </c>
      <c r="C731" s="43">
        <v>1271.5301042200001</v>
      </c>
      <c r="D731" s="43">
        <v>1250.7132764</v>
      </c>
      <c r="E731" s="43">
        <v>1289.05487685</v>
      </c>
      <c r="F731" s="43">
        <v>1318.3068210700001</v>
      </c>
      <c r="G731" s="43">
        <v>1308.62893586</v>
      </c>
      <c r="H731" s="43">
        <v>1253.44973645</v>
      </c>
      <c r="I731" s="43">
        <v>1338.6171101499999</v>
      </c>
      <c r="J731" s="43">
        <v>1470.52852319</v>
      </c>
      <c r="K731" s="43">
        <v>1558.5362178299999</v>
      </c>
      <c r="L731" s="43">
        <v>1515.7259855699999</v>
      </c>
      <c r="M731" s="43">
        <v>1555.9719044200001</v>
      </c>
      <c r="N731" s="43">
        <v>1518.4851829300001</v>
      </c>
      <c r="O731" s="43">
        <v>1557.23741935</v>
      </c>
      <c r="P731" s="43">
        <v>1554.58711126</v>
      </c>
      <c r="Q731" s="43">
        <v>1561.7422668700001</v>
      </c>
      <c r="R731" s="43">
        <v>1618.4030626599999</v>
      </c>
      <c r="S731" s="43">
        <v>1663.6540328000001</v>
      </c>
      <c r="T731" s="43">
        <v>1616.1723949100001</v>
      </c>
      <c r="U731" s="43">
        <v>1597.29510121</v>
      </c>
      <c r="V731" s="43">
        <v>1603.3118894300001</v>
      </c>
      <c r="W731" s="43">
        <v>1610.2432432000001</v>
      </c>
      <c r="X731" s="43">
        <v>1530.0200760299999</v>
      </c>
      <c r="Y731" s="43">
        <v>1438.0765750600001</v>
      </c>
    </row>
    <row r="732" spans="1:25" s="19" customFormat="1" ht="38.25" outlineLevel="1" x14ac:dyDescent="0.2">
      <c r="A732" s="16" t="s">
        <v>72</v>
      </c>
      <c r="B732" s="43">
        <v>196.28558347951798</v>
      </c>
      <c r="C732" s="43">
        <v>196.28558347951798</v>
      </c>
      <c r="D732" s="43">
        <v>196.28558347951798</v>
      </c>
      <c r="E732" s="43">
        <v>196.28558347951798</v>
      </c>
      <c r="F732" s="43">
        <v>196.28558347951798</v>
      </c>
      <c r="G732" s="43">
        <v>196.28558347951798</v>
      </c>
      <c r="H732" s="43">
        <v>196.28558347951798</v>
      </c>
      <c r="I732" s="43">
        <v>196.28558347951798</v>
      </c>
      <c r="J732" s="43">
        <v>196.28558347951798</v>
      </c>
      <c r="K732" s="43">
        <v>196.28558347951798</v>
      </c>
      <c r="L732" s="43">
        <v>196.28558347951798</v>
      </c>
      <c r="M732" s="43">
        <v>196.28558347951798</v>
      </c>
      <c r="N732" s="43">
        <v>196.28558347951798</v>
      </c>
      <c r="O732" s="43">
        <v>196.28558347951798</v>
      </c>
      <c r="P732" s="43">
        <v>196.28558347951798</v>
      </c>
      <c r="Q732" s="43">
        <v>196.28558347951798</v>
      </c>
      <c r="R732" s="43">
        <v>196.28558347951798</v>
      </c>
      <c r="S732" s="43">
        <v>196.28558347951798</v>
      </c>
      <c r="T732" s="43">
        <v>196.28558347951798</v>
      </c>
      <c r="U732" s="43">
        <v>196.28558347951798</v>
      </c>
      <c r="V732" s="43">
        <v>196.28558347951798</v>
      </c>
      <c r="W732" s="43">
        <v>196.28558347951798</v>
      </c>
      <c r="X732" s="43">
        <v>196.28558347951798</v>
      </c>
      <c r="Y732" s="43">
        <v>196.28558347951798</v>
      </c>
    </row>
    <row r="733" spans="1:25" s="19" customFormat="1" ht="18.75" customHeight="1" outlineLevel="1" x14ac:dyDescent="0.2">
      <c r="A733" s="16" t="s">
        <v>3</v>
      </c>
      <c r="B733" s="43">
        <v>717.29</v>
      </c>
      <c r="C733" s="43">
        <v>717.29</v>
      </c>
      <c r="D733" s="43">
        <v>717.29</v>
      </c>
      <c r="E733" s="43">
        <v>717.29</v>
      </c>
      <c r="F733" s="43">
        <v>717.29</v>
      </c>
      <c r="G733" s="43">
        <v>717.29</v>
      </c>
      <c r="H733" s="43">
        <v>717.29</v>
      </c>
      <c r="I733" s="43">
        <v>717.29</v>
      </c>
      <c r="J733" s="43">
        <v>717.29</v>
      </c>
      <c r="K733" s="43">
        <v>717.29</v>
      </c>
      <c r="L733" s="43">
        <v>717.29</v>
      </c>
      <c r="M733" s="43">
        <v>717.29</v>
      </c>
      <c r="N733" s="43">
        <v>717.29</v>
      </c>
      <c r="O733" s="43">
        <v>717.29</v>
      </c>
      <c r="P733" s="43">
        <v>717.29</v>
      </c>
      <c r="Q733" s="43">
        <v>717.29</v>
      </c>
      <c r="R733" s="43">
        <v>717.29</v>
      </c>
      <c r="S733" s="43">
        <v>717.29</v>
      </c>
      <c r="T733" s="43">
        <v>717.29</v>
      </c>
      <c r="U733" s="43">
        <v>717.29</v>
      </c>
      <c r="V733" s="43">
        <v>717.29</v>
      </c>
      <c r="W733" s="43">
        <v>717.29</v>
      </c>
      <c r="X733" s="43">
        <v>717.29</v>
      </c>
      <c r="Y733" s="43">
        <v>717.29</v>
      </c>
    </row>
    <row r="734" spans="1:25" s="19" customFormat="1" ht="18.75" customHeight="1" outlineLevel="1" x14ac:dyDescent="0.2">
      <c r="A734" s="17" t="s">
        <v>4</v>
      </c>
      <c r="B734" s="43">
        <v>48.78</v>
      </c>
      <c r="C734" s="43">
        <v>48.78</v>
      </c>
      <c r="D734" s="43">
        <v>48.78</v>
      </c>
      <c r="E734" s="43">
        <v>48.78</v>
      </c>
      <c r="F734" s="43">
        <v>48.78</v>
      </c>
      <c r="G734" s="43">
        <v>48.78</v>
      </c>
      <c r="H734" s="43">
        <v>48.78</v>
      </c>
      <c r="I734" s="43">
        <v>48.78</v>
      </c>
      <c r="J734" s="43">
        <v>48.78</v>
      </c>
      <c r="K734" s="43">
        <v>48.78</v>
      </c>
      <c r="L734" s="43">
        <v>48.78</v>
      </c>
      <c r="M734" s="43">
        <v>48.78</v>
      </c>
      <c r="N734" s="43">
        <v>48.78</v>
      </c>
      <c r="O734" s="43">
        <v>48.78</v>
      </c>
      <c r="P734" s="43">
        <v>48.78</v>
      </c>
      <c r="Q734" s="43">
        <v>48.78</v>
      </c>
      <c r="R734" s="43">
        <v>48.78</v>
      </c>
      <c r="S734" s="43">
        <v>48.78</v>
      </c>
      <c r="T734" s="43">
        <v>48.78</v>
      </c>
      <c r="U734" s="43">
        <v>48.78</v>
      </c>
      <c r="V734" s="43">
        <v>48.78</v>
      </c>
      <c r="W734" s="43">
        <v>48.78</v>
      </c>
      <c r="X734" s="43">
        <v>48.78</v>
      </c>
      <c r="Y734" s="43">
        <v>48.78</v>
      </c>
    </row>
    <row r="735" spans="1:25" s="19" customFormat="1" ht="18.75" customHeight="1" outlineLevel="1" thickBot="1" x14ac:dyDescent="0.25">
      <c r="A735" s="35" t="s">
        <v>118</v>
      </c>
      <c r="B735" s="43">
        <v>3.0497413099999999</v>
      </c>
      <c r="C735" s="43">
        <v>3.0497413099999999</v>
      </c>
      <c r="D735" s="43">
        <v>3.0497413099999999</v>
      </c>
      <c r="E735" s="43">
        <v>3.0497413099999999</v>
      </c>
      <c r="F735" s="43">
        <v>3.0497413099999999</v>
      </c>
      <c r="G735" s="43">
        <v>3.0497413099999999</v>
      </c>
      <c r="H735" s="43">
        <v>3.0497413099999999</v>
      </c>
      <c r="I735" s="43">
        <v>3.0497413099999999</v>
      </c>
      <c r="J735" s="43">
        <v>3.0497413099999999</v>
      </c>
      <c r="K735" s="43">
        <v>3.0497413099999999</v>
      </c>
      <c r="L735" s="43">
        <v>3.0497413099999999</v>
      </c>
      <c r="M735" s="43">
        <v>3.0497413099999999</v>
      </c>
      <c r="N735" s="43">
        <v>3.0497413099999999</v>
      </c>
      <c r="O735" s="43">
        <v>3.0497413099999999</v>
      </c>
      <c r="P735" s="43">
        <v>3.0497413099999999</v>
      </c>
      <c r="Q735" s="43">
        <v>3.0497413099999999</v>
      </c>
      <c r="R735" s="43">
        <v>3.0497413099999999</v>
      </c>
      <c r="S735" s="43">
        <v>3.0497413099999999</v>
      </c>
      <c r="T735" s="43">
        <v>3.0497413099999999</v>
      </c>
      <c r="U735" s="43">
        <v>3.0497413099999999</v>
      </c>
      <c r="V735" s="43">
        <v>3.0497413099999999</v>
      </c>
      <c r="W735" s="43">
        <v>3.0497413099999999</v>
      </c>
      <c r="X735" s="43">
        <v>3.0497413099999999</v>
      </c>
      <c r="Y735" s="43">
        <v>3.0497413099999999</v>
      </c>
    </row>
    <row r="736" spans="1:25" s="26" customFormat="1" ht="18.75" customHeight="1" thickBot="1" x14ac:dyDescent="0.25">
      <c r="A736" s="27">
        <v>27</v>
      </c>
      <c r="B736" s="42">
        <v>2220.61</v>
      </c>
      <c r="C736" s="42">
        <v>2197.59</v>
      </c>
      <c r="D736" s="42">
        <v>2155.42</v>
      </c>
      <c r="E736" s="42">
        <v>2167.12</v>
      </c>
      <c r="F736" s="42">
        <v>2206.0100000000002</v>
      </c>
      <c r="G736" s="42">
        <v>2214.0500000000002</v>
      </c>
      <c r="H736" s="42">
        <v>2272.81</v>
      </c>
      <c r="I736" s="42">
        <v>2317.15</v>
      </c>
      <c r="J736" s="42">
        <v>2451.64</v>
      </c>
      <c r="K736" s="42">
        <v>2550.7199999999998</v>
      </c>
      <c r="L736" s="42">
        <v>2542.64</v>
      </c>
      <c r="M736" s="42">
        <v>2517.2199999999998</v>
      </c>
      <c r="N736" s="42">
        <v>2516.15</v>
      </c>
      <c r="O736" s="42">
        <v>2519.21</v>
      </c>
      <c r="P736" s="42">
        <v>2542.15</v>
      </c>
      <c r="Q736" s="42">
        <v>2556.27</v>
      </c>
      <c r="R736" s="42">
        <v>2533.94</v>
      </c>
      <c r="S736" s="42">
        <v>2560.61</v>
      </c>
      <c r="T736" s="42">
        <v>2545.2800000000002</v>
      </c>
      <c r="U736" s="42">
        <v>2553.06</v>
      </c>
      <c r="V736" s="42">
        <v>2510</v>
      </c>
      <c r="W736" s="42">
        <v>2474.46</v>
      </c>
      <c r="X736" s="42">
        <v>2461.7399999999998</v>
      </c>
      <c r="Y736" s="42">
        <v>2357.62</v>
      </c>
    </row>
    <row r="737" spans="1:25" s="19" customFormat="1" ht="51" outlineLevel="1" x14ac:dyDescent="0.2">
      <c r="A737" s="133" t="s">
        <v>71</v>
      </c>
      <c r="B737" s="43">
        <v>1255.19984516</v>
      </c>
      <c r="C737" s="43">
        <v>1232.18288459</v>
      </c>
      <c r="D737" s="43">
        <v>1190.0153943</v>
      </c>
      <c r="E737" s="43">
        <v>1201.7190186099999</v>
      </c>
      <c r="F737" s="43">
        <v>1240.6025597</v>
      </c>
      <c r="G737" s="43">
        <v>1248.6469043</v>
      </c>
      <c r="H737" s="43">
        <v>1307.4082010300001</v>
      </c>
      <c r="I737" s="43">
        <v>1351.74952644</v>
      </c>
      <c r="J737" s="43">
        <v>1486.23337986</v>
      </c>
      <c r="K737" s="43">
        <v>1585.3134921999999</v>
      </c>
      <c r="L737" s="43">
        <v>1577.23524402</v>
      </c>
      <c r="M737" s="43">
        <v>1551.8122289</v>
      </c>
      <c r="N737" s="43">
        <v>1550.7444949400001</v>
      </c>
      <c r="O737" s="43">
        <v>1553.8044841799999</v>
      </c>
      <c r="P737" s="43">
        <v>1576.7417034</v>
      </c>
      <c r="Q737" s="43">
        <v>1590.8629777599999</v>
      </c>
      <c r="R737" s="43">
        <v>1568.53569608</v>
      </c>
      <c r="S737" s="43">
        <v>1595.2085600400001</v>
      </c>
      <c r="T737" s="43">
        <v>1579.87162758</v>
      </c>
      <c r="U737" s="43">
        <v>1587.65566554</v>
      </c>
      <c r="V737" s="43">
        <v>1544.59854683</v>
      </c>
      <c r="W737" s="43">
        <v>1509.05009569</v>
      </c>
      <c r="X737" s="43">
        <v>1496.3322234699999</v>
      </c>
      <c r="Y737" s="43">
        <v>1392.2105766300001</v>
      </c>
    </row>
    <row r="738" spans="1:25" s="19" customFormat="1" ht="38.25" outlineLevel="1" x14ac:dyDescent="0.2">
      <c r="A738" s="16" t="s">
        <v>72</v>
      </c>
      <c r="B738" s="43">
        <v>196.28558347951798</v>
      </c>
      <c r="C738" s="43">
        <v>196.28558347951798</v>
      </c>
      <c r="D738" s="43">
        <v>196.28558347951798</v>
      </c>
      <c r="E738" s="43">
        <v>196.28558347951798</v>
      </c>
      <c r="F738" s="43">
        <v>196.28558347951798</v>
      </c>
      <c r="G738" s="43">
        <v>196.28558347951798</v>
      </c>
      <c r="H738" s="43">
        <v>196.28558347951798</v>
      </c>
      <c r="I738" s="43">
        <v>196.28558347951798</v>
      </c>
      <c r="J738" s="43">
        <v>196.28558347951798</v>
      </c>
      <c r="K738" s="43">
        <v>196.28558347951798</v>
      </c>
      <c r="L738" s="43">
        <v>196.28558347951798</v>
      </c>
      <c r="M738" s="43">
        <v>196.28558347951798</v>
      </c>
      <c r="N738" s="43">
        <v>196.28558347951798</v>
      </c>
      <c r="O738" s="43">
        <v>196.28558347951798</v>
      </c>
      <c r="P738" s="43">
        <v>196.28558347951798</v>
      </c>
      <c r="Q738" s="43">
        <v>196.28558347951798</v>
      </c>
      <c r="R738" s="43">
        <v>196.28558347951798</v>
      </c>
      <c r="S738" s="43">
        <v>196.28558347951798</v>
      </c>
      <c r="T738" s="43">
        <v>196.28558347951798</v>
      </c>
      <c r="U738" s="43">
        <v>196.28558347951798</v>
      </c>
      <c r="V738" s="43">
        <v>196.28558347951798</v>
      </c>
      <c r="W738" s="43">
        <v>196.28558347951798</v>
      </c>
      <c r="X738" s="43">
        <v>196.28558347951798</v>
      </c>
      <c r="Y738" s="43">
        <v>196.28558347951798</v>
      </c>
    </row>
    <row r="739" spans="1:25" s="19" customFormat="1" ht="18.75" customHeight="1" outlineLevel="1" x14ac:dyDescent="0.2">
      <c r="A739" s="16" t="s">
        <v>3</v>
      </c>
      <c r="B739" s="43">
        <v>717.29</v>
      </c>
      <c r="C739" s="43">
        <v>717.29</v>
      </c>
      <c r="D739" s="43">
        <v>717.29</v>
      </c>
      <c r="E739" s="43">
        <v>717.29</v>
      </c>
      <c r="F739" s="43">
        <v>717.29</v>
      </c>
      <c r="G739" s="43">
        <v>717.29</v>
      </c>
      <c r="H739" s="43">
        <v>717.29</v>
      </c>
      <c r="I739" s="43">
        <v>717.29</v>
      </c>
      <c r="J739" s="43">
        <v>717.29</v>
      </c>
      <c r="K739" s="43">
        <v>717.29</v>
      </c>
      <c r="L739" s="43">
        <v>717.29</v>
      </c>
      <c r="M739" s="43">
        <v>717.29</v>
      </c>
      <c r="N739" s="43">
        <v>717.29</v>
      </c>
      <c r="O739" s="43">
        <v>717.29</v>
      </c>
      <c r="P739" s="43">
        <v>717.29</v>
      </c>
      <c r="Q739" s="43">
        <v>717.29</v>
      </c>
      <c r="R739" s="43">
        <v>717.29</v>
      </c>
      <c r="S739" s="43">
        <v>717.29</v>
      </c>
      <c r="T739" s="43">
        <v>717.29</v>
      </c>
      <c r="U739" s="43">
        <v>717.29</v>
      </c>
      <c r="V739" s="43">
        <v>717.29</v>
      </c>
      <c r="W739" s="43">
        <v>717.29</v>
      </c>
      <c r="X739" s="43">
        <v>717.29</v>
      </c>
      <c r="Y739" s="43">
        <v>717.29</v>
      </c>
    </row>
    <row r="740" spans="1:25" s="19" customFormat="1" ht="18.75" customHeight="1" outlineLevel="1" x14ac:dyDescent="0.2">
      <c r="A740" s="17" t="s">
        <v>4</v>
      </c>
      <c r="B740" s="43">
        <v>48.78</v>
      </c>
      <c r="C740" s="43">
        <v>48.78</v>
      </c>
      <c r="D740" s="43">
        <v>48.78</v>
      </c>
      <c r="E740" s="43">
        <v>48.78</v>
      </c>
      <c r="F740" s="43">
        <v>48.78</v>
      </c>
      <c r="G740" s="43">
        <v>48.78</v>
      </c>
      <c r="H740" s="43">
        <v>48.78</v>
      </c>
      <c r="I740" s="43">
        <v>48.78</v>
      </c>
      <c r="J740" s="43">
        <v>48.78</v>
      </c>
      <c r="K740" s="43">
        <v>48.78</v>
      </c>
      <c r="L740" s="43">
        <v>48.78</v>
      </c>
      <c r="M740" s="43">
        <v>48.78</v>
      </c>
      <c r="N740" s="43">
        <v>48.78</v>
      </c>
      <c r="O740" s="43">
        <v>48.78</v>
      </c>
      <c r="P740" s="43">
        <v>48.78</v>
      </c>
      <c r="Q740" s="43">
        <v>48.78</v>
      </c>
      <c r="R740" s="43">
        <v>48.78</v>
      </c>
      <c r="S740" s="43">
        <v>48.78</v>
      </c>
      <c r="T740" s="43">
        <v>48.78</v>
      </c>
      <c r="U740" s="43">
        <v>48.78</v>
      </c>
      <c r="V740" s="43">
        <v>48.78</v>
      </c>
      <c r="W740" s="43">
        <v>48.78</v>
      </c>
      <c r="X740" s="43">
        <v>48.78</v>
      </c>
      <c r="Y740" s="43">
        <v>48.78</v>
      </c>
    </row>
    <row r="741" spans="1:25" s="19" customFormat="1" ht="18.75" customHeight="1" outlineLevel="1" thickBot="1" x14ac:dyDescent="0.25">
      <c r="A741" s="35" t="s">
        <v>118</v>
      </c>
      <c r="B741" s="43">
        <v>3.0497413099999999</v>
      </c>
      <c r="C741" s="43">
        <v>3.0497413099999999</v>
      </c>
      <c r="D741" s="43">
        <v>3.0497413099999999</v>
      </c>
      <c r="E741" s="43">
        <v>3.0497413099999999</v>
      </c>
      <c r="F741" s="43">
        <v>3.0497413099999999</v>
      </c>
      <c r="G741" s="43">
        <v>3.0497413099999999</v>
      </c>
      <c r="H741" s="43">
        <v>3.0497413099999999</v>
      </c>
      <c r="I741" s="43">
        <v>3.0497413099999999</v>
      </c>
      <c r="J741" s="43">
        <v>3.0497413099999999</v>
      </c>
      <c r="K741" s="43">
        <v>3.0497413099999999</v>
      </c>
      <c r="L741" s="43">
        <v>3.0497413099999999</v>
      </c>
      <c r="M741" s="43">
        <v>3.0497413099999999</v>
      </c>
      <c r="N741" s="43">
        <v>3.0497413099999999</v>
      </c>
      <c r="O741" s="43">
        <v>3.0497413099999999</v>
      </c>
      <c r="P741" s="43">
        <v>3.0497413099999999</v>
      </c>
      <c r="Q741" s="43">
        <v>3.0497413099999999</v>
      </c>
      <c r="R741" s="43">
        <v>3.0497413099999999</v>
      </c>
      <c r="S741" s="43">
        <v>3.0497413099999999</v>
      </c>
      <c r="T741" s="43">
        <v>3.0497413099999999</v>
      </c>
      <c r="U741" s="43">
        <v>3.0497413099999999</v>
      </c>
      <c r="V741" s="43">
        <v>3.0497413099999999</v>
      </c>
      <c r="W741" s="43">
        <v>3.0497413099999999</v>
      </c>
      <c r="X741" s="43">
        <v>3.0497413099999999</v>
      </c>
      <c r="Y741" s="43">
        <v>3.0497413099999999</v>
      </c>
    </row>
    <row r="742" spans="1:25" s="26" customFormat="1" ht="18.75" customHeight="1" thickBot="1" x14ac:dyDescent="0.25">
      <c r="A742" s="27">
        <v>28</v>
      </c>
      <c r="B742" s="42">
        <v>2252</v>
      </c>
      <c r="C742" s="42">
        <v>2233.08</v>
      </c>
      <c r="D742" s="42">
        <v>2201.75</v>
      </c>
      <c r="E742" s="42">
        <v>2220.69</v>
      </c>
      <c r="F742" s="42">
        <v>2219.5500000000002</v>
      </c>
      <c r="G742" s="42">
        <v>2261.6799999999998</v>
      </c>
      <c r="H742" s="42">
        <v>2305.21</v>
      </c>
      <c r="I742" s="42">
        <v>2415.0500000000002</v>
      </c>
      <c r="J742" s="42">
        <v>2507.21</v>
      </c>
      <c r="K742" s="42">
        <v>2585.3000000000002</v>
      </c>
      <c r="L742" s="42">
        <v>2624.8</v>
      </c>
      <c r="M742" s="42">
        <v>2580.86</v>
      </c>
      <c r="N742" s="42">
        <v>2566.5100000000002</v>
      </c>
      <c r="O742" s="42">
        <v>2536.7199999999998</v>
      </c>
      <c r="P742" s="42">
        <v>2522.59</v>
      </c>
      <c r="Q742" s="42">
        <v>2570.12</v>
      </c>
      <c r="R742" s="42">
        <v>2571.31</v>
      </c>
      <c r="S742" s="42">
        <v>2573.4899999999998</v>
      </c>
      <c r="T742" s="42">
        <v>2557.17</v>
      </c>
      <c r="U742" s="42">
        <v>2539.4299999999998</v>
      </c>
      <c r="V742" s="42">
        <v>2515.65</v>
      </c>
      <c r="W742" s="42">
        <v>2534.0700000000002</v>
      </c>
      <c r="X742" s="42">
        <v>2485.2399999999998</v>
      </c>
      <c r="Y742" s="42">
        <v>2387.33</v>
      </c>
    </row>
    <row r="743" spans="1:25" s="19" customFormat="1" ht="51" outlineLevel="1" x14ac:dyDescent="0.2">
      <c r="A743" s="133" t="s">
        <v>71</v>
      </c>
      <c r="B743" s="43">
        <v>1286.59020536</v>
      </c>
      <c r="C743" s="43">
        <v>1267.6731907400001</v>
      </c>
      <c r="D743" s="43">
        <v>1236.3487623599999</v>
      </c>
      <c r="E743" s="43">
        <v>1255.28007626</v>
      </c>
      <c r="F743" s="43">
        <v>1254.14404745</v>
      </c>
      <c r="G743" s="43">
        <v>1296.2720556899999</v>
      </c>
      <c r="H743" s="43">
        <v>1339.80063034</v>
      </c>
      <c r="I743" s="43">
        <v>1449.64307682</v>
      </c>
      <c r="J743" s="43">
        <v>1541.8073870799999</v>
      </c>
      <c r="K743" s="43">
        <v>1619.89814482</v>
      </c>
      <c r="L743" s="43">
        <v>1659.39025653</v>
      </c>
      <c r="M743" s="43">
        <v>1615.4546390099999</v>
      </c>
      <c r="N743" s="43">
        <v>1601.1095700999999</v>
      </c>
      <c r="O743" s="43">
        <v>1571.3138924499999</v>
      </c>
      <c r="P743" s="43">
        <v>1557.18790902</v>
      </c>
      <c r="Q743" s="43">
        <v>1604.7174517799999</v>
      </c>
      <c r="R743" s="43">
        <v>1605.8997017199999</v>
      </c>
      <c r="S743" s="43">
        <v>1608.0810481599999</v>
      </c>
      <c r="T743" s="43">
        <v>1591.7628283700001</v>
      </c>
      <c r="U743" s="43">
        <v>1574.0238896799999</v>
      </c>
      <c r="V743" s="43">
        <v>1550.24218492</v>
      </c>
      <c r="W743" s="43">
        <v>1568.66399015</v>
      </c>
      <c r="X743" s="43">
        <v>1519.8367477199999</v>
      </c>
      <c r="Y743" s="43">
        <v>1421.92747489</v>
      </c>
    </row>
    <row r="744" spans="1:25" s="19" customFormat="1" ht="38.25" outlineLevel="1" x14ac:dyDescent="0.2">
      <c r="A744" s="16" t="s">
        <v>72</v>
      </c>
      <c r="B744" s="43">
        <v>196.28558347951798</v>
      </c>
      <c r="C744" s="43">
        <v>196.28558347951798</v>
      </c>
      <c r="D744" s="43">
        <v>196.28558347951798</v>
      </c>
      <c r="E744" s="43">
        <v>196.28558347951798</v>
      </c>
      <c r="F744" s="43">
        <v>196.28558347951798</v>
      </c>
      <c r="G744" s="43">
        <v>196.28558347951798</v>
      </c>
      <c r="H744" s="43">
        <v>196.28558347951798</v>
      </c>
      <c r="I744" s="43">
        <v>196.28558347951798</v>
      </c>
      <c r="J744" s="43">
        <v>196.28558347951798</v>
      </c>
      <c r="K744" s="43">
        <v>196.28558347951798</v>
      </c>
      <c r="L744" s="43">
        <v>196.28558347951798</v>
      </c>
      <c r="M744" s="43">
        <v>196.28558347951798</v>
      </c>
      <c r="N744" s="43">
        <v>196.28558347951798</v>
      </c>
      <c r="O744" s="43">
        <v>196.28558347951798</v>
      </c>
      <c r="P744" s="43">
        <v>196.28558347951798</v>
      </c>
      <c r="Q744" s="43">
        <v>196.28558347951798</v>
      </c>
      <c r="R744" s="43">
        <v>196.28558347951798</v>
      </c>
      <c r="S744" s="43">
        <v>196.28558347951798</v>
      </c>
      <c r="T744" s="43">
        <v>196.28558347951798</v>
      </c>
      <c r="U744" s="43">
        <v>196.28558347951798</v>
      </c>
      <c r="V744" s="43">
        <v>196.28558347951798</v>
      </c>
      <c r="W744" s="43">
        <v>196.28558347951798</v>
      </c>
      <c r="X744" s="43">
        <v>196.28558347951798</v>
      </c>
      <c r="Y744" s="43">
        <v>196.28558347951798</v>
      </c>
    </row>
    <row r="745" spans="1:25" s="19" customFormat="1" ht="18.75" customHeight="1" outlineLevel="1" x14ac:dyDescent="0.2">
      <c r="A745" s="16" t="s">
        <v>3</v>
      </c>
      <c r="B745" s="43">
        <v>717.29</v>
      </c>
      <c r="C745" s="43">
        <v>717.29</v>
      </c>
      <c r="D745" s="43">
        <v>717.29</v>
      </c>
      <c r="E745" s="43">
        <v>717.29</v>
      </c>
      <c r="F745" s="43">
        <v>717.29</v>
      </c>
      <c r="G745" s="43">
        <v>717.29</v>
      </c>
      <c r="H745" s="43">
        <v>717.29</v>
      </c>
      <c r="I745" s="43">
        <v>717.29</v>
      </c>
      <c r="J745" s="43">
        <v>717.29</v>
      </c>
      <c r="K745" s="43">
        <v>717.29</v>
      </c>
      <c r="L745" s="43">
        <v>717.29</v>
      </c>
      <c r="M745" s="43">
        <v>717.29</v>
      </c>
      <c r="N745" s="43">
        <v>717.29</v>
      </c>
      <c r="O745" s="43">
        <v>717.29</v>
      </c>
      <c r="P745" s="43">
        <v>717.29</v>
      </c>
      <c r="Q745" s="43">
        <v>717.29</v>
      </c>
      <c r="R745" s="43">
        <v>717.29</v>
      </c>
      <c r="S745" s="43">
        <v>717.29</v>
      </c>
      <c r="T745" s="43">
        <v>717.29</v>
      </c>
      <c r="U745" s="43">
        <v>717.29</v>
      </c>
      <c r="V745" s="43">
        <v>717.29</v>
      </c>
      <c r="W745" s="43">
        <v>717.29</v>
      </c>
      <c r="X745" s="43">
        <v>717.29</v>
      </c>
      <c r="Y745" s="43">
        <v>717.29</v>
      </c>
    </row>
    <row r="746" spans="1:25" s="19" customFormat="1" ht="18.75" customHeight="1" outlineLevel="1" x14ac:dyDescent="0.2">
      <c r="A746" s="17" t="s">
        <v>4</v>
      </c>
      <c r="B746" s="43">
        <v>48.78</v>
      </c>
      <c r="C746" s="43">
        <v>48.78</v>
      </c>
      <c r="D746" s="43">
        <v>48.78</v>
      </c>
      <c r="E746" s="43">
        <v>48.78</v>
      </c>
      <c r="F746" s="43">
        <v>48.78</v>
      </c>
      <c r="G746" s="43">
        <v>48.78</v>
      </c>
      <c r="H746" s="43">
        <v>48.78</v>
      </c>
      <c r="I746" s="43">
        <v>48.78</v>
      </c>
      <c r="J746" s="43">
        <v>48.78</v>
      </c>
      <c r="K746" s="43">
        <v>48.78</v>
      </c>
      <c r="L746" s="43">
        <v>48.78</v>
      </c>
      <c r="M746" s="43">
        <v>48.78</v>
      </c>
      <c r="N746" s="43">
        <v>48.78</v>
      </c>
      <c r="O746" s="43">
        <v>48.78</v>
      </c>
      <c r="P746" s="43">
        <v>48.78</v>
      </c>
      <c r="Q746" s="43">
        <v>48.78</v>
      </c>
      <c r="R746" s="43">
        <v>48.78</v>
      </c>
      <c r="S746" s="43">
        <v>48.78</v>
      </c>
      <c r="T746" s="43">
        <v>48.78</v>
      </c>
      <c r="U746" s="43">
        <v>48.78</v>
      </c>
      <c r="V746" s="43">
        <v>48.78</v>
      </c>
      <c r="W746" s="43">
        <v>48.78</v>
      </c>
      <c r="X746" s="43">
        <v>48.78</v>
      </c>
      <c r="Y746" s="43">
        <v>48.78</v>
      </c>
    </row>
    <row r="747" spans="1:25" s="19" customFormat="1" ht="18.75" customHeight="1" outlineLevel="1" thickBot="1" x14ac:dyDescent="0.25">
      <c r="A747" s="35" t="s">
        <v>118</v>
      </c>
      <c r="B747" s="43">
        <v>3.0497413099999999</v>
      </c>
      <c r="C747" s="43">
        <v>3.0497413099999999</v>
      </c>
      <c r="D747" s="43">
        <v>3.0497413099999999</v>
      </c>
      <c r="E747" s="43">
        <v>3.0497413099999999</v>
      </c>
      <c r="F747" s="43">
        <v>3.0497413099999999</v>
      </c>
      <c r="G747" s="43">
        <v>3.0497413099999999</v>
      </c>
      <c r="H747" s="43">
        <v>3.0497413099999999</v>
      </c>
      <c r="I747" s="43">
        <v>3.0497413099999999</v>
      </c>
      <c r="J747" s="43">
        <v>3.0497413099999999</v>
      </c>
      <c r="K747" s="43">
        <v>3.0497413099999999</v>
      </c>
      <c r="L747" s="43">
        <v>3.0497413099999999</v>
      </c>
      <c r="M747" s="43">
        <v>3.0497413099999999</v>
      </c>
      <c r="N747" s="43">
        <v>3.0497413099999999</v>
      </c>
      <c r="O747" s="43">
        <v>3.0497413099999999</v>
      </c>
      <c r="P747" s="43">
        <v>3.0497413099999999</v>
      </c>
      <c r="Q747" s="43">
        <v>3.0497413099999999</v>
      </c>
      <c r="R747" s="43">
        <v>3.0497413099999999</v>
      </c>
      <c r="S747" s="43">
        <v>3.0497413099999999</v>
      </c>
      <c r="T747" s="43">
        <v>3.0497413099999999</v>
      </c>
      <c r="U747" s="43">
        <v>3.0497413099999999</v>
      </c>
      <c r="V747" s="43">
        <v>3.0497413099999999</v>
      </c>
      <c r="W747" s="43">
        <v>3.0497413099999999</v>
      </c>
      <c r="X747" s="43">
        <v>3.0497413099999999</v>
      </c>
      <c r="Y747" s="43">
        <v>3.0497413099999999</v>
      </c>
    </row>
    <row r="748" spans="1:25" s="26" customFormat="1" ht="18.75" customHeight="1" thickBot="1" x14ac:dyDescent="0.25">
      <c r="A748" s="27">
        <v>29</v>
      </c>
      <c r="B748" s="42">
        <v>2193.54</v>
      </c>
      <c r="C748" s="42">
        <v>2193.2399999999998</v>
      </c>
      <c r="D748" s="42">
        <v>2153.65</v>
      </c>
      <c r="E748" s="42">
        <v>2164.0700000000002</v>
      </c>
      <c r="F748" s="42">
        <v>2154.17</v>
      </c>
      <c r="G748" s="42">
        <v>2187.71</v>
      </c>
      <c r="H748" s="42">
        <v>2226.5700000000002</v>
      </c>
      <c r="I748" s="42">
        <v>2332.79</v>
      </c>
      <c r="J748" s="42">
        <v>2475.4</v>
      </c>
      <c r="K748" s="42">
        <v>2558.08</v>
      </c>
      <c r="L748" s="42">
        <v>2559.42</v>
      </c>
      <c r="M748" s="42">
        <v>2591.66</v>
      </c>
      <c r="N748" s="42">
        <v>2582.96</v>
      </c>
      <c r="O748" s="42">
        <v>2589.2199999999998</v>
      </c>
      <c r="P748" s="42">
        <v>2622.45</v>
      </c>
      <c r="Q748" s="42">
        <v>2613.23</v>
      </c>
      <c r="R748" s="42">
        <v>2630.86</v>
      </c>
      <c r="S748" s="42">
        <v>2622.3</v>
      </c>
      <c r="T748" s="42">
        <v>2569.6</v>
      </c>
      <c r="U748" s="42">
        <v>2555.6</v>
      </c>
      <c r="V748" s="42">
        <v>2551.15</v>
      </c>
      <c r="W748" s="42">
        <v>2449.71</v>
      </c>
      <c r="X748" s="42">
        <v>2457.34</v>
      </c>
      <c r="Y748" s="42">
        <v>2439.5300000000002</v>
      </c>
    </row>
    <row r="749" spans="1:25" s="19" customFormat="1" ht="51" outlineLevel="1" x14ac:dyDescent="0.2">
      <c r="A749" s="16" t="s">
        <v>71</v>
      </c>
      <c r="B749" s="43">
        <v>1228.13813936</v>
      </c>
      <c r="C749" s="43">
        <v>1227.8365735</v>
      </c>
      <c r="D749" s="43">
        <v>1188.249452</v>
      </c>
      <c r="E749" s="43">
        <v>1198.6605433300001</v>
      </c>
      <c r="F749" s="43">
        <v>1188.76699349</v>
      </c>
      <c r="G749" s="43">
        <v>1222.30628785</v>
      </c>
      <c r="H749" s="43">
        <v>1261.16320348</v>
      </c>
      <c r="I749" s="43">
        <v>1367.38144274</v>
      </c>
      <c r="J749" s="43">
        <v>1509.9989923400001</v>
      </c>
      <c r="K749" s="43">
        <v>1592.67915186</v>
      </c>
      <c r="L749" s="43">
        <v>1594.01330289</v>
      </c>
      <c r="M749" s="43">
        <v>1626.2516809900001</v>
      </c>
      <c r="N749" s="43">
        <v>1617.55012917</v>
      </c>
      <c r="O749" s="43">
        <v>1623.8139519599999</v>
      </c>
      <c r="P749" s="43">
        <v>1657.04175145</v>
      </c>
      <c r="Q749" s="43">
        <v>1647.82781684</v>
      </c>
      <c r="R749" s="43">
        <v>1665.45530601</v>
      </c>
      <c r="S749" s="43">
        <v>1656.89478145</v>
      </c>
      <c r="T749" s="43">
        <v>1604.1915015</v>
      </c>
      <c r="U749" s="43">
        <v>1590.1991762800001</v>
      </c>
      <c r="V749" s="43">
        <v>1585.7494135500001</v>
      </c>
      <c r="W749" s="43">
        <v>1484.3032651200001</v>
      </c>
      <c r="X749" s="43">
        <v>1491.9328559800001</v>
      </c>
      <c r="Y749" s="43">
        <v>1474.12334377</v>
      </c>
    </row>
    <row r="750" spans="1:25" s="19" customFormat="1" ht="38.25" outlineLevel="1" x14ac:dyDescent="0.2">
      <c r="A750" s="16" t="s">
        <v>72</v>
      </c>
      <c r="B750" s="43">
        <v>196.28558347951798</v>
      </c>
      <c r="C750" s="43">
        <v>196.28558347951798</v>
      </c>
      <c r="D750" s="43">
        <v>196.28558347951798</v>
      </c>
      <c r="E750" s="43">
        <v>196.28558347951798</v>
      </c>
      <c r="F750" s="43">
        <v>196.28558347951798</v>
      </c>
      <c r="G750" s="43">
        <v>196.28558347951798</v>
      </c>
      <c r="H750" s="43">
        <v>196.28558347951798</v>
      </c>
      <c r="I750" s="43">
        <v>196.28558347951798</v>
      </c>
      <c r="J750" s="43">
        <v>196.28558347951798</v>
      </c>
      <c r="K750" s="43">
        <v>196.28558347951798</v>
      </c>
      <c r="L750" s="43">
        <v>196.28558347951798</v>
      </c>
      <c r="M750" s="43">
        <v>196.28558347951798</v>
      </c>
      <c r="N750" s="43">
        <v>196.28558347951798</v>
      </c>
      <c r="O750" s="43">
        <v>196.28558347951798</v>
      </c>
      <c r="P750" s="43">
        <v>196.28558347951798</v>
      </c>
      <c r="Q750" s="43">
        <v>196.28558347951798</v>
      </c>
      <c r="R750" s="43">
        <v>196.28558347951798</v>
      </c>
      <c r="S750" s="43">
        <v>196.28558347951798</v>
      </c>
      <c r="T750" s="43">
        <v>196.28558347951798</v>
      </c>
      <c r="U750" s="43">
        <v>196.28558347951798</v>
      </c>
      <c r="V750" s="43">
        <v>196.28558347951798</v>
      </c>
      <c r="W750" s="43">
        <v>196.28558347951798</v>
      </c>
      <c r="X750" s="43">
        <v>196.28558347951798</v>
      </c>
      <c r="Y750" s="43">
        <v>196.28558347951798</v>
      </c>
    </row>
    <row r="751" spans="1:25" s="19" customFormat="1" ht="18.75" customHeight="1" outlineLevel="1" x14ac:dyDescent="0.2">
      <c r="A751" s="16" t="s">
        <v>3</v>
      </c>
      <c r="B751" s="43">
        <v>717.29</v>
      </c>
      <c r="C751" s="43">
        <v>717.29</v>
      </c>
      <c r="D751" s="43">
        <v>717.29</v>
      </c>
      <c r="E751" s="43">
        <v>717.29</v>
      </c>
      <c r="F751" s="43">
        <v>717.29</v>
      </c>
      <c r="G751" s="43">
        <v>717.29</v>
      </c>
      <c r="H751" s="43">
        <v>717.29</v>
      </c>
      <c r="I751" s="43">
        <v>717.29</v>
      </c>
      <c r="J751" s="43">
        <v>717.29</v>
      </c>
      <c r="K751" s="43">
        <v>717.29</v>
      </c>
      <c r="L751" s="43">
        <v>717.29</v>
      </c>
      <c r="M751" s="43">
        <v>717.29</v>
      </c>
      <c r="N751" s="43">
        <v>717.29</v>
      </c>
      <c r="O751" s="43">
        <v>717.29</v>
      </c>
      <c r="P751" s="43">
        <v>717.29</v>
      </c>
      <c r="Q751" s="43">
        <v>717.29</v>
      </c>
      <c r="R751" s="43">
        <v>717.29</v>
      </c>
      <c r="S751" s="43">
        <v>717.29</v>
      </c>
      <c r="T751" s="43">
        <v>717.29</v>
      </c>
      <c r="U751" s="43">
        <v>717.29</v>
      </c>
      <c r="V751" s="43">
        <v>717.29</v>
      </c>
      <c r="W751" s="43">
        <v>717.29</v>
      </c>
      <c r="X751" s="43">
        <v>717.29</v>
      </c>
      <c r="Y751" s="43">
        <v>717.29</v>
      </c>
    </row>
    <row r="752" spans="1:25" s="19" customFormat="1" ht="18.75" customHeight="1" outlineLevel="1" x14ac:dyDescent="0.2">
      <c r="A752" s="17" t="s">
        <v>4</v>
      </c>
      <c r="B752" s="43">
        <v>48.78</v>
      </c>
      <c r="C752" s="43">
        <v>48.78</v>
      </c>
      <c r="D752" s="43">
        <v>48.78</v>
      </c>
      <c r="E752" s="43">
        <v>48.78</v>
      </c>
      <c r="F752" s="43">
        <v>48.78</v>
      </c>
      <c r="G752" s="43">
        <v>48.78</v>
      </c>
      <c r="H752" s="43">
        <v>48.78</v>
      </c>
      <c r="I752" s="43">
        <v>48.78</v>
      </c>
      <c r="J752" s="43">
        <v>48.78</v>
      </c>
      <c r="K752" s="43">
        <v>48.78</v>
      </c>
      <c r="L752" s="43">
        <v>48.78</v>
      </c>
      <c r="M752" s="43">
        <v>48.78</v>
      </c>
      <c r="N752" s="43">
        <v>48.78</v>
      </c>
      <c r="O752" s="43">
        <v>48.78</v>
      </c>
      <c r="P752" s="43">
        <v>48.78</v>
      </c>
      <c r="Q752" s="43">
        <v>48.78</v>
      </c>
      <c r="R752" s="43">
        <v>48.78</v>
      </c>
      <c r="S752" s="43">
        <v>48.78</v>
      </c>
      <c r="T752" s="43">
        <v>48.78</v>
      </c>
      <c r="U752" s="43">
        <v>48.78</v>
      </c>
      <c r="V752" s="43">
        <v>48.78</v>
      </c>
      <c r="W752" s="43">
        <v>48.78</v>
      </c>
      <c r="X752" s="43">
        <v>48.78</v>
      </c>
      <c r="Y752" s="43">
        <v>48.78</v>
      </c>
    </row>
    <row r="753" spans="1:26" s="19" customFormat="1" ht="18.75" customHeight="1" outlineLevel="1" thickBot="1" x14ac:dyDescent="0.25">
      <c r="A753" s="35" t="s">
        <v>118</v>
      </c>
      <c r="B753" s="43">
        <v>3.0497413099999999</v>
      </c>
      <c r="C753" s="43">
        <v>3.0497413099999999</v>
      </c>
      <c r="D753" s="43">
        <v>3.0497413099999999</v>
      </c>
      <c r="E753" s="43">
        <v>3.0497413099999999</v>
      </c>
      <c r="F753" s="43">
        <v>3.0497413099999999</v>
      </c>
      <c r="G753" s="43">
        <v>3.0497413099999999</v>
      </c>
      <c r="H753" s="43">
        <v>3.0497413099999999</v>
      </c>
      <c r="I753" s="43">
        <v>3.0497413099999999</v>
      </c>
      <c r="J753" s="43">
        <v>3.0497413099999999</v>
      </c>
      <c r="K753" s="43">
        <v>3.0497413099999999</v>
      </c>
      <c r="L753" s="43">
        <v>3.0497413099999999</v>
      </c>
      <c r="M753" s="43">
        <v>3.0497413099999999</v>
      </c>
      <c r="N753" s="43">
        <v>3.0497413099999999</v>
      </c>
      <c r="O753" s="43">
        <v>3.0497413099999999</v>
      </c>
      <c r="P753" s="43">
        <v>3.0497413099999999</v>
      </c>
      <c r="Q753" s="43">
        <v>3.0497413099999999</v>
      </c>
      <c r="R753" s="43">
        <v>3.0497413099999999</v>
      </c>
      <c r="S753" s="43">
        <v>3.0497413099999999</v>
      </c>
      <c r="T753" s="43">
        <v>3.0497413099999999</v>
      </c>
      <c r="U753" s="43">
        <v>3.0497413099999999</v>
      </c>
      <c r="V753" s="43">
        <v>3.0497413099999999</v>
      </c>
      <c r="W753" s="43">
        <v>3.0497413099999999</v>
      </c>
      <c r="X753" s="43">
        <v>3.0497413099999999</v>
      </c>
      <c r="Y753" s="43">
        <v>3.0497413099999999</v>
      </c>
    </row>
    <row r="754" spans="1:26" s="26" customFormat="1" ht="18.75" customHeight="1" thickBot="1" x14ac:dyDescent="0.25">
      <c r="A754" s="28">
        <v>30</v>
      </c>
      <c r="B754" s="42">
        <v>2409.6999999999998</v>
      </c>
      <c r="C754" s="42">
        <v>2362.41</v>
      </c>
      <c r="D754" s="42">
        <v>2314.36</v>
      </c>
      <c r="E754" s="42">
        <v>2309.27</v>
      </c>
      <c r="F754" s="42">
        <v>2367.0500000000002</v>
      </c>
      <c r="G754" s="42">
        <v>2385.94</v>
      </c>
      <c r="H754" s="42">
        <v>2380.9699999999998</v>
      </c>
      <c r="I754" s="42">
        <v>2423.7800000000002</v>
      </c>
      <c r="J754" s="42">
        <v>2499.9899999999998</v>
      </c>
      <c r="K754" s="42">
        <v>2542.56</v>
      </c>
      <c r="L754" s="42">
        <v>2559.91</v>
      </c>
      <c r="M754" s="42">
        <v>2572.56</v>
      </c>
      <c r="N754" s="42">
        <v>2527.7399999999998</v>
      </c>
      <c r="O754" s="42">
        <v>2567.0100000000002</v>
      </c>
      <c r="P754" s="42">
        <v>2578.9699999999998</v>
      </c>
      <c r="Q754" s="42">
        <v>2573.87</v>
      </c>
      <c r="R754" s="42">
        <v>2532.2800000000002</v>
      </c>
      <c r="S754" s="42">
        <v>2507.29</v>
      </c>
      <c r="T754" s="42">
        <v>2518.65</v>
      </c>
      <c r="U754" s="42">
        <v>2523.79</v>
      </c>
      <c r="V754" s="42">
        <v>2525.4499999999998</v>
      </c>
      <c r="W754" s="42">
        <v>2522.0100000000002</v>
      </c>
      <c r="X754" s="42">
        <v>2503.75</v>
      </c>
      <c r="Y754" s="42">
        <v>2422.98</v>
      </c>
    </row>
    <row r="755" spans="1:26" s="19" customFormat="1" ht="51" outlineLevel="1" x14ac:dyDescent="0.2">
      <c r="A755" s="16" t="s">
        <v>71</v>
      </c>
      <c r="B755" s="43">
        <v>1444.28972963</v>
      </c>
      <c r="C755" s="43">
        <v>1397.0077827499999</v>
      </c>
      <c r="D755" s="43">
        <v>1348.9579415000001</v>
      </c>
      <c r="E755" s="43">
        <v>1343.8688054300001</v>
      </c>
      <c r="F755" s="43">
        <v>1401.6487319099999</v>
      </c>
      <c r="G755" s="43">
        <v>1420.5358088099999</v>
      </c>
      <c r="H755" s="43">
        <v>1415.5693683699999</v>
      </c>
      <c r="I755" s="43">
        <v>1458.37225104</v>
      </c>
      <c r="J755" s="43">
        <v>1534.5865191</v>
      </c>
      <c r="K755" s="43">
        <v>1577.15275602</v>
      </c>
      <c r="L755" s="43">
        <v>1594.5054210999999</v>
      </c>
      <c r="M755" s="43">
        <v>1607.1565610600001</v>
      </c>
      <c r="N755" s="43">
        <v>1562.3329107899999</v>
      </c>
      <c r="O755" s="43">
        <v>1601.6057735700001</v>
      </c>
      <c r="P755" s="43">
        <v>1613.5629938899999</v>
      </c>
      <c r="Q755" s="43">
        <v>1608.4601865</v>
      </c>
      <c r="R755" s="43">
        <v>1566.87829629</v>
      </c>
      <c r="S755" s="43">
        <v>1541.88306306</v>
      </c>
      <c r="T755" s="43">
        <v>1553.24393407</v>
      </c>
      <c r="U755" s="43">
        <v>1558.38139211</v>
      </c>
      <c r="V755" s="43">
        <v>1560.0451584499999</v>
      </c>
      <c r="W755" s="43">
        <v>1556.60006434</v>
      </c>
      <c r="X755" s="43">
        <v>1538.34802917</v>
      </c>
      <c r="Y755" s="43">
        <v>1457.5773389399999</v>
      </c>
    </row>
    <row r="756" spans="1:26" s="19" customFormat="1" ht="38.25" outlineLevel="1" x14ac:dyDescent="0.2">
      <c r="A756" s="16" t="s">
        <v>72</v>
      </c>
      <c r="B756" s="43">
        <v>196.28558347951798</v>
      </c>
      <c r="C756" s="43">
        <v>196.28558347951798</v>
      </c>
      <c r="D756" s="43">
        <v>196.28558347951798</v>
      </c>
      <c r="E756" s="43">
        <v>196.28558347951798</v>
      </c>
      <c r="F756" s="43">
        <v>196.28558347951798</v>
      </c>
      <c r="G756" s="43">
        <v>196.28558347951798</v>
      </c>
      <c r="H756" s="43">
        <v>196.28558347951798</v>
      </c>
      <c r="I756" s="43">
        <v>196.28558347951798</v>
      </c>
      <c r="J756" s="43">
        <v>196.28558347951798</v>
      </c>
      <c r="K756" s="43">
        <v>196.28558347951798</v>
      </c>
      <c r="L756" s="43">
        <v>196.28558347951798</v>
      </c>
      <c r="M756" s="43">
        <v>196.28558347951798</v>
      </c>
      <c r="N756" s="43">
        <v>196.28558347951798</v>
      </c>
      <c r="O756" s="43">
        <v>196.28558347951798</v>
      </c>
      <c r="P756" s="43">
        <v>196.28558347951798</v>
      </c>
      <c r="Q756" s="43">
        <v>196.28558347951798</v>
      </c>
      <c r="R756" s="43">
        <v>196.28558347951798</v>
      </c>
      <c r="S756" s="43">
        <v>196.28558347951798</v>
      </c>
      <c r="T756" s="43">
        <v>196.28558347951798</v>
      </c>
      <c r="U756" s="43">
        <v>196.28558347951798</v>
      </c>
      <c r="V756" s="43">
        <v>196.28558347951798</v>
      </c>
      <c r="W756" s="43">
        <v>196.28558347951798</v>
      </c>
      <c r="X756" s="43">
        <v>196.28558347951798</v>
      </c>
      <c r="Y756" s="43">
        <v>196.28558347951798</v>
      </c>
    </row>
    <row r="757" spans="1:26" s="19" customFormat="1" ht="18.75" customHeight="1" outlineLevel="1" x14ac:dyDescent="0.2">
      <c r="A757" s="16" t="s">
        <v>3</v>
      </c>
      <c r="B757" s="43">
        <v>717.29</v>
      </c>
      <c r="C757" s="43">
        <v>717.29</v>
      </c>
      <c r="D757" s="43">
        <v>717.29</v>
      </c>
      <c r="E757" s="43">
        <v>717.29</v>
      </c>
      <c r="F757" s="43">
        <v>717.29</v>
      </c>
      <c r="G757" s="43">
        <v>717.29</v>
      </c>
      <c r="H757" s="43">
        <v>717.29</v>
      </c>
      <c r="I757" s="43">
        <v>717.29</v>
      </c>
      <c r="J757" s="43">
        <v>717.29</v>
      </c>
      <c r="K757" s="43">
        <v>717.29</v>
      </c>
      <c r="L757" s="43">
        <v>717.29</v>
      </c>
      <c r="M757" s="43">
        <v>717.29</v>
      </c>
      <c r="N757" s="43">
        <v>717.29</v>
      </c>
      <c r="O757" s="43">
        <v>717.29</v>
      </c>
      <c r="P757" s="43">
        <v>717.29</v>
      </c>
      <c r="Q757" s="43">
        <v>717.29</v>
      </c>
      <c r="R757" s="43">
        <v>717.29</v>
      </c>
      <c r="S757" s="43">
        <v>717.29</v>
      </c>
      <c r="T757" s="43">
        <v>717.29</v>
      </c>
      <c r="U757" s="43">
        <v>717.29</v>
      </c>
      <c r="V757" s="43">
        <v>717.29</v>
      </c>
      <c r="W757" s="43">
        <v>717.29</v>
      </c>
      <c r="X757" s="43">
        <v>717.29</v>
      </c>
      <c r="Y757" s="43">
        <v>717.29</v>
      </c>
    </row>
    <row r="758" spans="1:26" s="19" customFormat="1" ht="18.75" customHeight="1" outlineLevel="1" x14ac:dyDescent="0.2">
      <c r="A758" s="17" t="s">
        <v>4</v>
      </c>
      <c r="B758" s="43">
        <v>48.78</v>
      </c>
      <c r="C758" s="43">
        <v>48.78</v>
      </c>
      <c r="D758" s="43">
        <v>48.78</v>
      </c>
      <c r="E758" s="43">
        <v>48.78</v>
      </c>
      <c r="F758" s="43">
        <v>48.78</v>
      </c>
      <c r="G758" s="43">
        <v>48.78</v>
      </c>
      <c r="H758" s="43">
        <v>48.78</v>
      </c>
      <c r="I758" s="43">
        <v>48.78</v>
      </c>
      <c r="J758" s="43">
        <v>48.78</v>
      </c>
      <c r="K758" s="43">
        <v>48.78</v>
      </c>
      <c r="L758" s="43">
        <v>48.78</v>
      </c>
      <c r="M758" s="43">
        <v>48.78</v>
      </c>
      <c r="N758" s="43">
        <v>48.78</v>
      </c>
      <c r="O758" s="43">
        <v>48.78</v>
      </c>
      <c r="P758" s="43">
        <v>48.78</v>
      </c>
      <c r="Q758" s="43">
        <v>48.78</v>
      </c>
      <c r="R758" s="43">
        <v>48.78</v>
      </c>
      <c r="S758" s="43">
        <v>48.78</v>
      </c>
      <c r="T758" s="43">
        <v>48.78</v>
      </c>
      <c r="U758" s="43">
        <v>48.78</v>
      </c>
      <c r="V758" s="43">
        <v>48.78</v>
      </c>
      <c r="W758" s="43">
        <v>48.78</v>
      </c>
      <c r="X758" s="43">
        <v>48.78</v>
      </c>
      <c r="Y758" s="43">
        <v>48.78</v>
      </c>
    </row>
    <row r="759" spans="1:26" s="19" customFormat="1" ht="18.75" customHeight="1" outlineLevel="1" thickBot="1" x14ac:dyDescent="0.25">
      <c r="A759" s="35" t="s">
        <v>118</v>
      </c>
      <c r="B759" s="43">
        <v>3.0497413099999999</v>
      </c>
      <c r="C759" s="43">
        <v>3.0497413099999999</v>
      </c>
      <c r="D759" s="43">
        <v>3.0497413099999999</v>
      </c>
      <c r="E759" s="43">
        <v>3.0497413099999999</v>
      </c>
      <c r="F759" s="43">
        <v>3.0497413099999999</v>
      </c>
      <c r="G759" s="43">
        <v>3.0497413099999999</v>
      </c>
      <c r="H759" s="43">
        <v>3.0497413099999999</v>
      </c>
      <c r="I759" s="43">
        <v>3.0497413099999999</v>
      </c>
      <c r="J759" s="43">
        <v>3.0497413099999999</v>
      </c>
      <c r="K759" s="43">
        <v>3.0497413099999999</v>
      </c>
      <c r="L759" s="43">
        <v>3.0497413099999999</v>
      </c>
      <c r="M759" s="43">
        <v>3.0497413099999999</v>
      </c>
      <c r="N759" s="43">
        <v>3.0497413099999999</v>
      </c>
      <c r="O759" s="43">
        <v>3.0497413099999999</v>
      </c>
      <c r="P759" s="43">
        <v>3.0497413099999999</v>
      </c>
      <c r="Q759" s="43">
        <v>3.0497413099999999</v>
      </c>
      <c r="R759" s="43">
        <v>3.0497413099999999</v>
      </c>
      <c r="S759" s="43">
        <v>3.0497413099999999</v>
      </c>
      <c r="T759" s="43">
        <v>3.0497413099999999</v>
      </c>
      <c r="U759" s="43">
        <v>3.0497413099999999</v>
      </c>
      <c r="V759" s="43">
        <v>3.0497413099999999</v>
      </c>
      <c r="W759" s="43">
        <v>3.0497413099999999</v>
      </c>
      <c r="X759" s="43">
        <v>3.0497413099999999</v>
      </c>
      <c r="Y759" s="43">
        <v>3.0497413099999999</v>
      </c>
    </row>
    <row r="760" spans="1:26" s="26" customFormat="1" ht="18.75" customHeight="1" thickBot="1" x14ac:dyDescent="0.25">
      <c r="A760" s="27">
        <v>31</v>
      </c>
      <c r="B760" s="42">
        <v>2354.69</v>
      </c>
      <c r="C760" s="42">
        <v>2333.0100000000002</v>
      </c>
      <c r="D760" s="42">
        <v>2313.11</v>
      </c>
      <c r="E760" s="42">
        <v>2336.56</v>
      </c>
      <c r="F760" s="42">
        <v>2361.0500000000002</v>
      </c>
      <c r="G760" s="42">
        <v>2359.25</v>
      </c>
      <c r="H760" s="42">
        <v>2378.0500000000002</v>
      </c>
      <c r="I760" s="42">
        <v>2375.65</v>
      </c>
      <c r="J760" s="42">
        <v>2432.9499999999998</v>
      </c>
      <c r="K760" s="42">
        <v>2446.79</v>
      </c>
      <c r="L760" s="42">
        <v>2491.11</v>
      </c>
      <c r="M760" s="42">
        <v>2489.7199999999998</v>
      </c>
      <c r="N760" s="42">
        <v>2478.4299999999998</v>
      </c>
      <c r="O760" s="42">
        <v>2505.58</v>
      </c>
      <c r="P760" s="42">
        <v>2496.63</v>
      </c>
      <c r="Q760" s="42">
        <v>2482.66</v>
      </c>
      <c r="R760" s="42">
        <v>2457.23</v>
      </c>
      <c r="S760" s="42">
        <v>2453.67</v>
      </c>
      <c r="T760" s="42">
        <v>2451.12</v>
      </c>
      <c r="U760" s="42">
        <v>2430.36</v>
      </c>
      <c r="V760" s="42">
        <v>2435.92</v>
      </c>
      <c r="W760" s="42">
        <v>2431.92</v>
      </c>
      <c r="X760" s="42">
        <v>2446.81</v>
      </c>
      <c r="Y760" s="42">
        <v>2432.2399999999998</v>
      </c>
    </row>
    <row r="761" spans="1:26" s="19" customFormat="1" ht="51" outlineLevel="1" x14ac:dyDescent="0.2">
      <c r="A761" s="133" t="s">
        <v>71</v>
      </c>
      <c r="B761" s="43">
        <v>1389.2833296399999</v>
      </c>
      <c r="C761" s="43">
        <v>1367.6077161799999</v>
      </c>
      <c r="D761" s="43">
        <v>1347.70934321</v>
      </c>
      <c r="E761" s="43">
        <v>1371.1541355700001</v>
      </c>
      <c r="F761" s="43">
        <v>1395.64610161</v>
      </c>
      <c r="G761" s="43">
        <v>1393.847456</v>
      </c>
      <c r="H761" s="43">
        <v>1412.6480833799999</v>
      </c>
      <c r="I761" s="43">
        <v>1410.24734855</v>
      </c>
      <c r="J761" s="43">
        <v>1467.5495880799999</v>
      </c>
      <c r="K761" s="43">
        <v>1481.38871905</v>
      </c>
      <c r="L761" s="43">
        <v>1525.7052507799999</v>
      </c>
      <c r="M761" s="43">
        <v>1524.3127513100001</v>
      </c>
      <c r="N761" s="43">
        <v>1513.02039498</v>
      </c>
      <c r="O761" s="43">
        <v>1540.17039067</v>
      </c>
      <c r="P761" s="43">
        <v>1531.22173952</v>
      </c>
      <c r="Q761" s="43">
        <v>1517.2582058400001</v>
      </c>
      <c r="R761" s="43">
        <v>1491.8240052399999</v>
      </c>
      <c r="S761" s="43">
        <v>1488.2650453399999</v>
      </c>
      <c r="T761" s="43">
        <v>1485.7144948099999</v>
      </c>
      <c r="U761" s="43">
        <v>1464.9576992</v>
      </c>
      <c r="V761" s="43">
        <v>1470.51897983</v>
      </c>
      <c r="W761" s="43">
        <v>1466.5187788600001</v>
      </c>
      <c r="X761" s="43">
        <v>1481.40296205</v>
      </c>
      <c r="Y761" s="43">
        <v>1466.8379692000001</v>
      </c>
    </row>
    <row r="762" spans="1:26" s="19" customFormat="1" ht="38.25" outlineLevel="1" x14ac:dyDescent="0.2">
      <c r="A762" s="16" t="s">
        <v>72</v>
      </c>
      <c r="B762" s="43">
        <v>196.28558347951798</v>
      </c>
      <c r="C762" s="43">
        <v>196.28558347951798</v>
      </c>
      <c r="D762" s="43">
        <v>196.28558347951798</v>
      </c>
      <c r="E762" s="43">
        <v>196.28558347951798</v>
      </c>
      <c r="F762" s="43">
        <v>196.28558347951798</v>
      </c>
      <c r="G762" s="43">
        <v>196.28558347951798</v>
      </c>
      <c r="H762" s="43">
        <v>196.28558347951798</v>
      </c>
      <c r="I762" s="43">
        <v>196.28558347951798</v>
      </c>
      <c r="J762" s="43">
        <v>196.28558347951798</v>
      </c>
      <c r="K762" s="43">
        <v>196.28558347951798</v>
      </c>
      <c r="L762" s="43">
        <v>196.28558347951798</v>
      </c>
      <c r="M762" s="43">
        <v>196.28558347951798</v>
      </c>
      <c r="N762" s="43">
        <v>196.28558347951798</v>
      </c>
      <c r="O762" s="43">
        <v>196.28558347951798</v>
      </c>
      <c r="P762" s="43">
        <v>196.28558347951798</v>
      </c>
      <c r="Q762" s="43">
        <v>196.28558347951798</v>
      </c>
      <c r="R762" s="43">
        <v>196.28558347951798</v>
      </c>
      <c r="S762" s="43">
        <v>196.28558347951798</v>
      </c>
      <c r="T762" s="43">
        <v>196.28558347951798</v>
      </c>
      <c r="U762" s="43">
        <v>196.28558347951798</v>
      </c>
      <c r="V762" s="43">
        <v>196.28558347951798</v>
      </c>
      <c r="W762" s="43">
        <v>196.28558347951798</v>
      </c>
      <c r="X762" s="43">
        <v>196.28558347951798</v>
      </c>
      <c r="Y762" s="43">
        <v>196.28558347951798</v>
      </c>
    </row>
    <row r="763" spans="1:26" s="19" customFormat="1" ht="18.75" customHeight="1" outlineLevel="1" x14ac:dyDescent="0.2">
      <c r="A763" s="16" t="s">
        <v>3</v>
      </c>
      <c r="B763" s="43">
        <v>717.29</v>
      </c>
      <c r="C763" s="43">
        <v>717.29</v>
      </c>
      <c r="D763" s="43">
        <v>717.29</v>
      </c>
      <c r="E763" s="43">
        <v>717.29</v>
      </c>
      <c r="F763" s="43">
        <v>717.29</v>
      </c>
      <c r="G763" s="43">
        <v>717.29</v>
      </c>
      <c r="H763" s="43">
        <v>717.29</v>
      </c>
      <c r="I763" s="43">
        <v>717.29</v>
      </c>
      <c r="J763" s="43">
        <v>717.29</v>
      </c>
      <c r="K763" s="43">
        <v>717.29</v>
      </c>
      <c r="L763" s="43">
        <v>717.29</v>
      </c>
      <c r="M763" s="43">
        <v>717.29</v>
      </c>
      <c r="N763" s="43">
        <v>717.29</v>
      </c>
      <c r="O763" s="43">
        <v>717.29</v>
      </c>
      <c r="P763" s="43">
        <v>717.29</v>
      </c>
      <c r="Q763" s="43">
        <v>717.29</v>
      </c>
      <c r="R763" s="43">
        <v>717.29</v>
      </c>
      <c r="S763" s="43">
        <v>717.29</v>
      </c>
      <c r="T763" s="43">
        <v>717.29</v>
      </c>
      <c r="U763" s="43">
        <v>717.29</v>
      </c>
      <c r="V763" s="43">
        <v>717.29</v>
      </c>
      <c r="W763" s="43">
        <v>717.29</v>
      </c>
      <c r="X763" s="43">
        <v>717.29</v>
      </c>
      <c r="Y763" s="43">
        <v>717.29</v>
      </c>
    </row>
    <row r="764" spans="1:26" s="19" customFormat="1" ht="18.75" customHeight="1" outlineLevel="1" x14ac:dyDescent="0.2">
      <c r="A764" s="17" t="s">
        <v>4</v>
      </c>
      <c r="B764" s="43">
        <v>48.78</v>
      </c>
      <c r="C764" s="43">
        <v>48.78</v>
      </c>
      <c r="D764" s="43">
        <v>48.78</v>
      </c>
      <c r="E764" s="43">
        <v>48.78</v>
      </c>
      <c r="F764" s="43">
        <v>48.78</v>
      </c>
      <c r="G764" s="43">
        <v>48.78</v>
      </c>
      <c r="H764" s="43">
        <v>48.78</v>
      </c>
      <c r="I764" s="43">
        <v>48.78</v>
      </c>
      <c r="J764" s="43">
        <v>48.78</v>
      </c>
      <c r="K764" s="43">
        <v>48.78</v>
      </c>
      <c r="L764" s="43">
        <v>48.78</v>
      </c>
      <c r="M764" s="43">
        <v>48.78</v>
      </c>
      <c r="N764" s="43">
        <v>48.78</v>
      </c>
      <c r="O764" s="43">
        <v>48.78</v>
      </c>
      <c r="P764" s="43">
        <v>48.78</v>
      </c>
      <c r="Q764" s="43">
        <v>48.78</v>
      </c>
      <c r="R764" s="43">
        <v>48.78</v>
      </c>
      <c r="S764" s="43">
        <v>48.78</v>
      </c>
      <c r="T764" s="43">
        <v>48.78</v>
      </c>
      <c r="U764" s="43">
        <v>48.78</v>
      </c>
      <c r="V764" s="43">
        <v>48.78</v>
      </c>
      <c r="W764" s="43">
        <v>48.78</v>
      </c>
      <c r="X764" s="43">
        <v>48.78</v>
      </c>
      <c r="Y764" s="43">
        <v>48.78</v>
      </c>
    </row>
    <row r="765" spans="1:26" s="19" customFormat="1" ht="18.75" customHeight="1" outlineLevel="1" thickBot="1" x14ac:dyDescent="0.25">
      <c r="A765" s="35" t="s">
        <v>118</v>
      </c>
      <c r="B765" s="43">
        <v>3.0497413099999999</v>
      </c>
      <c r="C765" s="43">
        <v>3.0497413099999999</v>
      </c>
      <c r="D765" s="43">
        <v>3.0497413099999999</v>
      </c>
      <c r="E765" s="43">
        <v>3.0497413099999999</v>
      </c>
      <c r="F765" s="43">
        <v>3.0497413099999999</v>
      </c>
      <c r="G765" s="43">
        <v>3.0497413099999999</v>
      </c>
      <c r="H765" s="43">
        <v>3.0497413099999999</v>
      </c>
      <c r="I765" s="43">
        <v>3.0497413099999999</v>
      </c>
      <c r="J765" s="43">
        <v>3.0497413099999999</v>
      </c>
      <c r="K765" s="43">
        <v>3.0497413099999999</v>
      </c>
      <c r="L765" s="43">
        <v>3.0497413099999999</v>
      </c>
      <c r="M765" s="43">
        <v>3.0497413099999999</v>
      </c>
      <c r="N765" s="43">
        <v>3.0497413099999999</v>
      </c>
      <c r="O765" s="43">
        <v>3.0497413099999999</v>
      </c>
      <c r="P765" s="43">
        <v>3.0497413099999999</v>
      </c>
      <c r="Q765" s="43">
        <v>3.0497413099999999</v>
      </c>
      <c r="R765" s="43">
        <v>3.0497413099999999</v>
      </c>
      <c r="S765" s="43">
        <v>3.0497413099999999</v>
      </c>
      <c r="T765" s="43">
        <v>3.0497413099999999</v>
      </c>
      <c r="U765" s="43">
        <v>3.0497413099999999</v>
      </c>
      <c r="V765" s="43">
        <v>3.0497413099999999</v>
      </c>
      <c r="W765" s="43">
        <v>3.0497413099999999</v>
      </c>
      <c r="X765" s="43">
        <v>3.0497413099999999</v>
      </c>
      <c r="Y765" s="43">
        <v>3.0497413099999999</v>
      </c>
    </row>
    <row r="766" spans="1:26" x14ac:dyDescent="0.2">
      <c r="A766" s="21"/>
      <c r="Y766" s="21"/>
    </row>
    <row r="767" spans="1:26" s="19" customFormat="1" x14ac:dyDescent="0.2">
      <c r="A767" s="17"/>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6"/>
    </row>
    <row r="768" spans="1:26" s="19" customFormat="1" ht="30.75" customHeight="1" x14ac:dyDescent="0.2">
      <c r="A768" s="386" t="s">
        <v>220</v>
      </c>
      <c r="B768" s="386"/>
      <c r="C768" s="386"/>
      <c r="D768" s="386"/>
      <c r="E768" s="386"/>
      <c r="F768" s="386"/>
      <c r="G768" s="386"/>
      <c r="H768" s="386"/>
      <c r="I768" s="386"/>
      <c r="J768" s="386"/>
      <c r="K768" s="386"/>
      <c r="L768" s="386"/>
      <c r="M768" s="386"/>
      <c r="N768" s="386"/>
      <c r="O768" s="386"/>
      <c r="P768" s="386"/>
      <c r="Q768" s="386"/>
      <c r="R768" s="386"/>
      <c r="S768" s="386"/>
      <c r="T768" s="386"/>
      <c r="U768" s="386"/>
      <c r="V768" s="386"/>
      <c r="W768" s="386"/>
      <c r="X768" s="386"/>
      <c r="Y768" s="386"/>
      <c r="Z768" s="138">
        <v>1</v>
      </c>
    </row>
    <row r="769" spans="1:26" s="19" customFormat="1" ht="15" thickBot="1" x14ac:dyDescent="0.25">
      <c r="A769" s="17"/>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row>
    <row r="770" spans="1:26" s="19" customFormat="1" ht="30.75" customHeight="1" thickBot="1" x14ac:dyDescent="0.25">
      <c r="A770" s="311" t="s">
        <v>35</v>
      </c>
      <c r="B770" s="313" t="s">
        <v>36</v>
      </c>
      <c r="C770" s="314"/>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5"/>
      <c r="Z770" s="18">
        <v>1</v>
      </c>
    </row>
    <row r="771" spans="1:26" s="19" customFormat="1" ht="39" customHeight="1" thickBot="1" x14ac:dyDescent="0.25">
      <c r="A771" s="312"/>
      <c r="B771" s="242" t="s">
        <v>34</v>
      </c>
      <c r="C771" s="52" t="s">
        <v>33</v>
      </c>
      <c r="D771" s="240" t="s">
        <v>32</v>
      </c>
      <c r="E771" s="52" t="s">
        <v>31</v>
      </c>
      <c r="F771" s="52" t="s">
        <v>30</v>
      </c>
      <c r="G771" s="52" t="s">
        <v>29</v>
      </c>
      <c r="H771" s="52" t="s">
        <v>28</v>
      </c>
      <c r="I771" s="52" t="s">
        <v>27</v>
      </c>
      <c r="J771" s="52" t="s">
        <v>26</v>
      </c>
      <c r="K771" s="54" t="s">
        <v>25</v>
      </c>
      <c r="L771" s="52" t="s">
        <v>24</v>
      </c>
      <c r="M771" s="55" t="s">
        <v>23</v>
      </c>
      <c r="N771" s="54" t="s">
        <v>22</v>
      </c>
      <c r="O771" s="52" t="s">
        <v>21</v>
      </c>
      <c r="P771" s="55" t="s">
        <v>20</v>
      </c>
      <c r="Q771" s="240" t="s">
        <v>19</v>
      </c>
      <c r="R771" s="52" t="s">
        <v>18</v>
      </c>
      <c r="S771" s="240" t="s">
        <v>17</v>
      </c>
      <c r="T771" s="52" t="s">
        <v>16</v>
      </c>
      <c r="U771" s="240" t="s">
        <v>15</v>
      </c>
      <c r="V771" s="52" t="s">
        <v>14</v>
      </c>
      <c r="W771" s="240" t="s">
        <v>13</v>
      </c>
      <c r="X771" s="52" t="s">
        <v>12</v>
      </c>
      <c r="Y771" s="243" t="s">
        <v>11</v>
      </c>
      <c r="Z771" s="18"/>
    </row>
    <row r="772" spans="1:26" s="26" customFormat="1" ht="18.75" customHeight="1" thickBot="1" x14ac:dyDescent="0.25">
      <c r="A772" s="27">
        <v>1</v>
      </c>
      <c r="B772" s="42">
        <v>1812.78</v>
      </c>
      <c r="C772" s="42">
        <v>1868.37</v>
      </c>
      <c r="D772" s="42">
        <v>1827.59</v>
      </c>
      <c r="E772" s="42">
        <v>1840.1</v>
      </c>
      <c r="F772" s="42">
        <v>1878.63</v>
      </c>
      <c r="G772" s="42">
        <v>1850.78</v>
      </c>
      <c r="H772" s="42">
        <v>1820.29</v>
      </c>
      <c r="I772" s="42">
        <v>1876.79</v>
      </c>
      <c r="J772" s="42">
        <v>1952.76</v>
      </c>
      <c r="K772" s="42">
        <v>2022.75</v>
      </c>
      <c r="L772" s="42">
        <v>2076.8200000000002</v>
      </c>
      <c r="M772" s="42">
        <v>2047.18</v>
      </c>
      <c r="N772" s="42">
        <v>2040.62</v>
      </c>
      <c r="O772" s="42">
        <v>2028.37</v>
      </c>
      <c r="P772" s="42">
        <v>2025.72</v>
      </c>
      <c r="Q772" s="42">
        <v>2012.21</v>
      </c>
      <c r="R772" s="42">
        <v>2040.97</v>
      </c>
      <c r="S772" s="42">
        <v>2035.86</v>
      </c>
      <c r="T772" s="42">
        <v>2023.9</v>
      </c>
      <c r="U772" s="42">
        <v>2032.85</v>
      </c>
      <c r="V772" s="42">
        <v>2034.23</v>
      </c>
      <c r="W772" s="42">
        <v>2052.2800000000002</v>
      </c>
      <c r="X772" s="42">
        <v>1997.22</v>
      </c>
      <c r="Y772" s="42">
        <v>1946.13</v>
      </c>
    </row>
    <row r="773" spans="1:26" s="20" customFormat="1" ht="42.75" customHeight="1" outlineLevel="1" x14ac:dyDescent="0.2">
      <c r="A773" s="16" t="s">
        <v>71</v>
      </c>
      <c r="B773" s="43">
        <v>1343.48864686</v>
      </c>
      <c r="C773" s="43">
        <v>1399.0779356999999</v>
      </c>
      <c r="D773" s="43">
        <v>1358.2919777499999</v>
      </c>
      <c r="E773" s="43">
        <v>1370.8066758499999</v>
      </c>
      <c r="F773" s="43">
        <v>1409.3356050699999</v>
      </c>
      <c r="G773" s="43">
        <v>1381.48642677</v>
      </c>
      <c r="H773" s="43">
        <v>1350.9964988300001</v>
      </c>
      <c r="I773" s="43">
        <v>1407.5010110600001</v>
      </c>
      <c r="J773" s="43">
        <v>1483.4661286099999</v>
      </c>
      <c r="K773" s="43">
        <v>1553.4529650500001</v>
      </c>
      <c r="L773" s="43">
        <v>1607.5277766700001</v>
      </c>
      <c r="M773" s="43">
        <v>1577.8914254199999</v>
      </c>
      <c r="N773" s="43">
        <v>1571.3247681299999</v>
      </c>
      <c r="O773" s="43">
        <v>1559.07264829</v>
      </c>
      <c r="P773" s="43">
        <v>1556.42616329</v>
      </c>
      <c r="Q773" s="43">
        <v>1542.91696731</v>
      </c>
      <c r="R773" s="43">
        <v>1571.6775585099999</v>
      </c>
      <c r="S773" s="43">
        <v>1566.56956891</v>
      </c>
      <c r="T773" s="43">
        <v>1554.609942</v>
      </c>
      <c r="U773" s="43">
        <v>1563.5532572300001</v>
      </c>
      <c r="V773" s="43">
        <v>1564.9331731299999</v>
      </c>
      <c r="W773" s="43">
        <v>1582.98933463</v>
      </c>
      <c r="X773" s="43">
        <v>1527.92318421</v>
      </c>
      <c r="Y773" s="43">
        <v>1476.83178718</v>
      </c>
    </row>
    <row r="774" spans="1:26" s="20" customFormat="1" ht="38.25" outlineLevel="1" x14ac:dyDescent="0.2">
      <c r="A774" s="16" t="s">
        <v>72</v>
      </c>
      <c r="B774" s="43">
        <v>196.28558347951798</v>
      </c>
      <c r="C774" s="43">
        <v>196.28558347951798</v>
      </c>
      <c r="D774" s="43">
        <v>196.28558347951798</v>
      </c>
      <c r="E774" s="43">
        <v>196.28558347951798</v>
      </c>
      <c r="F774" s="43">
        <v>196.28558347951798</v>
      </c>
      <c r="G774" s="43">
        <v>196.28558347951798</v>
      </c>
      <c r="H774" s="43">
        <v>196.28558347951798</v>
      </c>
      <c r="I774" s="43">
        <v>196.28558347951798</v>
      </c>
      <c r="J774" s="43">
        <v>196.28558347951798</v>
      </c>
      <c r="K774" s="43">
        <v>196.28558347951798</v>
      </c>
      <c r="L774" s="43">
        <v>196.28558347951798</v>
      </c>
      <c r="M774" s="43">
        <v>196.28558347951798</v>
      </c>
      <c r="N774" s="43">
        <v>196.28558347951798</v>
      </c>
      <c r="O774" s="43">
        <v>196.28558347951798</v>
      </c>
      <c r="P774" s="43">
        <v>196.28558347951798</v>
      </c>
      <c r="Q774" s="43">
        <v>196.28558347951798</v>
      </c>
      <c r="R774" s="43">
        <v>196.28558347951798</v>
      </c>
      <c r="S774" s="43">
        <v>196.28558347951798</v>
      </c>
      <c r="T774" s="43">
        <v>196.28558347951798</v>
      </c>
      <c r="U774" s="43">
        <v>196.28558347951798</v>
      </c>
      <c r="V774" s="43">
        <v>196.28558347951798</v>
      </c>
      <c r="W774" s="43">
        <v>196.28558347951798</v>
      </c>
      <c r="X774" s="43">
        <v>196.28558347951798</v>
      </c>
      <c r="Y774" s="43">
        <v>196.28558347951798</v>
      </c>
    </row>
    <row r="775" spans="1:26" s="20" customFormat="1" ht="18.75" customHeight="1" outlineLevel="1" x14ac:dyDescent="0.2">
      <c r="A775" s="16" t="s">
        <v>3</v>
      </c>
      <c r="B775" s="43">
        <v>221.17791299999999</v>
      </c>
      <c r="C775" s="43">
        <v>221.17791299999999</v>
      </c>
      <c r="D775" s="43">
        <v>221.17791299999999</v>
      </c>
      <c r="E775" s="43">
        <v>221.17791299999999</v>
      </c>
      <c r="F775" s="43">
        <v>221.17791299999999</v>
      </c>
      <c r="G775" s="43">
        <v>221.17791299999999</v>
      </c>
      <c r="H775" s="43">
        <v>221.17791299999999</v>
      </c>
      <c r="I775" s="43">
        <v>221.17791299999999</v>
      </c>
      <c r="J775" s="43">
        <v>221.17791299999999</v>
      </c>
      <c r="K775" s="43">
        <v>221.17791299999999</v>
      </c>
      <c r="L775" s="43">
        <v>221.17791299999999</v>
      </c>
      <c r="M775" s="43">
        <v>221.17791299999999</v>
      </c>
      <c r="N775" s="43">
        <v>221.17791299999999</v>
      </c>
      <c r="O775" s="43">
        <v>221.17791299999999</v>
      </c>
      <c r="P775" s="43">
        <v>221.17791299999999</v>
      </c>
      <c r="Q775" s="43">
        <v>221.17791299999999</v>
      </c>
      <c r="R775" s="43">
        <v>221.17791299999999</v>
      </c>
      <c r="S775" s="43">
        <v>221.17791299999999</v>
      </c>
      <c r="T775" s="43">
        <v>221.17791299999999</v>
      </c>
      <c r="U775" s="43">
        <v>221.17791299999999</v>
      </c>
      <c r="V775" s="43">
        <v>221.17791299999999</v>
      </c>
      <c r="W775" s="43">
        <v>221.17791299999999</v>
      </c>
      <c r="X775" s="43">
        <v>221.17791299999999</v>
      </c>
      <c r="Y775" s="43">
        <v>221.17791299999999</v>
      </c>
    </row>
    <row r="776" spans="1:26" s="20" customFormat="1" ht="18.75" customHeight="1" outlineLevel="1" x14ac:dyDescent="0.2">
      <c r="A776" s="17" t="s">
        <v>4</v>
      </c>
      <c r="B776" s="43">
        <v>48.78</v>
      </c>
      <c r="C776" s="43">
        <v>48.78</v>
      </c>
      <c r="D776" s="43">
        <v>48.78</v>
      </c>
      <c r="E776" s="43">
        <v>48.78</v>
      </c>
      <c r="F776" s="43">
        <v>48.78</v>
      </c>
      <c r="G776" s="43">
        <v>48.78</v>
      </c>
      <c r="H776" s="43">
        <v>48.78</v>
      </c>
      <c r="I776" s="43">
        <v>48.78</v>
      </c>
      <c r="J776" s="43">
        <v>48.78</v>
      </c>
      <c r="K776" s="43">
        <v>48.78</v>
      </c>
      <c r="L776" s="43">
        <v>48.78</v>
      </c>
      <c r="M776" s="43">
        <v>48.78</v>
      </c>
      <c r="N776" s="43">
        <v>48.78</v>
      </c>
      <c r="O776" s="43">
        <v>48.78</v>
      </c>
      <c r="P776" s="43">
        <v>48.78</v>
      </c>
      <c r="Q776" s="43">
        <v>48.78</v>
      </c>
      <c r="R776" s="43">
        <v>48.78</v>
      </c>
      <c r="S776" s="43">
        <v>48.78</v>
      </c>
      <c r="T776" s="43">
        <v>48.78</v>
      </c>
      <c r="U776" s="43">
        <v>48.78</v>
      </c>
      <c r="V776" s="43">
        <v>48.78</v>
      </c>
      <c r="W776" s="43">
        <v>48.78</v>
      </c>
      <c r="X776" s="43">
        <v>48.78</v>
      </c>
      <c r="Y776" s="43">
        <v>48.78</v>
      </c>
    </row>
    <row r="777" spans="1:26" s="20" customFormat="1" ht="18.75" customHeight="1" outlineLevel="1" thickBot="1" x14ac:dyDescent="0.25">
      <c r="A777" s="35" t="s">
        <v>118</v>
      </c>
      <c r="B777" s="43">
        <v>3.0497413099999999</v>
      </c>
      <c r="C777" s="43">
        <v>3.0497413099999999</v>
      </c>
      <c r="D777" s="43">
        <v>3.0497413099999999</v>
      </c>
      <c r="E777" s="43">
        <v>3.0497413099999999</v>
      </c>
      <c r="F777" s="43">
        <v>3.0497413099999999</v>
      </c>
      <c r="G777" s="43">
        <v>3.0497413099999999</v>
      </c>
      <c r="H777" s="43">
        <v>3.0497413099999999</v>
      </c>
      <c r="I777" s="43">
        <v>3.0497413099999999</v>
      </c>
      <c r="J777" s="43">
        <v>3.0497413099999999</v>
      </c>
      <c r="K777" s="43">
        <v>3.0497413099999999</v>
      </c>
      <c r="L777" s="43">
        <v>3.0497413099999999</v>
      </c>
      <c r="M777" s="43">
        <v>3.0497413099999999</v>
      </c>
      <c r="N777" s="43">
        <v>3.0497413099999999</v>
      </c>
      <c r="O777" s="43">
        <v>3.0497413099999999</v>
      </c>
      <c r="P777" s="43">
        <v>3.0497413099999999</v>
      </c>
      <c r="Q777" s="43">
        <v>3.0497413099999999</v>
      </c>
      <c r="R777" s="43">
        <v>3.0497413099999999</v>
      </c>
      <c r="S777" s="43">
        <v>3.0497413099999999</v>
      </c>
      <c r="T777" s="43">
        <v>3.0497413099999999</v>
      </c>
      <c r="U777" s="43">
        <v>3.0497413099999999</v>
      </c>
      <c r="V777" s="43">
        <v>3.0497413099999999</v>
      </c>
      <c r="W777" s="43">
        <v>3.0497413099999999</v>
      </c>
      <c r="X777" s="43">
        <v>3.0497413099999999</v>
      </c>
      <c r="Y777" s="43">
        <v>3.0497413099999999</v>
      </c>
    </row>
    <row r="778" spans="1:26" s="26" customFormat="1" ht="18.75" customHeight="1" thickBot="1" x14ac:dyDescent="0.25">
      <c r="A778" s="27">
        <v>2</v>
      </c>
      <c r="B778" s="42">
        <v>1841.61</v>
      </c>
      <c r="C778" s="42">
        <v>1832.56</v>
      </c>
      <c r="D778" s="42">
        <v>1830.52</v>
      </c>
      <c r="E778" s="42">
        <v>1796.88</v>
      </c>
      <c r="F778" s="42">
        <v>1833.01</v>
      </c>
      <c r="G778" s="42">
        <v>1863.98</v>
      </c>
      <c r="H778" s="42">
        <v>1844.02</v>
      </c>
      <c r="I778" s="42">
        <v>1805.04</v>
      </c>
      <c r="J778" s="42">
        <v>1893.77</v>
      </c>
      <c r="K778" s="42">
        <v>1972.32</v>
      </c>
      <c r="L778" s="42">
        <v>2006.31</v>
      </c>
      <c r="M778" s="42">
        <v>1979.94</v>
      </c>
      <c r="N778" s="42">
        <v>2019.49</v>
      </c>
      <c r="O778" s="42">
        <v>2006.71</v>
      </c>
      <c r="P778" s="42">
        <v>2036.07</v>
      </c>
      <c r="Q778" s="42">
        <v>2022.43</v>
      </c>
      <c r="R778" s="42">
        <v>2021.5</v>
      </c>
      <c r="S778" s="42">
        <v>1974.86</v>
      </c>
      <c r="T778" s="42">
        <v>1962.38</v>
      </c>
      <c r="U778" s="42">
        <v>1955.19</v>
      </c>
      <c r="V778" s="42">
        <v>1920.46</v>
      </c>
      <c r="W778" s="42">
        <v>1928.26</v>
      </c>
      <c r="X778" s="42">
        <v>1925.11</v>
      </c>
      <c r="Y778" s="42">
        <v>1878.54</v>
      </c>
    </row>
    <row r="779" spans="1:26" s="19" customFormat="1" ht="44.25" customHeight="1" outlineLevel="1" x14ac:dyDescent="0.2">
      <c r="A779" s="133" t="s">
        <v>71</v>
      </c>
      <c r="B779" s="43">
        <v>1372.31269905</v>
      </c>
      <c r="C779" s="43">
        <v>1363.26260953</v>
      </c>
      <c r="D779" s="43">
        <v>1361.2299619600001</v>
      </c>
      <c r="E779" s="43">
        <v>1327.5855118899999</v>
      </c>
      <c r="F779" s="43">
        <v>1363.71885219</v>
      </c>
      <c r="G779" s="43">
        <v>1394.6837972999999</v>
      </c>
      <c r="H779" s="43">
        <v>1374.7297769100001</v>
      </c>
      <c r="I779" s="43">
        <v>1335.74879741</v>
      </c>
      <c r="J779" s="43">
        <v>1424.4811046899999</v>
      </c>
      <c r="K779" s="43">
        <v>1503.02519852</v>
      </c>
      <c r="L779" s="43">
        <v>1537.0189180100001</v>
      </c>
      <c r="M779" s="43">
        <v>1510.64595007</v>
      </c>
      <c r="N779" s="43">
        <v>1550.19308965</v>
      </c>
      <c r="O779" s="43">
        <v>1537.4138906200001</v>
      </c>
      <c r="P779" s="43">
        <v>1566.77711503</v>
      </c>
      <c r="Q779" s="43">
        <v>1553.13739994</v>
      </c>
      <c r="R779" s="43">
        <v>1552.2025735899999</v>
      </c>
      <c r="S779" s="43">
        <v>1505.5624688400001</v>
      </c>
      <c r="T779" s="43">
        <v>1493.0899258300001</v>
      </c>
      <c r="U779" s="43">
        <v>1485.89394277</v>
      </c>
      <c r="V779" s="43">
        <v>1451.16473737</v>
      </c>
      <c r="W779" s="43">
        <v>1458.9704191999999</v>
      </c>
      <c r="X779" s="43">
        <v>1455.81432546</v>
      </c>
      <c r="Y779" s="43">
        <v>1409.2436085500001</v>
      </c>
    </row>
    <row r="780" spans="1:26" s="19" customFormat="1" ht="38.25" outlineLevel="1" x14ac:dyDescent="0.2">
      <c r="A780" s="16" t="s">
        <v>72</v>
      </c>
      <c r="B780" s="43">
        <v>196.28558347951798</v>
      </c>
      <c r="C780" s="43">
        <v>196.28558347951798</v>
      </c>
      <c r="D780" s="43">
        <v>196.28558347951798</v>
      </c>
      <c r="E780" s="43">
        <v>196.28558347951798</v>
      </c>
      <c r="F780" s="43">
        <v>196.28558347951798</v>
      </c>
      <c r="G780" s="43">
        <v>196.28558347951798</v>
      </c>
      <c r="H780" s="43">
        <v>196.28558347951798</v>
      </c>
      <c r="I780" s="43">
        <v>196.28558347951798</v>
      </c>
      <c r="J780" s="43">
        <v>196.28558347951798</v>
      </c>
      <c r="K780" s="43">
        <v>196.28558347951798</v>
      </c>
      <c r="L780" s="43">
        <v>196.28558347951798</v>
      </c>
      <c r="M780" s="43">
        <v>196.28558347951798</v>
      </c>
      <c r="N780" s="43">
        <v>196.28558347951798</v>
      </c>
      <c r="O780" s="43">
        <v>196.28558347951798</v>
      </c>
      <c r="P780" s="43">
        <v>196.28558347951798</v>
      </c>
      <c r="Q780" s="43">
        <v>196.28558347951798</v>
      </c>
      <c r="R780" s="43">
        <v>196.28558347951798</v>
      </c>
      <c r="S780" s="43">
        <v>196.28558347951798</v>
      </c>
      <c r="T780" s="43">
        <v>196.28558347951798</v>
      </c>
      <c r="U780" s="43">
        <v>196.28558347951798</v>
      </c>
      <c r="V780" s="43">
        <v>196.28558347951798</v>
      </c>
      <c r="W780" s="43">
        <v>196.28558347951798</v>
      </c>
      <c r="X780" s="43">
        <v>196.28558347951798</v>
      </c>
      <c r="Y780" s="43">
        <v>196.28558347951798</v>
      </c>
    </row>
    <row r="781" spans="1:26" s="19" customFormat="1" ht="18.75" customHeight="1" outlineLevel="1" x14ac:dyDescent="0.2">
      <c r="A781" s="16" t="s">
        <v>3</v>
      </c>
      <c r="B781" s="43">
        <v>221.17791299999999</v>
      </c>
      <c r="C781" s="43">
        <v>221.17791299999999</v>
      </c>
      <c r="D781" s="43">
        <v>221.17791299999999</v>
      </c>
      <c r="E781" s="43">
        <v>221.17791299999999</v>
      </c>
      <c r="F781" s="43">
        <v>221.17791299999999</v>
      </c>
      <c r="G781" s="43">
        <v>221.17791299999999</v>
      </c>
      <c r="H781" s="43">
        <v>221.17791299999999</v>
      </c>
      <c r="I781" s="43">
        <v>221.17791299999999</v>
      </c>
      <c r="J781" s="43">
        <v>221.17791299999999</v>
      </c>
      <c r="K781" s="43">
        <v>221.17791299999999</v>
      </c>
      <c r="L781" s="43">
        <v>221.17791299999999</v>
      </c>
      <c r="M781" s="43">
        <v>221.17791299999999</v>
      </c>
      <c r="N781" s="43">
        <v>221.17791299999999</v>
      </c>
      <c r="O781" s="43">
        <v>221.17791299999999</v>
      </c>
      <c r="P781" s="43">
        <v>221.17791299999999</v>
      </c>
      <c r="Q781" s="43">
        <v>221.17791299999999</v>
      </c>
      <c r="R781" s="43">
        <v>221.17791299999999</v>
      </c>
      <c r="S781" s="43">
        <v>221.17791299999999</v>
      </c>
      <c r="T781" s="43">
        <v>221.17791299999999</v>
      </c>
      <c r="U781" s="43">
        <v>221.17791299999999</v>
      </c>
      <c r="V781" s="43">
        <v>221.17791299999999</v>
      </c>
      <c r="W781" s="43">
        <v>221.17791299999999</v>
      </c>
      <c r="X781" s="43">
        <v>221.17791299999999</v>
      </c>
      <c r="Y781" s="43">
        <v>221.17791299999999</v>
      </c>
    </row>
    <row r="782" spans="1:26" s="19" customFormat="1" ht="18.75" customHeight="1" outlineLevel="1" x14ac:dyDescent="0.2">
      <c r="A782" s="17" t="s">
        <v>4</v>
      </c>
      <c r="B782" s="43">
        <v>48.78</v>
      </c>
      <c r="C782" s="43">
        <v>48.78</v>
      </c>
      <c r="D782" s="43">
        <v>48.78</v>
      </c>
      <c r="E782" s="43">
        <v>48.78</v>
      </c>
      <c r="F782" s="43">
        <v>48.78</v>
      </c>
      <c r="G782" s="43">
        <v>48.78</v>
      </c>
      <c r="H782" s="43">
        <v>48.78</v>
      </c>
      <c r="I782" s="43">
        <v>48.78</v>
      </c>
      <c r="J782" s="43">
        <v>48.78</v>
      </c>
      <c r="K782" s="43">
        <v>48.78</v>
      </c>
      <c r="L782" s="43">
        <v>48.78</v>
      </c>
      <c r="M782" s="43">
        <v>48.78</v>
      </c>
      <c r="N782" s="43">
        <v>48.78</v>
      </c>
      <c r="O782" s="43">
        <v>48.78</v>
      </c>
      <c r="P782" s="43">
        <v>48.78</v>
      </c>
      <c r="Q782" s="43">
        <v>48.78</v>
      </c>
      <c r="R782" s="43">
        <v>48.78</v>
      </c>
      <c r="S782" s="43">
        <v>48.78</v>
      </c>
      <c r="T782" s="43">
        <v>48.78</v>
      </c>
      <c r="U782" s="43">
        <v>48.78</v>
      </c>
      <c r="V782" s="43">
        <v>48.78</v>
      </c>
      <c r="W782" s="43">
        <v>48.78</v>
      </c>
      <c r="X782" s="43">
        <v>48.78</v>
      </c>
      <c r="Y782" s="43">
        <v>48.78</v>
      </c>
    </row>
    <row r="783" spans="1:26" s="19" customFormat="1" ht="18.75" customHeight="1" outlineLevel="1" thickBot="1" x14ac:dyDescent="0.25">
      <c r="A783" s="35" t="s">
        <v>118</v>
      </c>
      <c r="B783" s="43">
        <v>3.0497413099999999</v>
      </c>
      <c r="C783" s="43">
        <v>3.0497413099999999</v>
      </c>
      <c r="D783" s="43">
        <v>3.0497413099999999</v>
      </c>
      <c r="E783" s="43">
        <v>3.0497413099999999</v>
      </c>
      <c r="F783" s="43">
        <v>3.0497413099999999</v>
      </c>
      <c r="G783" s="43">
        <v>3.0497413099999999</v>
      </c>
      <c r="H783" s="43">
        <v>3.0497413099999999</v>
      </c>
      <c r="I783" s="43">
        <v>3.0497413099999999</v>
      </c>
      <c r="J783" s="43">
        <v>3.0497413099999999</v>
      </c>
      <c r="K783" s="43">
        <v>3.0497413099999999</v>
      </c>
      <c r="L783" s="43">
        <v>3.0497413099999999</v>
      </c>
      <c r="M783" s="43">
        <v>3.0497413099999999</v>
      </c>
      <c r="N783" s="43">
        <v>3.0497413099999999</v>
      </c>
      <c r="O783" s="43">
        <v>3.0497413099999999</v>
      </c>
      <c r="P783" s="43">
        <v>3.0497413099999999</v>
      </c>
      <c r="Q783" s="43">
        <v>3.0497413099999999</v>
      </c>
      <c r="R783" s="43">
        <v>3.0497413099999999</v>
      </c>
      <c r="S783" s="43">
        <v>3.0497413099999999</v>
      </c>
      <c r="T783" s="43">
        <v>3.0497413099999999</v>
      </c>
      <c r="U783" s="43">
        <v>3.0497413099999999</v>
      </c>
      <c r="V783" s="43">
        <v>3.0497413099999999</v>
      </c>
      <c r="W783" s="43">
        <v>3.0497413099999999</v>
      </c>
      <c r="X783" s="43">
        <v>3.0497413099999999</v>
      </c>
      <c r="Y783" s="43">
        <v>3.0497413099999999</v>
      </c>
    </row>
    <row r="784" spans="1:26" s="26" customFormat="1" ht="18.75" customHeight="1" thickBot="1" x14ac:dyDescent="0.25">
      <c r="A784" s="27">
        <v>3</v>
      </c>
      <c r="B784" s="42">
        <v>1872.9</v>
      </c>
      <c r="C784" s="42">
        <v>1825.16</v>
      </c>
      <c r="D784" s="42">
        <v>1843.66</v>
      </c>
      <c r="E784" s="42">
        <v>1849.14</v>
      </c>
      <c r="F784" s="42">
        <v>1861.95</v>
      </c>
      <c r="G784" s="42">
        <v>1801.96</v>
      </c>
      <c r="H784" s="42">
        <v>1743.37</v>
      </c>
      <c r="I784" s="42">
        <v>1723.04</v>
      </c>
      <c r="J784" s="42">
        <v>1782.4</v>
      </c>
      <c r="K784" s="42">
        <v>1831.48</v>
      </c>
      <c r="L784" s="42">
        <v>1875.41</v>
      </c>
      <c r="M784" s="42">
        <v>1891.28</v>
      </c>
      <c r="N784" s="42">
        <v>1923.96</v>
      </c>
      <c r="O784" s="42">
        <v>1956.7</v>
      </c>
      <c r="P784" s="42">
        <v>1929.49</v>
      </c>
      <c r="Q784" s="42">
        <v>1937.65</v>
      </c>
      <c r="R784" s="42">
        <v>1895.25</v>
      </c>
      <c r="S784" s="42">
        <v>1909.64</v>
      </c>
      <c r="T784" s="42">
        <v>1924.12</v>
      </c>
      <c r="U784" s="42">
        <v>1929.81</v>
      </c>
      <c r="V784" s="42">
        <v>1946.86</v>
      </c>
      <c r="W784" s="42">
        <v>1912.95</v>
      </c>
      <c r="X784" s="42">
        <v>1918.46</v>
      </c>
      <c r="Y784" s="42">
        <v>1869.27</v>
      </c>
    </row>
    <row r="785" spans="1:25" s="19" customFormat="1" ht="42.75" customHeight="1" outlineLevel="1" x14ac:dyDescent="0.2">
      <c r="A785" s="16" t="s">
        <v>71</v>
      </c>
      <c r="B785" s="43">
        <v>1403.6073669100001</v>
      </c>
      <c r="C785" s="43">
        <v>1355.8643656500001</v>
      </c>
      <c r="D785" s="43">
        <v>1374.36267372</v>
      </c>
      <c r="E785" s="43">
        <v>1379.84844789</v>
      </c>
      <c r="F785" s="43">
        <v>1392.6577036399999</v>
      </c>
      <c r="G785" s="43">
        <v>1332.6700936899999</v>
      </c>
      <c r="H785" s="43">
        <v>1274.0801241199999</v>
      </c>
      <c r="I785" s="43">
        <v>1253.7516209400001</v>
      </c>
      <c r="J785" s="43">
        <v>1313.1078468000001</v>
      </c>
      <c r="K785" s="43">
        <v>1362.1901164599999</v>
      </c>
      <c r="L785" s="43">
        <v>1406.1127523600001</v>
      </c>
      <c r="M785" s="43">
        <v>1421.9856021200001</v>
      </c>
      <c r="N785" s="43">
        <v>1454.66746371</v>
      </c>
      <c r="O785" s="43">
        <v>1487.4076145199999</v>
      </c>
      <c r="P785" s="43">
        <v>1460.19585293</v>
      </c>
      <c r="Q785" s="43">
        <v>1468.35912439</v>
      </c>
      <c r="R785" s="43">
        <v>1425.95950161</v>
      </c>
      <c r="S785" s="43">
        <v>1440.35034167</v>
      </c>
      <c r="T785" s="43">
        <v>1454.82691456</v>
      </c>
      <c r="U785" s="43">
        <v>1460.5201956000001</v>
      </c>
      <c r="V785" s="43">
        <v>1477.5627685899999</v>
      </c>
      <c r="W785" s="43">
        <v>1443.6538983099999</v>
      </c>
      <c r="X785" s="43">
        <v>1449.1680539700001</v>
      </c>
      <c r="Y785" s="43">
        <v>1399.9753318200001</v>
      </c>
    </row>
    <row r="786" spans="1:25" s="19" customFormat="1" ht="38.25" outlineLevel="1" x14ac:dyDescent="0.2">
      <c r="A786" s="16" t="s">
        <v>72</v>
      </c>
      <c r="B786" s="43">
        <v>196.28558347951798</v>
      </c>
      <c r="C786" s="43">
        <v>196.28558347951798</v>
      </c>
      <c r="D786" s="43">
        <v>196.28558347951798</v>
      </c>
      <c r="E786" s="43">
        <v>196.28558347951798</v>
      </c>
      <c r="F786" s="43">
        <v>196.28558347951798</v>
      </c>
      <c r="G786" s="43">
        <v>196.28558347951798</v>
      </c>
      <c r="H786" s="43">
        <v>196.28558347951798</v>
      </c>
      <c r="I786" s="43">
        <v>196.28558347951798</v>
      </c>
      <c r="J786" s="43">
        <v>196.28558347951798</v>
      </c>
      <c r="K786" s="43">
        <v>196.28558347951798</v>
      </c>
      <c r="L786" s="43">
        <v>196.28558347951798</v>
      </c>
      <c r="M786" s="43">
        <v>196.28558347951798</v>
      </c>
      <c r="N786" s="43">
        <v>196.28558347951798</v>
      </c>
      <c r="O786" s="43">
        <v>196.28558347951798</v>
      </c>
      <c r="P786" s="43">
        <v>196.28558347951798</v>
      </c>
      <c r="Q786" s="43">
        <v>196.28558347951798</v>
      </c>
      <c r="R786" s="43">
        <v>196.28558347951798</v>
      </c>
      <c r="S786" s="43">
        <v>196.28558347951798</v>
      </c>
      <c r="T786" s="43">
        <v>196.28558347951798</v>
      </c>
      <c r="U786" s="43">
        <v>196.28558347951798</v>
      </c>
      <c r="V786" s="43">
        <v>196.28558347951798</v>
      </c>
      <c r="W786" s="43">
        <v>196.28558347951798</v>
      </c>
      <c r="X786" s="43">
        <v>196.28558347951798</v>
      </c>
      <c r="Y786" s="43">
        <v>196.28558347951798</v>
      </c>
    </row>
    <row r="787" spans="1:25" s="19" customFormat="1" ht="18.75" customHeight="1" outlineLevel="1" x14ac:dyDescent="0.2">
      <c r="A787" s="16" t="s">
        <v>3</v>
      </c>
      <c r="B787" s="43">
        <v>221.17791299999999</v>
      </c>
      <c r="C787" s="43">
        <v>221.17791299999999</v>
      </c>
      <c r="D787" s="43">
        <v>221.17791299999999</v>
      </c>
      <c r="E787" s="43">
        <v>221.17791299999999</v>
      </c>
      <c r="F787" s="43">
        <v>221.17791299999999</v>
      </c>
      <c r="G787" s="43">
        <v>221.17791299999999</v>
      </c>
      <c r="H787" s="43">
        <v>221.17791299999999</v>
      </c>
      <c r="I787" s="43">
        <v>221.17791299999999</v>
      </c>
      <c r="J787" s="43">
        <v>221.17791299999999</v>
      </c>
      <c r="K787" s="43">
        <v>221.17791299999999</v>
      </c>
      <c r="L787" s="43">
        <v>221.17791299999999</v>
      </c>
      <c r="M787" s="43">
        <v>221.17791299999999</v>
      </c>
      <c r="N787" s="43">
        <v>221.17791299999999</v>
      </c>
      <c r="O787" s="43">
        <v>221.17791299999999</v>
      </c>
      <c r="P787" s="43">
        <v>221.17791299999999</v>
      </c>
      <c r="Q787" s="43">
        <v>221.17791299999999</v>
      </c>
      <c r="R787" s="43">
        <v>221.17791299999999</v>
      </c>
      <c r="S787" s="43">
        <v>221.17791299999999</v>
      </c>
      <c r="T787" s="43">
        <v>221.17791299999999</v>
      </c>
      <c r="U787" s="43">
        <v>221.17791299999999</v>
      </c>
      <c r="V787" s="43">
        <v>221.17791299999999</v>
      </c>
      <c r="W787" s="43">
        <v>221.17791299999999</v>
      </c>
      <c r="X787" s="43">
        <v>221.17791299999999</v>
      </c>
      <c r="Y787" s="43">
        <v>221.17791299999999</v>
      </c>
    </row>
    <row r="788" spans="1:25" s="19" customFormat="1" ht="18.75" customHeight="1" outlineLevel="1" x14ac:dyDescent="0.2">
      <c r="A788" s="17" t="s">
        <v>4</v>
      </c>
      <c r="B788" s="43">
        <v>48.78</v>
      </c>
      <c r="C788" s="43">
        <v>48.78</v>
      </c>
      <c r="D788" s="43">
        <v>48.78</v>
      </c>
      <c r="E788" s="43">
        <v>48.78</v>
      </c>
      <c r="F788" s="43">
        <v>48.78</v>
      </c>
      <c r="G788" s="43">
        <v>48.78</v>
      </c>
      <c r="H788" s="43">
        <v>48.78</v>
      </c>
      <c r="I788" s="43">
        <v>48.78</v>
      </c>
      <c r="J788" s="43">
        <v>48.78</v>
      </c>
      <c r="K788" s="43">
        <v>48.78</v>
      </c>
      <c r="L788" s="43">
        <v>48.78</v>
      </c>
      <c r="M788" s="43">
        <v>48.78</v>
      </c>
      <c r="N788" s="43">
        <v>48.78</v>
      </c>
      <c r="O788" s="43">
        <v>48.78</v>
      </c>
      <c r="P788" s="43">
        <v>48.78</v>
      </c>
      <c r="Q788" s="43">
        <v>48.78</v>
      </c>
      <c r="R788" s="43">
        <v>48.78</v>
      </c>
      <c r="S788" s="43">
        <v>48.78</v>
      </c>
      <c r="T788" s="43">
        <v>48.78</v>
      </c>
      <c r="U788" s="43">
        <v>48.78</v>
      </c>
      <c r="V788" s="43">
        <v>48.78</v>
      </c>
      <c r="W788" s="43">
        <v>48.78</v>
      </c>
      <c r="X788" s="43">
        <v>48.78</v>
      </c>
      <c r="Y788" s="43">
        <v>48.78</v>
      </c>
    </row>
    <row r="789" spans="1:25" s="19" customFormat="1" ht="18.75" customHeight="1" outlineLevel="1" thickBot="1" x14ac:dyDescent="0.25">
      <c r="A789" s="35" t="s">
        <v>118</v>
      </c>
      <c r="B789" s="43">
        <v>3.0497413099999999</v>
      </c>
      <c r="C789" s="43">
        <v>3.0497413099999999</v>
      </c>
      <c r="D789" s="43">
        <v>3.0497413099999999</v>
      </c>
      <c r="E789" s="43">
        <v>3.0497413099999999</v>
      </c>
      <c r="F789" s="43">
        <v>3.0497413099999999</v>
      </c>
      <c r="G789" s="43">
        <v>3.0497413099999999</v>
      </c>
      <c r="H789" s="43">
        <v>3.0497413099999999</v>
      </c>
      <c r="I789" s="43">
        <v>3.0497413099999999</v>
      </c>
      <c r="J789" s="43">
        <v>3.0497413099999999</v>
      </c>
      <c r="K789" s="43">
        <v>3.0497413099999999</v>
      </c>
      <c r="L789" s="43">
        <v>3.0497413099999999</v>
      </c>
      <c r="M789" s="43">
        <v>3.0497413099999999</v>
      </c>
      <c r="N789" s="43">
        <v>3.0497413099999999</v>
      </c>
      <c r="O789" s="43">
        <v>3.0497413099999999</v>
      </c>
      <c r="P789" s="43">
        <v>3.0497413099999999</v>
      </c>
      <c r="Q789" s="43">
        <v>3.0497413099999999</v>
      </c>
      <c r="R789" s="43">
        <v>3.0497413099999999</v>
      </c>
      <c r="S789" s="43">
        <v>3.0497413099999999</v>
      </c>
      <c r="T789" s="43">
        <v>3.0497413099999999</v>
      </c>
      <c r="U789" s="43">
        <v>3.0497413099999999</v>
      </c>
      <c r="V789" s="43">
        <v>3.0497413099999999</v>
      </c>
      <c r="W789" s="43">
        <v>3.0497413099999999</v>
      </c>
      <c r="X789" s="43">
        <v>3.0497413099999999</v>
      </c>
      <c r="Y789" s="43">
        <v>3.0497413099999999</v>
      </c>
    </row>
    <row r="790" spans="1:25" s="26" customFormat="1" ht="18.75" customHeight="1" thickBot="1" x14ac:dyDescent="0.25">
      <c r="A790" s="27">
        <v>4</v>
      </c>
      <c r="B790" s="42">
        <v>1799.05</v>
      </c>
      <c r="C790" s="42">
        <v>1838.47</v>
      </c>
      <c r="D790" s="42">
        <v>1880.87</v>
      </c>
      <c r="E790" s="42">
        <v>1889.08</v>
      </c>
      <c r="F790" s="42">
        <v>1906.69</v>
      </c>
      <c r="G790" s="42">
        <v>1854.07</v>
      </c>
      <c r="H790" s="42">
        <v>1785.93</v>
      </c>
      <c r="I790" s="42">
        <v>1843.04</v>
      </c>
      <c r="J790" s="42">
        <v>1943.99</v>
      </c>
      <c r="K790" s="42">
        <v>1994.53</v>
      </c>
      <c r="L790" s="42">
        <v>1970.37</v>
      </c>
      <c r="M790" s="42">
        <v>1953.43</v>
      </c>
      <c r="N790" s="42">
        <v>1933.42</v>
      </c>
      <c r="O790" s="42">
        <v>1971.96</v>
      </c>
      <c r="P790" s="42">
        <v>2005.4</v>
      </c>
      <c r="Q790" s="42">
        <v>1953.47</v>
      </c>
      <c r="R790" s="42">
        <v>1953.11</v>
      </c>
      <c r="S790" s="42">
        <v>1928.55</v>
      </c>
      <c r="T790" s="42">
        <v>1887.91</v>
      </c>
      <c r="U790" s="42">
        <v>1844.08</v>
      </c>
      <c r="V790" s="42">
        <v>1828.28</v>
      </c>
      <c r="W790" s="42">
        <v>1850.6</v>
      </c>
      <c r="X790" s="42">
        <v>1829.34</v>
      </c>
      <c r="Y790" s="42">
        <v>1797.65</v>
      </c>
    </row>
    <row r="791" spans="1:25" s="19" customFormat="1" ht="41.25" customHeight="1" outlineLevel="1" x14ac:dyDescent="0.2">
      <c r="A791" s="133" t="s">
        <v>71</v>
      </c>
      <c r="B791" s="43">
        <v>1329.7548398399999</v>
      </c>
      <c r="C791" s="43">
        <v>1369.17516387</v>
      </c>
      <c r="D791" s="43">
        <v>1411.5783562700001</v>
      </c>
      <c r="E791" s="43">
        <v>1419.7829673000001</v>
      </c>
      <c r="F791" s="43">
        <v>1437.3940034699999</v>
      </c>
      <c r="G791" s="43">
        <v>1384.77957367</v>
      </c>
      <c r="H791" s="43">
        <v>1316.6394709900001</v>
      </c>
      <c r="I791" s="43">
        <v>1373.74959171</v>
      </c>
      <c r="J791" s="43">
        <v>1474.6999403100001</v>
      </c>
      <c r="K791" s="43">
        <v>1525.2329259799999</v>
      </c>
      <c r="L791" s="43">
        <v>1501.07831607</v>
      </c>
      <c r="M791" s="43">
        <v>1484.1395966</v>
      </c>
      <c r="N791" s="43">
        <v>1464.1244053200001</v>
      </c>
      <c r="O791" s="43">
        <v>1502.66901856</v>
      </c>
      <c r="P791" s="43">
        <v>1536.11158525</v>
      </c>
      <c r="Q791" s="43">
        <v>1484.1728957800001</v>
      </c>
      <c r="R791" s="43">
        <v>1483.8165535799999</v>
      </c>
      <c r="S791" s="43">
        <v>1459.25300935</v>
      </c>
      <c r="T791" s="43">
        <v>1418.6156650200001</v>
      </c>
      <c r="U791" s="43">
        <v>1374.7834281400001</v>
      </c>
      <c r="V791" s="43">
        <v>1358.9834374</v>
      </c>
      <c r="W791" s="43">
        <v>1381.31095482</v>
      </c>
      <c r="X791" s="43">
        <v>1360.0481600999999</v>
      </c>
      <c r="Y791" s="43">
        <v>1328.3526704799999</v>
      </c>
    </row>
    <row r="792" spans="1:25" s="19" customFormat="1" ht="38.25" outlineLevel="1" x14ac:dyDescent="0.2">
      <c r="A792" s="16" t="s">
        <v>72</v>
      </c>
      <c r="B792" s="43">
        <v>196.28558347951798</v>
      </c>
      <c r="C792" s="43">
        <v>196.28558347951798</v>
      </c>
      <c r="D792" s="43">
        <v>196.28558347951798</v>
      </c>
      <c r="E792" s="43">
        <v>196.28558347951798</v>
      </c>
      <c r="F792" s="43">
        <v>196.28558347951798</v>
      </c>
      <c r="G792" s="43">
        <v>196.28558347951798</v>
      </c>
      <c r="H792" s="43">
        <v>196.28558347951798</v>
      </c>
      <c r="I792" s="43">
        <v>196.28558347951798</v>
      </c>
      <c r="J792" s="43">
        <v>196.28558347951798</v>
      </c>
      <c r="K792" s="43">
        <v>196.28558347951798</v>
      </c>
      <c r="L792" s="43">
        <v>196.28558347951798</v>
      </c>
      <c r="M792" s="43">
        <v>196.28558347951798</v>
      </c>
      <c r="N792" s="43">
        <v>196.28558347951798</v>
      </c>
      <c r="O792" s="43">
        <v>196.28558347951798</v>
      </c>
      <c r="P792" s="43">
        <v>196.28558347951798</v>
      </c>
      <c r="Q792" s="43">
        <v>196.28558347951798</v>
      </c>
      <c r="R792" s="43">
        <v>196.28558347951798</v>
      </c>
      <c r="S792" s="43">
        <v>196.28558347951798</v>
      </c>
      <c r="T792" s="43">
        <v>196.28558347951798</v>
      </c>
      <c r="U792" s="43">
        <v>196.28558347951798</v>
      </c>
      <c r="V792" s="43">
        <v>196.28558347951798</v>
      </c>
      <c r="W792" s="43">
        <v>196.28558347951798</v>
      </c>
      <c r="X792" s="43">
        <v>196.28558347951798</v>
      </c>
      <c r="Y792" s="43">
        <v>196.28558347951798</v>
      </c>
    </row>
    <row r="793" spans="1:25" s="19" customFormat="1" ht="18.75" customHeight="1" outlineLevel="1" x14ac:dyDescent="0.2">
      <c r="A793" s="16" t="s">
        <v>3</v>
      </c>
      <c r="B793" s="43">
        <v>221.17791299999999</v>
      </c>
      <c r="C793" s="43">
        <v>221.17791299999999</v>
      </c>
      <c r="D793" s="43">
        <v>221.17791299999999</v>
      </c>
      <c r="E793" s="43">
        <v>221.17791299999999</v>
      </c>
      <c r="F793" s="43">
        <v>221.17791299999999</v>
      </c>
      <c r="G793" s="43">
        <v>221.17791299999999</v>
      </c>
      <c r="H793" s="43">
        <v>221.17791299999999</v>
      </c>
      <c r="I793" s="43">
        <v>221.17791299999999</v>
      </c>
      <c r="J793" s="43">
        <v>221.17791299999999</v>
      </c>
      <c r="K793" s="43">
        <v>221.17791299999999</v>
      </c>
      <c r="L793" s="43">
        <v>221.17791299999999</v>
      </c>
      <c r="M793" s="43">
        <v>221.17791299999999</v>
      </c>
      <c r="N793" s="43">
        <v>221.17791299999999</v>
      </c>
      <c r="O793" s="43">
        <v>221.17791299999999</v>
      </c>
      <c r="P793" s="43">
        <v>221.17791299999999</v>
      </c>
      <c r="Q793" s="43">
        <v>221.17791299999999</v>
      </c>
      <c r="R793" s="43">
        <v>221.17791299999999</v>
      </c>
      <c r="S793" s="43">
        <v>221.17791299999999</v>
      </c>
      <c r="T793" s="43">
        <v>221.17791299999999</v>
      </c>
      <c r="U793" s="43">
        <v>221.17791299999999</v>
      </c>
      <c r="V793" s="43">
        <v>221.17791299999999</v>
      </c>
      <c r="W793" s="43">
        <v>221.17791299999999</v>
      </c>
      <c r="X793" s="43">
        <v>221.17791299999999</v>
      </c>
      <c r="Y793" s="43">
        <v>221.17791299999999</v>
      </c>
    </row>
    <row r="794" spans="1:25" s="19" customFormat="1" ht="18.75" customHeight="1" outlineLevel="1" x14ac:dyDescent="0.2">
      <c r="A794" s="17" t="s">
        <v>4</v>
      </c>
      <c r="B794" s="43">
        <v>48.78</v>
      </c>
      <c r="C794" s="43">
        <v>48.78</v>
      </c>
      <c r="D794" s="43">
        <v>48.78</v>
      </c>
      <c r="E794" s="43">
        <v>48.78</v>
      </c>
      <c r="F794" s="43">
        <v>48.78</v>
      </c>
      <c r="G794" s="43">
        <v>48.78</v>
      </c>
      <c r="H794" s="43">
        <v>48.78</v>
      </c>
      <c r="I794" s="43">
        <v>48.78</v>
      </c>
      <c r="J794" s="43">
        <v>48.78</v>
      </c>
      <c r="K794" s="43">
        <v>48.78</v>
      </c>
      <c r="L794" s="43">
        <v>48.78</v>
      </c>
      <c r="M794" s="43">
        <v>48.78</v>
      </c>
      <c r="N794" s="43">
        <v>48.78</v>
      </c>
      <c r="O794" s="43">
        <v>48.78</v>
      </c>
      <c r="P794" s="43">
        <v>48.78</v>
      </c>
      <c r="Q794" s="43">
        <v>48.78</v>
      </c>
      <c r="R794" s="43">
        <v>48.78</v>
      </c>
      <c r="S794" s="43">
        <v>48.78</v>
      </c>
      <c r="T794" s="43">
        <v>48.78</v>
      </c>
      <c r="U794" s="43">
        <v>48.78</v>
      </c>
      <c r="V794" s="43">
        <v>48.78</v>
      </c>
      <c r="W794" s="43">
        <v>48.78</v>
      </c>
      <c r="X794" s="43">
        <v>48.78</v>
      </c>
      <c r="Y794" s="43">
        <v>48.78</v>
      </c>
    </row>
    <row r="795" spans="1:25" s="19" customFormat="1" ht="18.75" customHeight="1" outlineLevel="1" thickBot="1" x14ac:dyDescent="0.25">
      <c r="A795" s="35" t="s">
        <v>118</v>
      </c>
      <c r="B795" s="43">
        <v>3.0497413099999999</v>
      </c>
      <c r="C795" s="43">
        <v>3.0497413099999999</v>
      </c>
      <c r="D795" s="43">
        <v>3.0497413099999999</v>
      </c>
      <c r="E795" s="43">
        <v>3.0497413099999999</v>
      </c>
      <c r="F795" s="43">
        <v>3.0497413099999999</v>
      </c>
      <c r="G795" s="43">
        <v>3.0497413099999999</v>
      </c>
      <c r="H795" s="43">
        <v>3.0497413099999999</v>
      </c>
      <c r="I795" s="43">
        <v>3.0497413099999999</v>
      </c>
      <c r="J795" s="43">
        <v>3.0497413099999999</v>
      </c>
      <c r="K795" s="43">
        <v>3.0497413099999999</v>
      </c>
      <c r="L795" s="43">
        <v>3.0497413099999999</v>
      </c>
      <c r="M795" s="43">
        <v>3.0497413099999999</v>
      </c>
      <c r="N795" s="43">
        <v>3.0497413099999999</v>
      </c>
      <c r="O795" s="43">
        <v>3.0497413099999999</v>
      </c>
      <c r="P795" s="43">
        <v>3.0497413099999999</v>
      </c>
      <c r="Q795" s="43">
        <v>3.0497413099999999</v>
      </c>
      <c r="R795" s="43">
        <v>3.0497413099999999</v>
      </c>
      <c r="S795" s="43">
        <v>3.0497413099999999</v>
      </c>
      <c r="T795" s="43">
        <v>3.0497413099999999</v>
      </c>
      <c r="U795" s="43">
        <v>3.0497413099999999</v>
      </c>
      <c r="V795" s="43">
        <v>3.0497413099999999</v>
      </c>
      <c r="W795" s="43">
        <v>3.0497413099999999</v>
      </c>
      <c r="X795" s="43">
        <v>3.0497413099999999</v>
      </c>
      <c r="Y795" s="43">
        <v>3.0497413099999999</v>
      </c>
    </row>
    <row r="796" spans="1:25" s="26" customFormat="1" ht="18.75" customHeight="1" thickBot="1" x14ac:dyDescent="0.25">
      <c r="A796" s="27">
        <v>5</v>
      </c>
      <c r="B796" s="42">
        <v>1661.01</v>
      </c>
      <c r="C796" s="42">
        <v>1701.8</v>
      </c>
      <c r="D796" s="42">
        <v>1744.29</v>
      </c>
      <c r="E796" s="42">
        <v>1757.95</v>
      </c>
      <c r="F796" s="42">
        <v>1739.06</v>
      </c>
      <c r="G796" s="42">
        <v>1729.63</v>
      </c>
      <c r="H796" s="42">
        <v>1718.85</v>
      </c>
      <c r="I796" s="42">
        <v>1765.76</v>
      </c>
      <c r="J796" s="42">
        <v>1806.49</v>
      </c>
      <c r="K796" s="42">
        <v>1862.76</v>
      </c>
      <c r="L796" s="42">
        <v>1903.4</v>
      </c>
      <c r="M796" s="42">
        <v>1892.73</v>
      </c>
      <c r="N796" s="42">
        <v>1875.09</v>
      </c>
      <c r="O796" s="42">
        <v>1910.4</v>
      </c>
      <c r="P796" s="42">
        <v>1907.02</v>
      </c>
      <c r="Q796" s="42">
        <v>1872.85</v>
      </c>
      <c r="R796" s="42">
        <v>1859.22</v>
      </c>
      <c r="S796" s="42">
        <v>1822.88</v>
      </c>
      <c r="T796" s="42">
        <v>1824.2</v>
      </c>
      <c r="U796" s="42">
        <v>1786.59</v>
      </c>
      <c r="V796" s="42">
        <v>1806.84</v>
      </c>
      <c r="W796" s="42">
        <v>1835.11</v>
      </c>
      <c r="X796" s="42">
        <v>1807.47</v>
      </c>
      <c r="Y796" s="42">
        <v>1825.74</v>
      </c>
    </row>
    <row r="797" spans="1:25" s="19" customFormat="1" ht="41.25" customHeight="1" outlineLevel="1" x14ac:dyDescent="0.2">
      <c r="A797" s="16" t="s">
        <v>71</v>
      </c>
      <c r="B797" s="43">
        <v>1191.71199161</v>
      </c>
      <c r="C797" s="43">
        <v>1232.5057454299999</v>
      </c>
      <c r="D797" s="43">
        <v>1274.99224331</v>
      </c>
      <c r="E797" s="43">
        <v>1288.65202228</v>
      </c>
      <c r="F797" s="43">
        <v>1269.7659055900001</v>
      </c>
      <c r="G797" s="43">
        <v>1260.3394101599999</v>
      </c>
      <c r="H797" s="43">
        <v>1249.5596142899999</v>
      </c>
      <c r="I797" s="43">
        <v>1296.46555296</v>
      </c>
      <c r="J797" s="43">
        <v>1337.1948648</v>
      </c>
      <c r="K797" s="43">
        <v>1393.4714374</v>
      </c>
      <c r="L797" s="43">
        <v>1434.10700045</v>
      </c>
      <c r="M797" s="43">
        <v>1423.43880375</v>
      </c>
      <c r="N797" s="43">
        <v>1405.79946903</v>
      </c>
      <c r="O797" s="43">
        <v>1441.10930091</v>
      </c>
      <c r="P797" s="43">
        <v>1437.7266044600001</v>
      </c>
      <c r="Q797" s="43">
        <v>1403.55192162</v>
      </c>
      <c r="R797" s="43">
        <v>1389.93135762</v>
      </c>
      <c r="S797" s="43">
        <v>1353.58545387</v>
      </c>
      <c r="T797" s="43">
        <v>1354.90571449</v>
      </c>
      <c r="U797" s="43">
        <v>1317.2980585</v>
      </c>
      <c r="V797" s="43">
        <v>1337.5419593500001</v>
      </c>
      <c r="W797" s="43">
        <v>1365.8156791500001</v>
      </c>
      <c r="X797" s="43">
        <v>1338.17526101</v>
      </c>
      <c r="Y797" s="43">
        <v>1356.4430924599999</v>
      </c>
    </row>
    <row r="798" spans="1:25" s="19" customFormat="1" ht="38.25" outlineLevel="1" x14ac:dyDescent="0.2">
      <c r="A798" s="16" t="s">
        <v>72</v>
      </c>
      <c r="B798" s="43">
        <v>196.28558347951798</v>
      </c>
      <c r="C798" s="43">
        <v>196.28558347951798</v>
      </c>
      <c r="D798" s="43">
        <v>196.28558347951798</v>
      </c>
      <c r="E798" s="43">
        <v>196.28558347951798</v>
      </c>
      <c r="F798" s="43">
        <v>196.28558347951798</v>
      </c>
      <c r="G798" s="43">
        <v>196.28558347951798</v>
      </c>
      <c r="H798" s="43">
        <v>196.28558347951798</v>
      </c>
      <c r="I798" s="43">
        <v>196.28558347951798</v>
      </c>
      <c r="J798" s="43">
        <v>196.28558347951798</v>
      </c>
      <c r="K798" s="43">
        <v>196.28558347951798</v>
      </c>
      <c r="L798" s="43">
        <v>196.28558347951798</v>
      </c>
      <c r="M798" s="43">
        <v>196.28558347951798</v>
      </c>
      <c r="N798" s="43">
        <v>196.28558347951798</v>
      </c>
      <c r="O798" s="43">
        <v>196.28558347951798</v>
      </c>
      <c r="P798" s="43">
        <v>196.28558347951798</v>
      </c>
      <c r="Q798" s="43">
        <v>196.28558347951798</v>
      </c>
      <c r="R798" s="43">
        <v>196.28558347951798</v>
      </c>
      <c r="S798" s="43">
        <v>196.28558347951798</v>
      </c>
      <c r="T798" s="43">
        <v>196.28558347951798</v>
      </c>
      <c r="U798" s="43">
        <v>196.28558347951798</v>
      </c>
      <c r="V798" s="43">
        <v>196.28558347951798</v>
      </c>
      <c r="W798" s="43">
        <v>196.28558347951798</v>
      </c>
      <c r="X798" s="43">
        <v>196.28558347951798</v>
      </c>
      <c r="Y798" s="43">
        <v>196.28558347951798</v>
      </c>
    </row>
    <row r="799" spans="1:25" s="19" customFormat="1" ht="18.75" customHeight="1" outlineLevel="1" x14ac:dyDescent="0.2">
      <c r="A799" s="16" t="s">
        <v>3</v>
      </c>
      <c r="B799" s="43">
        <v>221.17791299999999</v>
      </c>
      <c r="C799" s="43">
        <v>221.17791299999999</v>
      </c>
      <c r="D799" s="43">
        <v>221.17791299999999</v>
      </c>
      <c r="E799" s="43">
        <v>221.17791299999999</v>
      </c>
      <c r="F799" s="43">
        <v>221.17791299999999</v>
      </c>
      <c r="G799" s="43">
        <v>221.17791299999999</v>
      </c>
      <c r="H799" s="43">
        <v>221.17791299999999</v>
      </c>
      <c r="I799" s="43">
        <v>221.17791299999999</v>
      </c>
      <c r="J799" s="43">
        <v>221.17791299999999</v>
      </c>
      <c r="K799" s="43">
        <v>221.17791299999999</v>
      </c>
      <c r="L799" s="43">
        <v>221.17791299999999</v>
      </c>
      <c r="M799" s="43">
        <v>221.17791299999999</v>
      </c>
      <c r="N799" s="43">
        <v>221.17791299999999</v>
      </c>
      <c r="O799" s="43">
        <v>221.17791299999999</v>
      </c>
      <c r="P799" s="43">
        <v>221.17791299999999</v>
      </c>
      <c r="Q799" s="43">
        <v>221.17791299999999</v>
      </c>
      <c r="R799" s="43">
        <v>221.17791299999999</v>
      </c>
      <c r="S799" s="43">
        <v>221.17791299999999</v>
      </c>
      <c r="T799" s="43">
        <v>221.17791299999999</v>
      </c>
      <c r="U799" s="43">
        <v>221.17791299999999</v>
      </c>
      <c r="V799" s="43">
        <v>221.17791299999999</v>
      </c>
      <c r="W799" s="43">
        <v>221.17791299999999</v>
      </c>
      <c r="X799" s="43">
        <v>221.17791299999999</v>
      </c>
      <c r="Y799" s="43">
        <v>221.17791299999999</v>
      </c>
    </row>
    <row r="800" spans="1:25" s="19" customFormat="1" ht="18.75" customHeight="1" outlineLevel="1" x14ac:dyDescent="0.2">
      <c r="A800" s="17" t="s">
        <v>4</v>
      </c>
      <c r="B800" s="43">
        <v>48.78</v>
      </c>
      <c r="C800" s="43">
        <v>48.78</v>
      </c>
      <c r="D800" s="43">
        <v>48.78</v>
      </c>
      <c r="E800" s="43">
        <v>48.78</v>
      </c>
      <c r="F800" s="43">
        <v>48.78</v>
      </c>
      <c r="G800" s="43">
        <v>48.78</v>
      </c>
      <c r="H800" s="43">
        <v>48.78</v>
      </c>
      <c r="I800" s="43">
        <v>48.78</v>
      </c>
      <c r="J800" s="43">
        <v>48.78</v>
      </c>
      <c r="K800" s="43">
        <v>48.78</v>
      </c>
      <c r="L800" s="43">
        <v>48.78</v>
      </c>
      <c r="M800" s="43">
        <v>48.78</v>
      </c>
      <c r="N800" s="43">
        <v>48.78</v>
      </c>
      <c r="O800" s="43">
        <v>48.78</v>
      </c>
      <c r="P800" s="43">
        <v>48.78</v>
      </c>
      <c r="Q800" s="43">
        <v>48.78</v>
      </c>
      <c r="R800" s="43">
        <v>48.78</v>
      </c>
      <c r="S800" s="43">
        <v>48.78</v>
      </c>
      <c r="T800" s="43">
        <v>48.78</v>
      </c>
      <c r="U800" s="43">
        <v>48.78</v>
      </c>
      <c r="V800" s="43">
        <v>48.78</v>
      </c>
      <c r="W800" s="43">
        <v>48.78</v>
      </c>
      <c r="X800" s="43">
        <v>48.78</v>
      </c>
      <c r="Y800" s="43">
        <v>48.78</v>
      </c>
    </row>
    <row r="801" spans="1:25" s="19" customFormat="1" ht="18.75" customHeight="1" outlineLevel="1" thickBot="1" x14ac:dyDescent="0.25">
      <c r="A801" s="35" t="s">
        <v>118</v>
      </c>
      <c r="B801" s="43">
        <v>3.0497413099999999</v>
      </c>
      <c r="C801" s="43">
        <v>3.0497413099999999</v>
      </c>
      <c r="D801" s="43">
        <v>3.0497413099999999</v>
      </c>
      <c r="E801" s="43">
        <v>3.0497413099999999</v>
      </c>
      <c r="F801" s="43">
        <v>3.0497413099999999</v>
      </c>
      <c r="G801" s="43">
        <v>3.0497413099999999</v>
      </c>
      <c r="H801" s="43">
        <v>3.0497413099999999</v>
      </c>
      <c r="I801" s="43">
        <v>3.0497413099999999</v>
      </c>
      <c r="J801" s="43">
        <v>3.0497413099999999</v>
      </c>
      <c r="K801" s="43">
        <v>3.0497413099999999</v>
      </c>
      <c r="L801" s="43">
        <v>3.0497413099999999</v>
      </c>
      <c r="M801" s="43">
        <v>3.0497413099999999</v>
      </c>
      <c r="N801" s="43">
        <v>3.0497413099999999</v>
      </c>
      <c r="O801" s="43">
        <v>3.0497413099999999</v>
      </c>
      <c r="P801" s="43">
        <v>3.0497413099999999</v>
      </c>
      <c r="Q801" s="43">
        <v>3.0497413099999999</v>
      </c>
      <c r="R801" s="43">
        <v>3.0497413099999999</v>
      </c>
      <c r="S801" s="43">
        <v>3.0497413099999999</v>
      </c>
      <c r="T801" s="43">
        <v>3.0497413099999999</v>
      </c>
      <c r="U801" s="43">
        <v>3.0497413099999999</v>
      </c>
      <c r="V801" s="43">
        <v>3.0497413099999999</v>
      </c>
      <c r="W801" s="43">
        <v>3.0497413099999999</v>
      </c>
      <c r="X801" s="43">
        <v>3.0497413099999999</v>
      </c>
      <c r="Y801" s="43">
        <v>3.0497413099999999</v>
      </c>
    </row>
    <row r="802" spans="1:25" s="26" customFormat="1" ht="18.75" customHeight="1" thickBot="1" x14ac:dyDescent="0.25">
      <c r="A802" s="27">
        <v>6</v>
      </c>
      <c r="B802" s="42">
        <v>1677.87</v>
      </c>
      <c r="C802" s="42">
        <v>1709.77</v>
      </c>
      <c r="D802" s="42">
        <v>1704.9</v>
      </c>
      <c r="E802" s="42">
        <v>1782.9</v>
      </c>
      <c r="F802" s="42">
        <v>1801.84</v>
      </c>
      <c r="G802" s="42">
        <v>1872.06</v>
      </c>
      <c r="H802" s="42">
        <v>1724.65</v>
      </c>
      <c r="I802" s="42">
        <v>1819.25</v>
      </c>
      <c r="J802" s="42">
        <v>1889.15</v>
      </c>
      <c r="K802" s="42">
        <v>1948.17</v>
      </c>
      <c r="L802" s="42">
        <v>1941.62</v>
      </c>
      <c r="M802" s="42">
        <v>1923.09</v>
      </c>
      <c r="N802" s="42">
        <v>1903.19</v>
      </c>
      <c r="O802" s="42">
        <v>1909.37</v>
      </c>
      <c r="P802" s="42">
        <v>1872.99</v>
      </c>
      <c r="Q802" s="42">
        <v>1878.71</v>
      </c>
      <c r="R802" s="42">
        <v>1891.44</v>
      </c>
      <c r="S802" s="42">
        <v>1859.05</v>
      </c>
      <c r="T802" s="42">
        <v>1842.43</v>
      </c>
      <c r="U802" s="42">
        <v>1822.98</v>
      </c>
      <c r="V802" s="42">
        <v>1823.67</v>
      </c>
      <c r="W802" s="42">
        <v>1846.78</v>
      </c>
      <c r="X802" s="42">
        <v>1834.6</v>
      </c>
      <c r="Y802" s="42">
        <v>1801.21</v>
      </c>
    </row>
    <row r="803" spans="1:25" s="19" customFormat="1" ht="41.25" customHeight="1" outlineLevel="1" x14ac:dyDescent="0.2">
      <c r="A803" s="133" t="s">
        <v>71</v>
      </c>
      <c r="B803" s="43">
        <v>1208.5754851500001</v>
      </c>
      <c r="C803" s="43">
        <v>1240.47288579</v>
      </c>
      <c r="D803" s="43">
        <v>1235.6087920099999</v>
      </c>
      <c r="E803" s="43">
        <v>1313.61063175</v>
      </c>
      <c r="F803" s="43">
        <v>1332.55067848</v>
      </c>
      <c r="G803" s="43">
        <v>1402.76785225</v>
      </c>
      <c r="H803" s="43">
        <v>1255.35399444</v>
      </c>
      <c r="I803" s="43">
        <v>1349.95425456</v>
      </c>
      <c r="J803" s="43">
        <v>1419.8583526800001</v>
      </c>
      <c r="K803" s="43">
        <v>1478.87206502</v>
      </c>
      <c r="L803" s="43">
        <v>1472.3254395700001</v>
      </c>
      <c r="M803" s="43">
        <v>1453.7935257500001</v>
      </c>
      <c r="N803" s="43">
        <v>1433.89237628</v>
      </c>
      <c r="O803" s="43">
        <v>1440.07548021</v>
      </c>
      <c r="P803" s="43">
        <v>1403.7008325700001</v>
      </c>
      <c r="Q803" s="43">
        <v>1409.4145891200001</v>
      </c>
      <c r="R803" s="43">
        <v>1422.14368511</v>
      </c>
      <c r="S803" s="43">
        <v>1389.76023485</v>
      </c>
      <c r="T803" s="43">
        <v>1373.1382764699999</v>
      </c>
      <c r="U803" s="43">
        <v>1353.69041113</v>
      </c>
      <c r="V803" s="43">
        <v>1354.3780626800001</v>
      </c>
      <c r="W803" s="43">
        <v>1377.48908652</v>
      </c>
      <c r="X803" s="43">
        <v>1365.3067929900001</v>
      </c>
      <c r="Y803" s="43">
        <v>1331.9175413299999</v>
      </c>
    </row>
    <row r="804" spans="1:25" s="19" customFormat="1" ht="38.25" outlineLevel="1" x14ac:dyDescent="0.2">
      <c r="A804" s="16" t="s">
        <v>72</v>
      </c>
      <c r="B804" s="43">
        <v>196.28558347951798</v>
      </c>
      <c r="C804" s="43">
        <v>196.28558347951798</v>
      </c>
      <c r="D804" s="43">
        <v>196.28558347951798</v>
      </c>
      <c r="E804" s="43">
        <v>196.28558347951798</v>
      </c>
      <c r="F804" s="43">
        <v>196.28558347951798</v>
      </c>
      <c r="G804" s="43">
        <v>196.28558347951798</v>
      </c>
      <c r="H804" s="43">
        <v>196.28558347951798</v>
      </c>
      <c r="I804" s="43">
        <v>196.28558347951798</v>
      </c>
      <c r="J804" s="43">
        <v>196.28558347951798</v>
      </c>
      <c r="K804" s="43">
        <v>196.28558347951798</v>
      </c>
      <c r="L804" s="43">
        <v>196.28558347951798</v>
      </c>
      <c r="M804" s="43">
        <v>196.28558347951798</v>
      </c>
      <c r="N804" s="43">
        <v>196.28558347951798</v>
      </c>
      <c r="O804" s="43">
        <v>196.28558347951798</v>
      </c>
      <c r="P804" s="43">
        <v>196.28558347951798</v>
      </c>
      <c r="Q804" s="43">
        <v>196.28558347951798</v>
      </c>
      <c r="R804" s="43">
        <v>196.28558347951798</v>
      </c>
      <c r="S804" s="43">
        <v>196.28558347951798</v>
      </c>
      <c r="T804" s="43">
        <v>196.28558347951798</v>
      </c>
      <c r="U804" s="43">
        <v>196.28558347951798</v>
      </c>
      <c r="V804" s="43">
        <v>196.28558347951798</v>
      </c>
      <c r="W804" s="43">
        <v>196.28558347951798</v>
      </c>
      <c r="X804" s="43">
        <v>196.28558347951798</v>
      </c>
      <c r="Y804" s="43">
        <v>196.28558347951798</v>
      </c>
    </row>
    <row r="805" spans="1:25" s="19" customFormat="1" ht="18.75" customHeight="1" outlineLevel="1" x14ac:dyDescent="0.2">
      <c r="A805" s="16" t="s">
        <v>3</v>
      </c>
      <c r="B805" s="43">
        <v>221.17791299999999</v>
      </c>
      <c r="C805" s="43">
        <v>221.17791299999999</v>
      </c>
      <c r="D805" s="43">
        <v>221.17791299999999</v>
      </c>
      <c r="E805" s="43">
        <v>221.17791299999999</v>
      </c>
      <c r="F805" s="43">
        <v>221.17791299999999</v>
      </c>
      <c r="G805" s="43">
        <v>221.17791299999999</v>
      </c>
      <c r="H805" s="43">
        <v>221.17791299999999</v>
      </c>
      <c r="I805" s="43">
        <v>221.17791299999999</v>
      </c>
      <c r="J805" s="43">
        <v>221.17791299999999</v>
      </c>
      <c r="K805" s="43">
        <v>221.17791299999999</v>
      </c>
      <c r="L805" s="43">
        <v>221.17791299999999</v>
      </c>
      <c r="M805" s="43">
        <v>221.17791299999999</v>
      </c>
      <c r="N805" s="43">
        <v>221.17791299999999</v>
      </c>
      <c r="O805" s="43">
        <v>221.17791299999999</v>
      </c>
      <c r="P805" s="43">
        <v>221.17791299999999</v>
      </c>
      <c r="Q805" s="43">
        <v>221.17791299999999</v>
      </c>
      <c r="R805" s="43">
        <v>221.17791299999999</v>
      </c>
      <c r="S805" s="43">
        <v>221.17791299999999</v>
      </c>
      <c r="T805" s="43">
        <v>221.17791299999999</v>
      </c>
      <c r="U805" s="43">
        <v>221.17791299999999</v>
      </c>
      <c r="V805" s="43">
        <v>221.17791299999999</v>
      </c>
      <c r="W805" s="43">
        <v>221.17791299999999</v>
      </c>
      <c r="X805" s="43">
        <v>221.17791299999999</v>
      </c>
      <c r="Y805" s="43">
        <v>221.17791299999999</v>
      </c>
    </row>
    <row r="806" spans="1:25" s="19" customFormat="1" ht="18.75" customHeight="1" outlineLevel="1" x14ac:dyDescent="0.2">
      <c r="A806" s="17" t="s">
        <v>4</v>
      </c>
      <c r="B806" s="43">
        <v>48.78</v>
      </c>
      <c r="C806" s="43">
        <v>48.78</v>
      </c>
      <c r="D806" s="43">
        <v>48.78</v>
      </c>
      <c r="E806" s="43">
        <v>48.78</v>
      </c>
      <c r="F806" s="43">
        <v>48.78</v>
      </c>
      <c r="G806" s="43">
        <v>48.78</v>
      </c>
      <c r="H806" s="43">
        <v>48.78</v>
      </c>
      <c r="I806" s="43">
        <v>48.78</v>
      </c>
      <c r="J806" s="43">
        <v>48.78</v>
      </c>
      <c r="K806" s="43">
        <v>48.78</v>
      </c>
      <c r="L806" s="43">
        <v>48.78</v>
      </c>
      <c r="M806" s="43">
        <v>48.78</v>
      </c>
      <c r="N806" s="43">
        <v>48.78</v>
      </c>
      <c r="O806" s="43">
        <v>48.78</v>
      </c>
      <c r="P806" s="43">
        <v>48.78</v>
      </c>
      <c r="Q806" s="43">
        <v>48.78</v>
      </c>
      <c r="R806" s="43">
        <v>48.78</v>
      </c>
      <c r="S806" s="43">
        <v>48.78</v>
      </c>
      <c r="T806" s="43">
        <v>48.78</v>
      </c>
      <c r="U806" s="43">
        <v>48.78</v>
      </c>
      <c r="V806" s="43">
        <v>48.78</v>
      </c>
      <c r="W806" s="43">
        <v>48.78</v>
      </c>
      <c r="X806" s="43">
        <v>48.78</v>
      </c>
      <c r="Y806" s="43">
        <v>48.78</v>
      </c>
    </row>
    <row r="807" spans="1:25" s="19" customFormat="1" ht="18.75" customHeight="1" outlineLevel="1" thickBot="1" x14ac:dyDescent="0.25">
      <c r="A807" s="35" t="s">
        <v>118</v>
      </c>
      <c r="B807" s="43">
        <v>3.0497413099999999</v>
      </c>
      <c r="C807" s="43">
        <v>3.0497413099999999</v>
      </c>
      <c r="D807" s="43">
        <v>3.0497413099999999</v>
      </c>
      <c r="E807" s="43">
        <v>3.0497413099999999</v>
      </c>
      <c r="F807" s="43">
        <v>3.0497413099999999</v>
      </c>
      <c r="G807" s="43">
        <v>3.0497413099999999</v>
      </c>
      <c r="H807" s="43">
        <v>3.0497413099999999</v>
      </c>
      <c r="I807" s="43">
        <v>3.0497413099999999</v>
      </c>
      <c r="J807" s="43">
        <v>3.0497413099999999</v>
      </c>
      <c r="K807" s="43">
        <v>3.0497413099999999</v>
      </c>
      <c r="L807" s="43">
        <v>3.0497413099999999</v>
      </c>
      <c r="M807" s="43">
        <v>3.0497413099999999</v>
      </c>
      <c r="N807" s="43">
        <v>3.0497413099999999</v>
      </c>
      <c r="O807" s="43">
        <v>3.0497413099999999</v>
      </c>
      <c r="P807" s="43">
        <v>3.0497413099999999</v>
      </c>
      <c r="Q807" s="43">
        <v>3.0497413099999999</v>
      </c>
      <c r="R807" s="43">
        <v>3.0497413099999999</v>
      </c>
      <c r="S807" s="43">
        <v>3.0497413099999999</v>
      </c>
      <c r="T807" s="43">
        <v>3.0497413099999999</v>
      </c>
      <c r="U807" s="43">
        <v>3.0497413099999999</v>
      </c>
      <c r="V807" s="43">
        <v>3.0497413099999999</v>
      </c>
      <c r="W807" s="43">
        <v>3.0497413099999999</v>
      </c>
      <c r="X807" s="43">
        <v>3.0497413099999999</v>
      </c>
      <c r="Y807" s="43">
        <v>3.0497413099999999</v>
      </c>
    </row>
    <row r="808" spans="1:25" s="26" customFormat="1" ht="18.75" customHeight="1" thickBot="1" x14ac:dyDescent="0.25">
      <c r="A808" s="27">
        <v>7</v>
      </c>
      <c r="B808" s="42">
        <v>1704.69</v>
      </c>
      <c r="C808" s="42">
        <v>1753.63</v>
      </c>
      <c r="D808" s="42">
        <v>1759.25</v>
      </c>
      <c r="E808" s="42">
        <v>1787.35</v>
      </c>
      <c r="F808" s="42">
        <v>1797.2</v>
      </c>
      <c r="G808" s="42">
        <v>1823.36</v>
      </c>
      <c r="H808" s="42">
        <v>1852.69</v>
      </c>
      <c r="I808" s="42">
        <v>1863.45</v>
      </c>
      <c r="J808" s="42">
        <v>1905.23</v>
      </c>
      <c r="K808" s="42">
        <v>1929.13</v>
      </c>
      <c r="L808" s="42">
        <v>1918.08</v>
      </c>
      <c r="M808" s="42">
        <v>1898.14</v>
      </c>
      <c r="N808" s="42">
        <v>1905.77</v>
      </c>
      <c r="O808" s="42">
        <v>1914.68</v>
      </c>
      <c r="P808" s="42">
        <v>1932.74</v>
      </c>
      <c r="Q808" s="42">
        <v>1957.35</v>
      </c>
      <c r="R808" s="42">
        <v>1905.3</v>
      </c>
      <c r="S808" s="42">
        <v>1867.64</v>
      </c>
      <c r="T808" s="42">
        <v>1894.92</v>
      </c>
      <c r="U808" s="42">
        <v>1887.88</v>
      </c>
      <c r="V808" s="42">
        <v>1905.95</v>
      </c>
      <c r="W808" s="42">
        <v>1855.53</v>
      </c>
      <c r="X808" s="42">
        <v>1860.82</v>
      </c>
      <c r="Y808" s="42">
        <v>1808.1</v>
      </c>
    </row>
    <row r="809" spans="1:25" s="19" customFormat="1" ht="43.5" customHeight="1" outlineLevel="1" x14ac:dyDescent="0.2">
      <c r="A809" s="16" t="s">
        <v>71</v>
      </c>
      <c r="B809" s="43">
        <v>1235.39286911</v>
      </c>
      <c r="C809" s="43">
        <v>1284.3351885699999</v>
      </c>
      <c r="D809" s="43">
        <v>1289.95593891</v>
      </c>
      <c r="E809" s="43">
        <v>1318.05202665</v>
      </c>
      <c r="F809" s="43">
        <v>1327.9036975700001</v>
      </c>
      <c r="G809" s="43">
        <v>1354.0715101799999</v>
      </c>
      <c r="H809" s="43">
        <v>1383.39609619</v>
      </c>
      <c r="I809" s="43">
        <v>1394.1592371500001</v>
      </c>
      <c r="J809" s="43">
        <v>1435.93430612</v>
      </c>
      <c r="K809" s="43">
        <v>1459.84071397</v>
      </c>
      <c r="L809" s="43">
        <v>1448.7882303599999</v>
      </c>
      <c r="M809" s="43">
        <v>1428.84457445</v>
      </c>
      <c r="N809" s="43">
        <v>1436.4788541800001</v>
      </c>
      <c r="O809" s="43">
        <v>1445.3882646300001</v>
      </c>
      <c r="P809" s="43">
        <v>1463.4491562600001</v>
      </c>
      <c r="Q809" s="43">
        <v>1488.05380474</v>
      </c>
      <c r="R809" s="43">
        <v>1436.0070363899999</v>
      </c>
      <c r="S809" s="43">
        <v>1398.3499861099999</v>
      </c>
      <c r="T809" s="43">
        <v>1425.62810558</v>
      </c>
      <c r="U809" s="43">
        <v>1418.58660108</v>
      </c>
      <c r="V809" s="43">
        <v>1436.6573148299999</v>
      </c>
      <c r="W809" s="43">
        <v>1386.2378734599999</v>
      </c>
      <c r="X809" s="43">
        <v>1391.52709422</v>
      </c>
      <c r="Y809" s="43">
        <v>1338.81123028</v>
      </c>
    </row>
    <row r="810" spans="1:25" s="19" customFormat="1" ht="38.25" outlineLevel="1" x14ac:dyDescent="0.2">
      <c r="A810" s="16" t="s">
        <v>72</v>
      </c>
      <c r="B810" s="43">
        <v>196.28558347951798</v>
      </c>
      <c r="C810" s="43">
        <v>196.28558347951798</v>
      </c>
      <c r="D810" s="43">
        <v>196.28558347951798</v>
      </c>
      <c r="E810" s="43">
        <v>196.28558347951798</v>
      </c>
      <c r="F810" s="43">
        <v>196.28558347951798</v>
      </c>
      <c r="G810" s="43">
        <v>196.28558347951798</v>
      </c>
      <c r="H810" s="43">
        <v>196.28558347951798</v>
      </c>
      <c r="I810" s="43">
        <v>196.28558347951798</v>
      </c>
      <c r="J810" s="43">
        <v>196.28558347951798</v>
      </c>
      <c r="K810" s="43">
        <v>196.28558347951798</v>
      </c>
      <c r="L810" s="43">
        <v>196.28558347951798</v>
      </c>
      <c r="M810" s="43">
        <v>196.28558347951798</v>
      </c>
      <c r="N810" s="43">
        <v>196.28558347951798</v>
      </c>
      <c r="O810" s="43">
        <v>196.28558347951798</v>
      </c>
      <c r="P810" s="43">
        <v>196.28558347951798</v>
      </c>
      <c r="Q810" s="43">
        <v>196.28558347951798</v>
      </c>
      <c r="R810" s="43">
        <v>196.28558347951798</v>
      </c>
      <c r="S810" s="43">
        <v>196.28558347951798</v>
      </c>
      <c r="T810" s="43">
        <v>196.28558347951798</v>
      </c>
      <c r="U810" s="43">
        <v>196.28558347951798</v>
      </c>
      <c r="V810" s="43">
        <v>196.28558347951798</v>
      </c>
      <c r="W810" s="43">
        <v>196.28558347951798</v>
      </c>
      <c r="X810" s="43">
        <v>196.28558347951798</v>
      </c>
      <c r="Y810" s="43">
        <v>196.28558347951798</v>
      </c>
    </row>
    <row r="811" spans="1:25" s="19" customFormat="1" ht="18.75" customHeight="1" outlineLevel="1" x14ac:dyDescent="0.2">
      <c r="A811" s="16" t="s">
        <v>3</v>
      </c>
      <c r="B811" s="43">
        <v>221.17791299999999</v>
      </c>
      <c r="C811" s="43">
        <v>221.17791299999999</v>
      </c>
      <c r="D811" s="43">
        <v>221.17791299999999</v>
      </c>
      <c r="E811" s="43">
        <v>221.17791299999999</v>
      </c>
      <c r="F811" s="43">
        <v>221.17791299999999</v>
      </c>
      <c r="G811" s="43">
        <v>221.17791299999999</v>
      </c>
      <c r="H811" s="43">
        <v>221.17791299999999</v>
      </c>
      <c r="I811" s="43">
        <v>221.17791299999999</v>
      </c>
      <c r="J811" s="43">
        <v>221.17791299999999</v>
      </c>
      <c r="K811" s="43">
        <v>221.17791299999999</v>
      </c>
      <c r="L811" s="43">
        <v>221.17791299999999</v>
      </c>
      <c r="M811" s="43">
        <v>221.17791299999999</v>
      </c>
      <c r="N811" s="43">
        <v>221.17791299999999</v>
      </c>
      <c r="O811" s="43">
        <v>221.17791299999999</v>
      </c>
      <c r="P811" s="43">
        <v>221.17791299999999</v>
      </c>
      <c r="Q811" s="43">
        <v>221.17791299999999</v>
      </c>
      <c r="R811" s="43">
        <v>221.17791299999999</v>
      </c>
      <c r="S811" s="43">
        <v>221.17791299999999</v>
      </c>
      <c r="T811" s="43">
        <v>221.17791299999999</v>
      </c>
      <c r="U811" s="43">
        <v>221.17791299999999</v>
      </c>
      <c r="V811" s="43">
        <v>221.17791299999999</v>
      </c>
      <c r="W811" s="43">
        <v>221.17791299999999</v>
      </c>
      <c r="X811" s="43">
        <v>221.17791299999999</v>
      </c>
      <c r="Y811" s="43">
        <v>221.17791299999999</v>
      </c>
    </row>
    <row r="812" spans="1:25" s="19" customFormat="1" ht="18.75" customHeight="1" outlineLevel="1" x14ac:dyDescent="0.2">
      <c r="A812" s="17" t="s">
        <v>4</v>
      </c>
      <c r="B812" s="43">
        <v>48.78</v>
      </c>
      <c r="C812" s="43">
        <v>48.78</v>
      </c>
      <c r="D812" s="43">
        <v>48.78</v>
      </c>
      <c r="E812" s="43">
        <v>48.78</v>
      </c>
      <c r="F812" s="43">
        <v>48.78</v>
      </c>
      <c r="G812" s="43">
        <v>48.78</v>
      </c>
      <c r="H812" s="43">
        <v>48.78</v>
      </c>
      <c r="I812" s="43">
        <v>48.78</v>
      </c>
      <c r="J812" s="43">
        <v>48.78</v>
      </c>
      <c r="K812" s="43">
        <v>48.78</v>
      </c>
      <c r="L812" s="43">
        <v>48.78</v>
      </c>
      <c r="M812" s="43">
        <v>48.78</v>
      </c>
      <c r="N812" s="43">
        <v>48.78</v>
      </c>
      <c r="O812" s="43">
        <v>48.78</v>
      </c>
      <c r="P812" s="43">
        <v>48.78</v>
      </c>
      <c r="Q812" s="43">
        <v>48.78</v>
      </c>
      <c r="R812" s="43">
        <v>48.78</v>
      </c>
      <c r="S812" s="43">
        <v>48.78</v>
      </c>
      <c r="T812" s="43">
        <v>48.78</v>
      </c>
      <c r="U812" s="43">
        <v>48.78</v>
      </c>
      <c r="V812" s="43">
        <v>48.78</v>
      </c>
      <c r="W812" s="43">
        <v>48.78</v>
      </c>
      <c r="X812" s="43">
        <v>48.78</v>
      </c>
      <c r="Y812" s="43">
        <v>48.78</v>
      </c>
    </row>
    <row r="813" spans="1:25" s="19" customFormat="1" ht="18.75" customHeight="1" outlineLevel="1" thickBot="1" x14ac:dyDescent="0.25">
      <c r="A813" s="35" t="s">
        <v>118</v>
      </c>
      <c r="B813" s="43">
        <v>3.0497413099999999</v>
      </c>
      <c r="C813" s="43">
        <v>3.0497413099999999</v>
      </c>
      <c r="D813" s="43">
        <v>3.0497413099999999</v>
      </c>
      <c r="E813" s="43">
        <v>3.0497413099999999</v>
      </c>
      <c r="F813" s="43">
        <v>3.0497413099999999</v>
      </c>
      <c r="G813" s="43">
        <v>3.0497413099999999</v>
      </c>
      <c r="H813" s="43">
        <v>3.0497413099999999</v>
      </c>
      <c r="I813" s="43">
        <v>3.0497413099999999</v>
      </c>
      <c r="J813" s="43">
        <v>3.0497413099999999</v>
      </c>
      <c r="K813" s="43">
        <v>3.0497413099999999</v>
      </c>
      <c r="L813" s="43">
        <v>3.0497413099999999</v>
      </c>
      <c r="M813" s="43">
        <v>3.0497413099999999</v>
      </c>
      <c r="N813" s="43">
        <v>3.0497413099999999</v>
      </c>
      <c r="O813" s="43">
        <v>3.0497413099999999</v>
      </c>
      <c r="P813" s="43">
        <v>3.0497413099999999</v>
      </c>
      <c r="Q813" s="43">
        <v>3.0497413099999999</v>
      </c>
      <c r="R813" s="43">
        <v>3.0497413099999999</v>
      </c>
      <c r="S813" s="43">
        <v>3.0497413099999999</v>
      </c>
      <c r="T813" s="43">
        <v>3.0497413099999999</v>
      </c>
      <c r="U813" s="43">
        <v>3.0497413099999999</v>
      </c>
      <c r="V813" s="43">
        <v>3.0497413099999999</v>
      </c>
      <c r="W813" s="43">
        <v>3.0497413099999999</v>
      </c>
      <c r="X813" s="43">
        <v>3.0497413099999999</v>
      </c>
      <c r="Y813" s="43">
        <v>3.0497413099999999</v>
      </c>
    </row>
    <row r="814" spans="1:25" s="26" customFormat="1" ht="18.75" customHeight="1" thickBot="1" x14ac:dyDescent="0.25">
      <c r="A814" s="27">
        <v>8</v>
      </c>
      <c r="B814" s="42">
        <v>1706.44</v>
      </c>
      <c r="C814" s="42">
        <v>1771.62</v>
      </c>
      <c r="D814" s="42">
        <v>1750.37</v>
      </c>
      <c r="E814" s="42">
        <v>1806.41</v>
      </c>
      <c r="F814" s="42">
        <v>1836.14</v>
      </c>
      <c r="G814" s="42">
        <v>1833.94</v>
      </c>
      <c r="H814" s="42">
        <v>1785.01</v>
      </c>
      <c r="I814" s="42">
        <v>1805.23</v>
      </c>
      <c r="J814" s="42">
        <v>1886.02</v>
      </c>
      <c r="K814" s="42">
        <v>1945.45</v>
      </c>
      <c r="L814" s="42">
        <v>1930.68</v>
      </c>
      <c r="M814" s="42">
        <v>1926.24</v>
      </c>
      <c r="N814" s="42">
        <v>1909.79</v>
      </c>
      <c r="O814" s="42">
        <v>1927.08</v>
      </c>
      <c r="P814" s="42">
        <v>1941.2</v>
      </c>
      <c r="Q814" s="42">
        <v>1947.66</v>
      </c>
      <c r="R814" s="42">
        <v>1961.09</v>
      </c>
      <c r="S814" s="42">
        <v>1946.97</v>
      </c>
      <c r="T814" s="42">
        <v>1955.98</v>
      </c>
      <c r="U814" s="42">
        <v>1930.71</v>
      </c>
      <c r="V814" s="42">
        <v>1910.81</v>
      </c>
      <c r="W814" s="42">
        <v>1935.44</v>
      </c>
      <c r="X814" s="42">
        <v>1938.64</v>
      </c>
      <c r="Y814" s="42">
        <v>1884.05</v>
      </c>
    </row>
    <row r="815" spans="1:25" s="19" customFormat="1" ht="47.25" customHeight="1" outlineLevel="1" x14ac:dyDescent="0.2">
      <c r="A815" s="133" t="s">
        <v>71</v>
      </c>
      <c r="B815" s="43">
        <v>1237.1427384199999</v>
      </c>
      <c r="C815" s="43">
        <v>1302.3280374799999</v>
      </c>
      <c r="D815" s="43">
        <v>1281.0728193499999</v>
      </c>
      <c r="E815" s="43">
        <v>1337.11946816</v>
      </c>
      <c r="F815" s="43">
        <v>1366.8450679699999</v>
      </c>
      <c r="G815" s="43">
        <v>1364.6431899900001</v>
      </c>
      <c r="H815" s="43">
        <v>1315.7162635499999</v>
      </c>
      <c r="I815" s="43">
        <v>1335.9386579300001</v>
      </c>
      <c r="J815" s="43">
        <v>1416.73172826</v>
      </c>
      <c r="K815" s="43">
        <v>1476.1609868099999</v>
      </c>
      <c r="L815" s="43">
        <v>1461.3832708</v>
      </c>
      <c r="M815" s="43">
        <v>1456.9502809799999</v>
      </c>
      <c r="N815" s="43">
        <v>1440.49584837</v>
      </c>
      <c r="O815" s="43">
        <v>1457.78509362</v>
      </c>
      <c r="P815" s="43">
        <v>1471.9027138599999</v>
      </c>
      <c r="Q815" s="43">
        <v>1478.3681335399999</v>
      </c>
      <c r="R815" s="43">
        <v>1491.79183405</v>
      </c>
      <c r="S815" s="43">
        <v>1477.6787790200001</v>
      </c>
      <c r="T815" s="43">
        <v>1486.68423745</v>
      </c>
      <c r="U815" s="43">
        <v>1461.4164763399999</v>
      </c>
      <c r="V815" s="43">
        <v>1441.51735031</v>
      </c>
      <c r="W815" s="43">
        <v>1466.1434044499999</v>
      </c>
      <c r="X815" s="43">
        <v>1469.3467646300001</v>
      </c>
      <c r="Y815" s="43">
        <v>1414.7573760499999</v>
      </c>
    </row>
    <row r="816" spans="1:25" s="19" customFormat="1" ht="38.25" outlineLevel="1" x14ac:dyDescent="0.2">
      <c r="A816" s="16" t="s">
        <v>72</v>
      </c>
      <c r="B816" s="43">
        <v>196.28558347951798</v>
      </c>
      <c r="C816" s="43">
        <v>196.28558347951798</v>
      </c>
      <c r="D816" s="43">
        <v>196.28558347951798</v>
      </c>
      <c r="E816" s="43">
        <v>196.28558347951798</v>
      </c>
      <c r="F816" s="43">
        <v>196.28558347951798</v>
      </c>
      <c r="G816" s="43">
        <v>196.28558347951798</v>
      </c>
      <c r="H816" s="43">
        <v>196.28558347951798</v>
      </c>
      <c r="I816" s="43">
        <v>196.28558347951798</v>
      </c>
      <c r="J816" s="43">
        <v>196.28558347951798</v>
      </c>
      <c r="K816" s="43">
        <v>196.28558347951798</v>
      </c>
      <c r="L816" s="43">
        <v>196.28558347951798</v>
      </c>
      <c r="M816" s="43">
        <v>196.28558347951798</v>
      </c>
      <c r="N816" s="43">
        <v>196.28558347951798</v>
      </c>
      <c r="O816" s="43">
        <v>196.28558347951798</v>
      </c>
      <c r="P816" s="43">
        <v>196.28558347951798</v>
      </c>
      <c r="Q816" s="43">
        <v>196.28558347951798</v>
      </c>
      <c r="R816" s="43">
        <v>196.28558347951798</v>
      </c>
      <c r="S816" s="43">
        <v>196.28558347951798</v>
      </c>
      <c r="T816" s="43">
        <v>196.28558347951798</v>
      </c>
      <c r="U816" s="43">
        <v>196.28558347951798</v>
      </c>
      <c r="V816" s="43">
        <v>196.28558347951798</v>
      </c>
      <c r="W816" s="43">
        <v>196.28558347951798</v>
      </c>
      <c r="X816" s="43">
        <v>196.28558347951798</v>
      </c>
      <c r="Y816" s="43">
        <v>196.28558347951798</v>
      </c>
    </row>
    <row r="817" spans="1:25" s="19" customFormat="1" ht="18.75" customHeight="1" outlineLevel="1" x14ac:dyDescent="0.2">
      <c r="A817" s="16" t="s">
        <v>3</v>
      </c>
      <c r="B817" s="43">
        <v>221.17791299999999</v>
      </c>
      <c r="C817" s="43">
        <v>221.17791299999999</v>
      </c>
      <c r="D817" s="43">
        <v>221.17791299999999</v>
      </c>
      <c r="E817" s="43">
        <v>221.17791299999999</v>
      </c>
      <c r="F817" s="43">
        <v>221.17791299999999</v>
      </c>
      <c r="G817" s="43">
        <v>221.17791299999999</v>
      </c>
      <c r="H817" s="43">
        <v>221.17791299999999</v>
      </c>
      <c r="I817" s="43">
        <v>221.17791299999999</v>
      </c>
      <c r="J817" s="43">
        <v>221.17791299999999</v>
      </c>
      <c r="K817" s="43">
        <v>221.17791299999999</v>
      </c>
      <c r="L817" s="43">
        <v>221.17791299999999</v>
      </c>
      <c r="M817" s="43">
        <v>221.17791299999999</v>
      </c>
      <c r="N817" s="43">
        <v>221.17791299999999</v>
      </c>
      <c r="O817" s="43">
        <v>221.17791299999999</v>
      </c>
      <c r="P817" s="43">
        <v>221.17791299999999</v>
      </c>
      <c r="Q817" s="43">
        <v>221.17791299999999</v>
      </c>
      <c r="R817" s="43">
        <v>221.17791299999999</v>
      </c>
      <c r="S817" s="43">
        <v>221.17791299999999</v>
      </c>
      <c r="T817" s="43">
        <v>221.17791299999999</v>
      </c>
      <c r="U817" s="43">
        <v>221.17791299999999</v>
      </c>
      <c r="V817" s="43">
        <v>221.17791299999999</v>
      </c>
      <c r="W817" s="43">
        <v>221.17791299999999</v>
      </c>
      <c r="X817" s="43">
        <v>221.17791299999999</v>
      </c>
      <c r="Y817" s="43">
        <v>221.17791299999999</v>
      </c>
    </row>
    <row r="818" spans="1:25" s="19" customFormat="1" ht="18.75" customHeight="1" outlineLevel="1" x14ac:dyDescent="0.2">
      <c r="A818" s="17" t="s">
        <v>4</v>
      </c>
      <c r="B818" s="43">
        <v>48.78</v>
      </c>
      <c r="C818" s="43">
        <v>48.78</v>
      </c>
      <c r="D818" s="43">
        <v>48.78</v>
      </c>
      <c r="E818" s="43">
        <v>48.78</v>
      </c>
      <c r="F818" s="43">
        <v>48.78</v>
      </c>
      <c r="G818" s="43">
        <v>48.78</v>
      </c>
      <c r="H818" s="43">
        <v>48.78</v>
      </c>
      <c r="I818" s="43">
        <v>48.78</v>
      </c>
      <c r="J818" s="43">
        <v>48.78</v>
      </c>
      <c r="K818" s="43">
        <v>48.78</v>
      </c>
      <c r="L818" s="43">
        <v>48.78</v>
      </c>
      <c r="M818" s="43">
        <v>48.78</v>
      </c>
      <c r="N818" s="43">
        <v>48.78</v>
      </c>
      <c r="O818" s="43">
        <v>48.78</v>
      </c>
      <c r="P818" s="43">
        <v>48.78</v>
      </c>
      <c r="Q818" s="43">
        <v>48.78</v>
      </c>
      <c r="R818" s="43">
        <v>48.78</v>
      </c>
      <c r="S818" s="43">
        <v>48.78</v>
      </c>
      <c r="T818" s="43">
        <v>48.78</v>
      </c>
      <c r="U818" s="43">
        <v>48.78</v>
      </c>
      <c r="V818" s="43">
        <v>48.78</v>
      </c>
      <c r="W818" s="43">
        <v>48.78</v>
      </c>
      <c r="X818" s="43">
        <v>48.78</v>
      </c>
      <c r="Y818" s="43">
        <v>48.78</v>
      </c>
    </row>
    <row r="819" spans="1:25" s="19" customFormat="1" ht="18.75" customHeight="1" outlineLevel="1" thickBot="1" x14ac:dyDescent="0.25">
      <c r="A819" s="35" t="s">
        <v>118</v>
      </c>
      <c r="B819" s="43">
        <v>3.0497413099999999</v>
      </c>
      <c r="C819" s="43">
        <v>3.0497413099999999</v>
      </c>
      <c r="D819" s="43">
        <v>3.0497413099999999</v>
      </c>
      <c r="E819" s="43">
        <v>3.0497413099999999</v>
      </c>
      <c r="F819" s="43">
        <v>3.0497413099999999</v>
      </c>
      <c r="G819" s="43">
        <v>3.0497413099999999</v>
      </c>
      <c r="H819" s="43">
        <v>3.0497413099999999</v>
      </c>
      <c r="I819" s="43">
        <v>3.0497413099999999</v>
      </c>
      <c r="J819" s="43">
        <v>3.0497413099999999</v>
      </c>
      <c r="K819" s="43">
        <v>3.0497413099999999</v>
      </c>
      <c r="L819" s="43">
        <v>3.0497413099999999</v>
      </c>
      <c r="M819" s="43">
        <v>3.0497413099999999</v>
      </c>
      <c r="N819" s="43">
        <v>3.0497413099999999</v>
      </c>
      <c r="O819" s="43">
        <v>3.0497413099999999</v>
      </c>
      <c r="P819" s="43">
        <v>3.0497413099999999</v>
      </c>
      <c r="Q819" s="43">
        <v>3.0497413099999999</v>
      </c>
      <c r="R819" s="43">
        <v>3.0497413099999999</v>
      </c>
      <c r="S819" s="43">
        <v>3.0497413099999999</v>
      </c>
      <c r="T819" s="43">
        <v>3.0497413099999999</v>
      </c>
      <c r="U819" s="43">
        <v>3.0497413099999999</v>
      </c>
      <c r="V819" s="43">
        <v>3.0497413099999999</v>
      </c>
      <c r="W819" s="43">
        <v>3.0497413099999999</v>
      </c>
      <c r="X819" s="43">
        <v>3.0497413099999999</v>
      </c>
      <c r="Y819" s="43">
        <v>3.0497413099999999</v>
      </c>
    </row>
    <row r="820" spans="1:25" s="26" customFormat="1" ht="18.75" customHeight="1" thickBot="1" x14ac:dyDescent="0.25">
      <c r="A820" s="27">
        <v>9</v>
      </c>
      <c r="B820" s="42">
        <v>1833.66</v>
      </c>
      <c r="C820" s="42">
        <v>1814.96</v>
      </c>
      <c r="D820" s="42">
        <v>1764.12</v>
      </c>
      <c r="E820" s="42">
        <v>1753.94</v>
      </c>
      <c r="F820" s="42">
        <v>1809.53</v>
      </c>
      <c r="G820" s="42">
        <v>1876.64</v>
      </c>
      <c r="H820" s="42">
        <v>1893.75</v>
      </c>
      <c r="I820" s="42">
        <v>1978.36</v>
      </c>
      <c r="J820" s="42">
        <v>2006.96</v>
      </c>
      <c r="K820" s="42">
        <v>1985.05</v>
      </c>
      <c r="L820" s="42">
        <v>1995.23</v>
      </c>
      <c r="M820" s="42">
        <v>2006.69</v>
      </c>
      <c r="N820" s="42">
        <v>1946.91</v>
      </c>
      <c r="O820" s="42">
        <v>1986.5</v>
      </c>
      <c r="P820" s="42">
        <v>1988.01</v>
      </c>
      <c r="Q820" s="42">
        <v>2013.08</v>
      </c>
      <c r="R820" s="42">
        <v>2011.5</v>
      </c>
      <c r="S820" s="42">
        <v>2000.54</v>
      </c>
      <c r="T820" s="42">
        <v>1992.83</v>
      </c>
      <c r="U820" s="42">
        <v>1998.57</v>
      </c>
      <c r="V820" s="42">
        <v>1979.31</v>
      </c>
      <c r="W820" s="42">
        <v>2004.85</v>
      </c>
      <c r="X820" s="42">
        <v>1972.99</v>
      </c>
      <c r="Y820" s="42">
        <v>1957.88</v>
      </c>
    </row>
    <row r="821" spans="1:25" s="19" customFormat="1" ht="42.75" customHeight="1" outlineLevel="1" x14ac:dyDescent="0.2">
      <c r="A821" s="16" t="s">
        <v>71</v>
      </c>
      <c r="B821" s="43">
        <v>1364.3640773499999</v>
      </c>
      <c r="C821" s="43">
        <v>1345.6677275500001</v>
      </c>
      <c r="D821" s="43">
        <v>1294.8291829</v>
      </c>
      <c r="E821" s="43">
        <v>1284.64263175</v>
      </c>
      <c r="F821" s="43">
        <v>1340.2414708900001</v>
      </c>
      <c r="G821" s="43">
        <v>1407.34536862</v>
      </c>
      <c r="H821" s="43">
        <v>1424.45707924</v>
      </c>
      <c r="I821" s="43">
        <v>1509.0654915299999</v>
      </c>
      <c r="J821" s="43">
        <v>1537.6680142099999</v>
      </c>
      <c r="K821" s="43">
        <v>1515.7539824200001</v>
      </c>
      <c r="L821" s="43">
        <v>1525.93217671</v>
      </c>
      <c r="M821" s="43">
        <v>1537.39179193</v>
      </c>
      <c r="N821" s="43">
        <v>1477.6122361600001</v>
      </c>
      <c r="O821" s="43">
        <v>1517.2029422999999</v>
      </c>
      <c r="P821" s="43">
        <v>1518.71946129</v>
      </c>
      <c r="Q821" s="43">
        <v>1543.7822537500001</v>
      </c>
      <c r="R821" s="43">
        <v>1542.20415961</v>
      </c>
      <c r="S821" s="43">
        <v>1531.24210386</v>
      </c>
      <c r="T821" s="43">
        <v>1523.5380991899999</v>
      </c>
      <c r="U821" s="43">
        <v>1529.2754754</v>
      </c>
      <c r="V821" s="43">
        <v>1510.02170729</v>
      </c>
      <c r="W821" s="43">
        <v>1535.5566699000001</v>
      </c>
      <c r="X821" s="43">
        <v>1503.69382335</v>
      </c>
      <c r="Y821" s="43">
        <v>1488.5844934199999</v>
      </c>
    </row>
    <row r="822" spans="1:25" s="19" customFormat="1" ht="38.25" outlineLevel="1" x14ac:dyDescent="0.2">
      <c r="A822" s="16" t="s">
        <v>72</v>
      </c>
      <c r="B822" s="43">
        <v>196.28558347951798</v>
      </c>
      <c r="C822" s="43">
        <v>196.28558347951798</v>
      </c>
      <c r="D822" s="43">
        <v>196.28558347951798</v>
      </c>
      <c r="E822" s="43">
        <v>196.28558347951798</v>
      </c>
      <c r="F822" s="43">
        <v>196.28558347951798</v>
      </c>
      <c r="G822" s="43">
        <v>196.28558347951798</v>
      </c>
      <c r="H822" s="43">
        <v>196.28558347951798</v>
      </c>
      <c r="I822" s="43">
        <v>196.28558347951798</v>
      </c>
      <c r="J822" s="43">
        <v>196.28558347951798</v>
      </c>
      <c r="K822" s="43">
        <v>196.28558347951798</v>
      </c>
      <c r="L822" s="43">
        <v>196.28558347951798</v>
      </c>
      <c r="M822" s="43">
        <v>196.28558347951798</v>
      </c>
      <c r="N822" s="43">
        <v>196.28558347951798</v>
      </c>
      <c r="O822" s="43">
        <v>196.28558347951798</v>
      </c>
      <c r="P822" s="43">
        <v>196.28558347951798</v>
      </c>
      <c r="Q822" s="43">
        <v>196.28558347951798</v>
      </c>
      <c r="R822" s="43">
        <v>196.28558347951798</v>
      </c>
      <c r="S822" s="43">
        <v>196.28558347951798</v>
      </c>
      <c r="T822" s="43">
        <v>196.28558347951798</v>
      </c>
      <c r="U822" s="43">
        <v>196.28558347951798</v>
      </c>
      <c r="V822" s="43">
        <v>196.28558347951798</v>
      </c>
      <c r="W822" s="43">
        <v>196.28558347951798</v>
      </c>
      <c r="X822" s="43">
        <v>196.28558347951798</v>
      </c>
      <c r="Y822" s="43">
        <v>196.28558347951798</v>
      </c>
    </row>
    <row r="823" spans="1:25" s="19" customFormat="1" ht="18.75" customHeight="1" outlineLevel="1" x14ac:dyDescent="0.2">
      <c r="A823" s="16" t="s">
        <v>3</v>
      </c>
      <c r="B823" s="43">
        <v>221.17791299999999</v>
      </c>
      <c r="C823" s="43">
        <v>221.17791299999999</v>
      </c>
      <c r="D823" s="43">
        <v>221.17791299999999</v>
      </c>
      <c r="E823" s="43">
        <v>221.17791299999999</v>
      </c>
      <c r="F823" s="43">
        <v>221.17791299999999</v>
      </c>
      <c r="G823" s="43">
        <v>221.17791299999999</v>
      </c>
      <c r="H823" s="43">
        <v>221.17791299999999</v>
      </c>
      <c r="I823" s="43">
        <v>221.17791299999999</v>
      </c>
      <c r="J823" s="43">
        <v>221.17791299999999</v>
      </c>
      <c r="K823" s="43">
        <v>221.17791299999999</v>
      </c>
      <c r="L823" s="43">
        <v>221.17791299999999</v>
      </c>
      <c r="M823" s="43">
        <v>221.17791299999999</v>
      </c>
      <c r="N823" s="43">
        <v>221.17791299999999</v>
      </c>
      <c r="O823" s="43">
        <v>221.17791299999999</v>
      </c>
      <c r="P823" s="43">
        <v>221.17791299999999</v>
      </c>
      <c r="Q823" s="43">
        <v>221.17791299999999</v>
      </c>
      <c r="R823" s="43">
        <v>221.17791299999999</v>
      </c>
      <c r="S823" s="43">
        <v>221.17791299999999</v>
      </c>
      <c r="T823" s="43">
        <v>221.17791299999999</v>
      </c>
      <c r="U823" s="43">
        <v>221.17791299999999</v>
      </c>
      <c r="V823" s="43">
        <v>221.17791299999999</v>
      </c>
      <c r="W823" s="43">
        <v>221.17791299999999</v>
      </c>
      <c r="X823" s="43">
        <v>221.17791299999999</v>
      </c>
      <c r="Y823" s="43">
        <v>221.17791299999999</v>
      </c>
    </row>
    <row r="824" spans="1:25" s="19" customFormat="1" ht="18.75" customHeight="1" outlineLevel="1" x14ac:dyDescent="0.2">
      <c r="A824" s="17" t="s">
        <v>4</v>
      </c>
      <c r="B824" s="43">
        <v>48.78</v>
      </c>
      <c r="C824" s="43">
        <v>48.78</v>
      </c>
      <c r="D824" s="43">
        <v>48.78</v>
      </c>
      <c r="E824" s="43">
        <v>48.78</v>
      </c>
      <c r="F824" s="43">
        <v>48.78</v>
      </c>
      <c r="G824" s="43">
        <v>48.78</v>
      </c>
      <c r="H824" s="43">
        <v>48.78</v>
      </c>
      <c r="I824" s="43">
        <v>48.78</v>
      </c>
      <c r="J824" s="43">
        <v>48.78</v>
      </c>
      <c r="K824" s="43">
        <v>48.78</v>
      </c>
      <c r="L824" s="43">
        <v>48.78</v>
      </c>
      <c r="M824" s="43">
        <v>48.78</v>
      </c>
      <c r="N824" s="43">
        <v>48.78</v>
      </c>
      <c r="O824" s="43">
        <v>48.78</v>
      </c>
      <c r="P824" s="43">
        <v>48.78</v>
      </c>
      <c r="Q824" s="43">
        <v>48.78</v>
      </c>
      <c r="R824" s="43">
        <v>48.78</v>
      </c>
      <c r="S824" s="43">
        <v>48.78</v>
      </c>
      <c r="T824" s="43">
        <v>48.78</v>
      </c>
      <c r="U824" s="43">
        <v>48.78</v>
      </c>
      <c r="V824" s="43">
        <v>48.78</v>
      </c>
      <c r="W824" s="43">
        <v>48.78</v>
      </c>
      <c r="X824" s="43">
        <v>48.78</v>
      </c>
      <c r="Y824" s="43">
        <v>48.78</v>
      </c>
    </row>
    <row r="825" spans="1:25" s="19" customFormat="1" ht="18.75" customHeight="1" outlineLevel="1" thickBot="1" x14ac:dyDescent="0.25">
      <c r="A825" s="35" t="s">
        <v>118</v>
      </c>
      <c r="B825" s="43">
        <v>3.0497413099999999</v>
      </c>
      <c r="C825" s="43">
        <v>3.0497413099999999</v>
      </c>
      <c r="D825" s="43">
        <v>3.0497413099999999</v>
      </c>
      <c r="E825" s="43">
        <v>3.0497413099999999</v>
      </c>
      <c r="F825" s="43">
        <v>3.0497413099999999</v>
      </c>
      <c r="G825" s="43">
        <v>3.0497413099999999</v>
      </c>
      <c r="H825" s="43">
        <v>3.0497413099999999</v>
      </c>
      <c r="I825" s="43">
        <v>3.0497413099999999</v>
      </c>
      <c r="J825" s="43">
        <v>3.0497413099999999</v>
      </c>
      <c r="K825" s="43">
        <v>3.0497413099999999</v>
      </c>
      <c r="L825" s="43">
        <v>3.0497413099999999</v>
      </c>
      <c r="M825" s="43">
        <v>3.0497413099999999</v>
      </c>
      <c r="N825" s="43">
        <v>3.0497413099999999</v>
      </c>
      <c r="O825" s="43">
        <v>3.0497413099999999</v>
      </c>
      <c r="P825" s="43">
        <v>3.0497413099999999</v>
      </c>
      <c r="Q825" s="43">
        <v>3.0497413099999999</v>
      </c>
      <c r="R825" s="43">
        <v>3.0497413099999999</v>
      </c>
      <c r="S825" s="43">
        <v>3.0497413099999999</v>
      </c>
      <c r="T825" s="43">
        <v>3.0497413099999999</v>
      </c>
      <c r="U825" s="43">
        <v>3.0497413099999999</v>
      </c>
      <c r="V825" s="43">
        <v>3.0497413099999999</v>
      </c>
      <c r="W825" s="43">
        <v>3.0497413099999999</v>
      </c>
      <c r="X825" s="43">
        <v>3.0497413099999999</v>
      </c>
      <c r="Y825" s="43">
        <v>3.0497413099999999</v>
      </c>
    </row>
    <row r="826" spans="1:25" s="26" customFormat="1" ht="18.75" customHeight="1" thickBot="1" x14ac:dyDescent="0.25">
      <c r="A826" s="27">
        <v>10</v>
      </c>
      <c r="B826" s="42">
        <v>1923.83</v>
      </c>
      <c r="C826" s="42">
        <v>1905.22</v>
      </c>
      <c r="D826" s="42">
        <v>1915.31</v>
      </c>
      <c r="E826" s="42">
        <v>1893.16</v>
      </c>
      <c r="F826" s="42">
        <v>1928.34</v>
      </c>
      <c r="G826" s="42">
        <v>1906.7</v>
      </c>
      <c r="H826" s="42">
        <v>1909.34</v>
      </c>
      <c r="I826" s="42">
        <v>1881.52</v>
      </c>
      <c r="J826" s="42">
        <v>1904.31</v>
      </c>
      <c r="K826" s="42">
        <v>1975.76</v>
      </c>
      <c r="L826" s="42">
        <v>2008.26</v>
      </c>
      <c r="M826" s="42">
        <v>2026.2</v>
      </c>
      <c r="N826" s="42">
        <v>2015.22</v>
      </c>
      <c r="O826" s="42">
        <v>1985.41</v>
      </c>
      <c r="P826" s="42">
        <v>1985.1</v>
      </c>
      <c r="Q826" s="42">
        <v>1981.41</v>
      </c>
      <c r="R826" s="42">
        <v>1955.92</v>
      </c>
      <c r="S826" s="42">
        <v>1951.42</v>
      </c>
      <c r="T826" s="42">
        <v>1945.43</v>
      </c>
      <c r="U826" s="42">
        <v>1921.93</v>
      </c>
      <c r="V826" s="42">
        <v>1918.51</v>
      </c>
      <c r="W826" s="42">
        <v>1925.41</v>
      </c>
      <c r="X826" s="42">
        <v>1906.42</v>
      </c>
      <c r="Y826" s="42">
        <v>1865.34</v>
      </c>
    </row>
    <row r="827" spans="1:25" s="19" customFormat="1" ht="43.5" customHeight="1" outlineLevel="1" x14ac:dyDescent="0.2">
      <c r="A827" s="133" t="s">
        <v>71</v>
      </c>
      <c r="B827" s="43">
        <v>1454.53994999</v>
      </c>
      <c r="C827" s="43">
        <v>1435.9248390800001</v>
      </c>
      <c r="D827" s="43">
        <v>1446.0159464400001</v>
      </c>
      <c r="E827" s="43">
        <v>1423.87163857</v>
      </c>
      <c r="F827" s="43">
        <v>1459.0469021399999</v>
      </c>
      <c r="G827" s="43">
        <v>1437.4043303000001</v>
      </c>
      <c r="H827" s="43">
        <v>1440.05084063</v>
      </c>
      <c r="I827" s="43">
        <v>1412.22431835</v>
      </c>
      <c r="J827" s="43">
        <v>1435.0127864200001</v>
      </c>
      <c r="K827" s="43">
        <v>1506.4704717100001</v>
      </c>
      <c r="L827" s="43">
        <v>1538.97072583</v>
      </c>
      <c r="M827" s="43">
        <v>1556.9105820899999</v>
      </c>
      <c r="N827" s="43">
        <v>1545.9250443200001</v>
      </c>
      <c r="O827" s="43">
        <v>1516.1214686599999</v>
      </c>
      <c r="P827" s="43">
        <v>1515.80621116</v>
      </c>
      <c r="Q827" s="43">
        <v>1512.1130635899999</v>
      </c>
      <c r="R827" s="43">
        <v>1486.6300697700001</v>
      </c>
      <c r="S827" s="43">
        <v>1482.12659515</v>
      </c>
      <c r="T827" s="43">
        <v>1476.14057295</v>
      </c>
      <c r="U827" s="43">
        <v>1452.63494767</v>
      </c>
      <c r="V827" s="43">
        <v>1449.21352032</v>
      </c>
      <c r="W827" s="43">
        <v>1456.11188343</v>
      </c>
      <c r="X827" s="43">
        <v>1437.1297373899999</v>
      </c>
      <c r="Y827" s="43">
        <v>1396.0506944900001</v>
      </c>
    </row>
    <row r="828" spans="1:25" s="19" customFormat="1" ht="38.25" outlineLevel="1" x14ac:dyDescent="0.2">
      <c r="A828" s="16" t="s">
        <v>72</v>
      </c>
      <c r="B828" s="43">
        <v>196.28558347951798</v>
      </c>
      <c r="C828" s="43">
        <v>196.28558347951798</v>
      </c>
      <c r="D828" s="43">
        <v>196.28558347951798</v>
      </c>
      <c r="E828" s="43">
        <v>196.28558347951798</v>
      </c>
      <c r="F828" s="43">
        <v>196.28558347951798</v>
      </c>
      <c r="G828" s="43">
        <v>196.28558347951798</v>
      </c>
      <c r="H828" s="43">
        <v>196.28558347951798</v>
      </c>
      <c r="I828" s="43">
        <v>196.28558347951798</v>
      </c>
      <c r="J828" s="43">
        <v>196.28558347951798</v>
      </c>
      <c r="K828" s="43">
        <v>196.28558347951798</v>
      </c>
      <c r="L828" s="43">
        <v>196.28558347951798</v>
      </c>
      <c r="M828" s="43">
        <v>196.28558347951798</v>
      </c>
      <c r="N828" s="43">
        <v>196.28558347951798</v>
      </c>
      <c r="O828" s="43">
        <v>196.28558347951798</v>
      </c>
      <c r="P828" s="43">
        <v>196.28558347951798</v>
      </c>
      <c r="Q828" s="43">
        <v>196.28558347951798</v>
      </c>
      <c r="R828" s="43">
        <v>196.28558347951798</v>
      </c>
      <c r="S828" s="43">
        <v>196.28558347951798</v>
      </c>
      <c r="T828" s="43">
        <v>196.28558347951798</v>
      </c>
      <c r="U828" s="43">
        <v>196.28558347951798</v>
      </c>
      <c r="V828" s="43">
        <v>196.28558347951798</v>
      </c>
      <c r="W828" s="43">
        <v>196.28558347951798</v>
      </c>
      <c r="X828" s="43">
        <v>196.28558347951798</v>
      </c>
      <c r="Y828" s="43">
        <v>196.28558347951798</v>
      </c>
    </row>
    <row r="829" spans="1:25" s="19" customFormat="1" ht="18.75" customHeight="1" outlineLevel="1" x14ac:dyDescent="0.2">
      <c r="A829" s="16" t="s">
        <v>3</v>
      </c>
      <c r="B829" s="43">
        <v>221.17791299999999</v>
      </c>
      <c r="C829" s="43">
        <v>221.17791299999999</v>
      </c>
      <c r="D829" s="43">
        <v>221.17791299999999</v>
      </c>
      <c r="E829" s="43">
        <v>221.17791299999999</v>
      </c>
      <c r="F829" s="43">
        <v>221.17791299999999</v>
      </c>
      <c r="G829" s="43">
        <v>221.17791299999999</v>
      </c>
      <c r="H829" s="43">
        <v>221.17791299999999</v>
      </c>
      <c r="I829" s="43">
        <v>221.17791299999999</v>
      </c>
      <c r="J829" s="43">
        <v>221.17791299999999</v>
      </c>
      <c r="K829" s="43">
        <v>221.17791299999999</v>
      </c>
      <c r="L829" s="43">
        <v>221.17791299999999</v>
      </c>
      <c r="M829" s="43">
        <v>221.17791299999999</v>
      </c>
      <c r="N829" s="43">
        <v>221.17791299999999</v>
      </c>
      <c r="O829" s="43">
        <v>221.17791299999999</v>
      </c>
      <c r="P829" s="43">
        <v>221.17791299999999</v>
      </c>
      <c r="Q829" s="43">
        <v>221.17791299999999</v>
      </c>
      <c r="R829" s="43">
        <v>221.17791299999999</v>
      </c>
      <c r="S829" s="43">
        <v>221.17791299999999</v>
      </c>
      <c r="T829" s="43">
        <v>221.17791299999999</v>
      </c>
      <c r="U829" s="43">
        <v>221.17791299999999</v>
      </c>
      <c r="V829" s="43">
        <v>221.17791299999999</v>
      </c>
      <c r="W829" s="43">
        <v>221.17791299999999</v>
      </c>
      <c r="X829" s="43">
        <v>221.17791299999999</v>
      </c>
      <c r="Y829" s="43">
        <v>221.17791299999999</v>
      </c>
    </row>
    <row r="830" spans="1:25" s="19" customFormat="1" ht="18.75" customHeight="1" outlineLevel="1" x14ac:dyDescent="0.2">
      <c r="A830" s="17" t="s">
        <v>4</v>
      </c>
      <c r="B830" s="43">
        <v>48.78</v>
      </c>
      <c r="C830" s="43">
        <v>48.78</v>
      </c>
      <c r="D830" s="43">
        <v>48.78</v>
      </c>
      <c r="E830" s="43">
        <v>48.78</v>
      </c>
      <c r="F830" s="43">
        <v>48.78</v>
      </c>
      <c r="G830" s="43">
        <v>48.78</v>
      </c>
      <c r="H830" s="43">
        <v>48.78</v>
      </c>
      <c r="I830" s="43">
        <v>48.78</v>
      </c>
      <c r="J830" s="43">
        <v>48.78</v>
      </c>
      <c r="K830" s="43">
        <v>48.78</v>
      </c>
      <c r="L830" s="43">
        <v>48.78</v>
      </c>
      <c r="M830" s="43">
        <v>48.78</v>
      </c>
      <c r="N830" s="43">
        <v>48.78</v>
      </c>
      <c r="O830" s="43">
        <v>48.78</v>
      </c>
      <c r="P830" s="43">
        <v>48.78</v>
      </c>
      <c r="Q830" s="43">
        <v>48.78</v>
      </c>
      <c r="R830" s="43">
        <v>48.78</v>
      </c>
      <c r="S830" s="43">
        <v>48.78</v>
      </c>
      <c r="T830" s="43">
        <v>48.78</v>
      </c>
      <c r="U830" s="43">
        <v>48.78</v>
      </c>
      <c r="V830" s="43">
        <v>48.78</v>
      </c>
      <c r="W830" s="43">
        <v>48.78</v>
      </c>
      <c r="X830" s="43">
        <v>48.78</v>
      </c>
      <c r="Y830" s="43">
        <v>48.78</v>
      </c>
    </row>
    <row r="831" spans="1:25" s="19" customFormat="1" ht="18.75" customHeight="1" outlineLevel="1" thickBot="1" x14ac:dyDescent="0.25">
      <c r="A831" s="35" t="s">
        <v>118</v>
      </c>
      <c r="B831" s="43">
        <v>3.0497413099999999</v>
      </c>
      <c r="C831" s="43">
        <v>3.0497413099999999</v>
      </c>
      <c r="D831" s="43">
        <v>3.0497413099999999</v>
      </c>
      <c r="E831" s="43">
        <v>3.0497413099999999</v>
      </c>
      <c r="F831" s="43">
        <v>3.0497413099999999</v>
      </c>
      <c r="G831" s="43">
        <v>3.0497413099999999</v>
      </c>
      <c r="H831" s="43">
        <v>3.0497413099999999</v>
      </c>
      <c r="I831" s="43">
        <v>3.0497413099999999</v>
      </c>
      <c r="J831" s="43">
        <v>3.0497413099999999</v>
      </c>
      <c r="K831" s="43">
        <v>3.0497413099999999</v>
      </c>
      <c r="L831" s="43">
        <v>3.0497413099999999</v>
      </c>
      <c r="M831" s="43">
        <v>3.0497413099999999</v>
      </c>
      <c r="N831" s="43">
        <v>3.0497413099999999</v>
      </c>
      <c r="O831" s="43">
        <v>3.0497413099999999</v>
      </c>
      <c r="P831" s="43">
        <v>3.0497413099999999</v>
      </c>
      <c r="Q831" s="43">
        <v>3.0497413099999999</v>
      </c>
      <c r="R831" s="43">
        <v>3.0497413099999999</v>
      </c>
      <c r="S831" s="43">
        <v>3.0497413099999999</v>
      </c>
      <c r="T831" s="43">
        <v>3.0497413099999999</v>
      </c>
      <c r="U831" s="43">
        <v>3.0497413099999999</v>
      </c>
      <c r="V831" s="43">
        <v>3.0497413099999999</v>
      </c>
      <c r="W831" s="43">
        <v>3.0497413099999999</v>
      </c>
      <c r="X831" s="43">
        <v>3.0497413099999999</v>
      </c>
      <c r="Y831" s="43">
        <v>3.0497413099999999</v>
      </c>
    </row>
    <row r="832" spans="1:25" s="26" customFormat="1" ht="18.75" customHeight="1" thickBot="1" x14ac:dyDescent="0.25">
      <c r="A832" s="27">
        <v>11</v>
      </c>
      <c r="B832" s="42">
        <v>1868.55</v>
      </c>
      <c r="C832" s="42">
        <v>1851.6</v>
      </c>
      <c r="D832" s="42">
        <v>1792.72</v>
      </c>
      <c r="E832" s="42">
        <v>1800.5</v>
      </c>
      <c r="F832" s="42">
        <v>1794.32</v>
      </c>
      <c r="G832" s="42">
        <v>1846.52</v>
      </c>
      <c r="H832" s="42">
        <v>1915.98</v>
      </c>
      <c r="I832" s="42">
        <v>1959.59</v>
      </c>
      <c r="J832" s="42">
        <v>2015.33</v>
      </c>
      <c r="K832" s="42">
        <v>2028.32</v>
      </c>
      <c r="L832" s="42">
        <v>2005.39</v>
      </c>
      <c r="M832" s="42">
        <v>1992.37</v>
      </c>
      <c r="N832" s="42">
        <v>1979.84</v>
      </c>
      <c r="O832" s="42">
        <v>1963.8</v>
      </c>
      <c r="P832" s="42">
        <v>2004.71</v>
      </c>
      <c r="Q832" s="42">
        <v>1977.96</v>
      </c>
      <c r="R832" s="42">
        <v>1961.63</v>
      </c>
      <c r="S832" s="42">
        <v>1965.29</v>
      </c>
      <c r="T832" s="42">
        <v>1922.28</v>
      </c>
      <c r="U832" s="42">
        <v>1908.88</v>
      </c>
      <c r="V832" s="42">
        <v>1917.05</v>
      </c>
      <c r="W832" s="42">
        <v>1936.8</v>
      </c>
      <c r="X832" s="42">
        <v>1925.57</v>
      </c>
      <c r="Y832" s="42">
        <v>1879.1</v>
      </c>
    </row>
    <row r="833" spans="1:25" s="19" customFormat="1" ht="51" outlineLevel="1" x14ac:dyDescent="0.2">
      <c r="A833" s="16" t="s">
        <v>71</v>
      </c>
      <c r="B833" s="43">
        <v>1399.2604518099999</v>
      </c>
      <c r="C833" s="43">
        <v>1382.30482794</v>
      </c>
      <c r="D833" s="43">
        <v>1323.4302615700001</v>
      </c>
      <c r="E833" s="43">
        <v>1331.2081190199999</v>
      </c>
      <c r="F833" s="43">
        <v>1325.0308672799999</v>
      </c>
      <c r="G833" s="43">
        <v>1377.22176687</v>
      </c>
      <c r="H833" s="43">
        <v>1446.6831237199999</v>
      </c>
      <c r="I833" s="43">
        <v>1490.29352068</v>
      </c>
      <c r="J833" s="43">
        <v>1546.0367624800001</v>
      </c>
      <c r="K833" s="43">
        <v>1559.02803264</v>
      </c>
      <c r="L833" s="43">
        <v>1536.0991562700001</v>
      </c>
      <c r="M833" s="43">
        <v>1523.07745219</v>
      </c>
      <c r="N833" s="43">
        <v>1510.54208653</v>
      </c>
      <c r="O833" s="43">
        <v>1494.5101838600001</v>
      </c>
      <c r="P833" s="43">
        <v>1535.42154592</v>
      </c>
      <c r="Q833" s="43">
        <v>1508.66272628</v>
      </c>
      <c r="R833" s="43">
        <v>1492.33436418</v>
      </c>
      <c r="S833" s="43">
        <v>1496.00059934</v>
      </c>
      <c r="T833" s="43">
        <v>1452.9855725</v>
      </c>
      <c r="U833" s="43">
        <v>1439.5825620600001</v>
      </c>
      <c r="V833" s="43">
        <v>1447.7563296400001</v>
      </c>
      <c r="W833" s="43">
        <v>1467.5051777599999</v>
      </c>
      <c r="X833" s="43">
        <v>1456.2784838699999</v>
      </c>
      <c r="Y833" s="43">
        <v>1409.8100637800001</v>
      </c>
    </row>
    <row r="834" spans="1:25" s="19" customFormat="1" ht="38.25" outlineLevel="1" x14ac:dyDescent="0.2">
      <c r="A834" s="16" t="s">
        <v>72</v>
      </c>
      <c r="B834" s="43">
        <v>196.28558347951798</v>
      </c>
      <c r="C834" s="43">
        <v>196.28558347951798</v>
      </c>
      <c r="D834" s="43">
        <v>196.28558347951798</v>
      </c>
      <c r="E834" s="43">
        <v>196.28558347951798</v>
      </c>
      <c r="F834" s="43">
        <v>196.28558347951798</v>
      </c>
      <c r="G834" s="43">
        <v>196.28558347951798</v>
      </c>
      <c r="H834" s="43">
        <v>196.28558347951798</v>
      </c>
      <c r="I834" s="43">
        <v>196.28558347951798</v>
      </c>
      <c r="J834" s="43">
        <v>196.28558347951798</v>
      </c>
      <c r="K834" s="43">
        <v>196.28558347951798</v>
      </c>
      <c r="L834" s="43">
        <v>196.28558347951798</v>
      </c>
      <c r="M834" s="43">
        <v>196.28558347951798</v>
      </c>
      <c r="N834" s="43">
        <v>196.28558347951798</v>
      </c>
      <c r="O834" s="43">
        <v>196.28558347951798</v>
      </c>
      <c r="P834" s="43">
        <v>196.28558347951798</v>
      </c>
      <c r="Q834" s="43">
        <v>196.28558347951798</v>
      </c>
      <c r="R834" s="43">
        <v>196.28558347951798</v>
      </c>
      <c r="S834" s="43">
        <v>196.28558347951798</v>
      </c>
      <c r="T834" s="43">
        <v>196.28558347951798</v>
      </c>
      <c r="U834" s="43">
        <v>196.28558347951798</v>
      </c>
      <c r="V834" s="43">
        <v>196.28558347951798</v>
      </c>
      <c r="W834" s="43">
        <v>196.28558347951798</v>
      </c>
      <c r="X834" s="43">
        <v>196.28558347951798</v>
      </c>
      <c r="Y834" s="43">
        <v>196.28558347951798</v>
      </c>
    </row>
    <row r="835" spans="1:25" s="19" customFormat="1" ht="18.75" customHeight="1" outlineLevel="1" x14ac:dyDescent="0.2">
      <c r="A835" s="16" t="s">
        <v>3</v>
      </c>
      <c r="B835" s="43">
        <v>221.17791299999999</v>
      </c>
      <c r="C835" s="43">
        <v>221.17791299999999</v>
      </c>
      <c r="D835" s="43">
        <v>221.17791299999999</v>
      </c>
      <c r="E835" s="43">
        <v>221.17791299999999</v>
      </c>
      <c r="F835" s="43">
        <v>221.17791299999999</v>
      </c>
      <c r="G835" s="43">
        <v>221.17791299999999</v>
      </c>
      <c r="H835" s="43">
        <v>221.17791299999999</v>
      </c>
      <c r="I835" s="43">
        <v>221.17791299999999</v>
      </c>
      <c r="J835" s="43">
        <v>221.17791299999999</v>
      </c>
      <c r="K835" s="43">
        <v>221.17791299999999</v>
      </c>
      <c r="L835" s="43">
        <v>221.17791299999999</v>
      </c>
      <c r="M835" s="43">
        <v>221.17791299999999</v>
      </c>
      <c r="N835" s="43">
        <v>221.17791299999999</v>
      </c>
      <c r="O835" s="43">
        <v>221.17791299999999</v>
      </c>
      <c r="P835" s="43">
        <v>221.17791299999999</v>
      </c>
      <c r="Q835" s="43">
        <v>221.17791299999999</v>
      </c>
      <c r="R835" s="43">
        <v>221.17791299999999</v>
      </c>
      <c r="S835" s="43">
        <v>221.17791299999999</v>
      </c>
      <c r="T835" s="43">
        <v>221.17791299999999</v>
      </c>
      <c r="U835" s="43">
        <v>221.17791299999999</v>
      </c>
      <c r="V835" s="43">
        <v>221.17791299999999</v>
      </c>
      <c r="W835" s="43">
        <v>221.17791299999999</v>
      </c>
      <c r="X835" s="43">
        <v>221.17791299999999</v>
      </c>
      <c r="Y835" s="43">
        <v>221.17791299999999</v>
      </c>
    </row>
    <row r="836" spans="1:25" s="19" customFormat="1" ht="18.75" customHeight="1" outlineLevel="1" x14ac:dyDescent="0.2">
      <c r="A836" s="17" t="s">
        <v>4</v>
      </c>
      <c r="B836" s="43">
        <v>48.78</v>
      </c>
      <c r="C836" s="43">
        <v>48.78</v>
      </c>
      <c r="D836" s="43">
        <v>48.78</v>
      </c>
      <c r="E836" s="43">
        <v>48.78</v>
      </c>
      <c r="F836" s="43">
        <v>48.78</v>
      </c>
      <c r="G836" s="43">
        <v>48.78</v>
      </c>
      <c r="H836" s="43">
        <v>48.78</v>
      </c>
      <c r="I836" s="43">
        <v>48.78</v>
      </c>
      <c r="J836" s="43">
        <v>48.78</v>
      </c>
      <c r="K836" s="43">
        <v>48.78</v>
      </c>
      <c r="L836" s="43">
        <v>48.78</v>
      </c>
      <c r="M836" s="43">
        <v>48.78</v>
      </c>
      <c r="N836" s="43">
        <v>48.78</v>
      </c>
      <c r="O836" s="43">
        <v>48.78</v>
      </c>
      <c r="P836" s="43">
        <v>48.78</v>
      </c>
      <c r="Q836" s="43">
        <v>48.78</v>
      </c>
      <c r="R836" s="43">
        <v>48.78</v>
      </c>
      <c r="S836" s="43">
        <v>48.78</v>
      </c>
      <c r="T836" s="43">
        <v>48.78</v>
      </c>
      <c r="U836" s="43">
        <v>48.78</v>
      </c>
      <c r="V836" s="43">
        <v>48.78</v>
      </c>
      <c r="W836" s="43">
        <v>48.78</v>
      </c>
      <c r="X836" s="43">
        <v>48.78</v>
      </c>
      <c r="Y836" s="43">
        <v>48.78</v>
      </c>
    </row>
    <row r="837" spans="1:25" s="19" customFormat="1" ht="18.75" customHeight="1" outlineLevel="1" thickBot="1" x14ac:dyDescent="0.25">
      <c r="A837" s="35" t="s">
        <v>118</v>
      </c>
      <c r="B837" s="43">
        <v>3.0497413099999999</v>
      </c>
      <c r="C837" s="43">
        <v>3.0497413099999999</v>
      </c>
      <c r="D837" s="43">
        <v>3.0497413099999999</v>
      </c>
      <c r="E837" s="43">
        <v>3.0497413099999999</v>
      </c>
      <c r="F837" s="43">
        <v>3.0497413099999999</v>
      </c>
      <c r="G837" s="43">
        <v>3.0497413099999999</v>
      </c>
      <c r="H837" s="43">
        <v>3.0497413099999999</v>
      </c>
      <c r="I837" s="43">
        <v>3.0497413099999999</v>
      </c>
      <c r="J837" s="43">
        <v>3.0497413099999999</v>
      </c>
      <c r="K837" s="43">
        <v>3.0497413099999999</v>
      </c>
      <c r="L837" s="43">
        <v>3.0497413099999999</v>
      </c>
      <c r="M837" s="43">
        <v>3.0497413099999999</v>
      </c>
      <c r="N837" s="43">
        <v>3.0497413099999999</v>
      </c>
      <c r="O837" s="43">
        <v>3.0497413099999999</v>
      </c>
      <c r="P837" s="43">
        <v>3.0497413099999999</v>
      </c>
      <c r="Q837" s="43">
        <v>3.0497413099999999</v>
      </c>
      <c r="R837" s="43">
        <v>3.0497413099999999</v>
      </c>
      <c r="S837" s="43">
        <v>3.0497413099999999</v>
      </c>
      <c r="T837" s="43">
        <v>3.0497413099999999</v>
      </c>
      <c r="U837" s="43">
        <v>3.0497413099999999</v>
      </c>
      <c r="V837" s="43">
        <v>3.0497413099999999</v>
      </c>
      <c r="W837" s="43">
        <v>3.0497413099999999</v>
      </c>
      <c r="X837" s="43">
        <v>3.0497413099999999</v>
      </c>
      <c r="Y837" s="43">
        <v>3.0497413099999999</v>
      </c>
    </row>
    <row r="838" spans="1:25" s="26" customFormat="1" ht="18.75" customHeight="1" thickBot="1" x14ac:dyDescent="0.25">
      <c r="A838" s="27">
        <v>12</v>
      </c>
      <c r="B838" s="42">
        <v>1791.47</v>
      </c>
      <c r="C838" s="42">
        <v>1810.16</v>
      </c>
      <c r="D838" s="42">
        <v>1816.05</v>
      </c>
      <c r="E838" s="42">
        <v>1852.42</v>
      </c>
      <c r="F838" s="42">
        <v>1861.52</v>
      </c>
      <c r="G838" s="42">
        <v>1878.36</v>
      </c>
      <c r="H838" s="42">
        <v>1981.64</v>
      </c>
      <c r="I838" s="42">
        <v>1981.66</v>
      </c>
      <c r="J838" s="42">
        <v>2003.07</v>
      </c>
      <c r="K838" s="42">
        <v>2007.52</v>
      </c>
      <c r="L838" s="42">
        <v>1955</v>
      </c>
      <c r="M838" s="42">
        <v>1944.94</v>
      </c>
      <c r="N838" s="42">
        <v>1956.53</v>
      </c>
      <c r="O838" s="42">
        <v>1985.35</v>
      </c>
      <c r="P838" s="42">
        <v>1991.75</v>
      </c>
      <c r="Q838" s="42">
        <v>2007.01</v>
      </c>
      <c r="R838" s="42">
        <v>1975.98</v>
      </c>
      <c r="S838" s="42">
        <v>1978.91</v>
      </c>
      <c r="T838" s="42">
        <v>1946.11</v>
      </c>
      <c r="U838" s="42">
        <v>1970.41</v>
      </c>
      <c r="V838" s="42">
        <v>1987.01</v>
      </c>
      <c r="W838" s="42">
        <v>2000.84</v>
      </c>
      <c r="X838" s="42">
        <v>1932.16</v>
      </c>
      <c r="Y838" s="42">
        <v>1896.83</v>
      </c>
    </row>
    <row r="839" spans="1:25" s="19" customFormat="1" ht="51" outlineLevel="1" x14ac:dyDescent="0.2">
      <c r="A839" s="133" t="s">
        <v>71</v>
      </c>
      <c r="B839" s="43">
        <v>1322.17502762</v>
      </c>
      <c r="C839" s="43">
        <v>1340.8648161399999</v>
      </c>
      <c r="D839" s="43">
        <v>1346.7580097699999</v>
      </c>
      <c r="E839" s="43">
        <v>1383.1281067100001</v>
      </c>
      <c r="F839" s="43">
        <v>1392.23072396</v>
      </c>
      <c r="G839" s="43">
        <v>1409.06459976</v>
      </c>
      <c r="H839" s="43">
        <v>1512.3452726800001</v>
      </c>
      <c r="I839" s="43">
        <v>1512.3649467600001</v>
      </c>
      <c r="J839" s="43">
        <v>1533.7717983</v>
      </c>
      <c r="K839" s="43">
        <v>1538.2284738000001</v>
      </c>
      <c r="L839" s="43">
        <v>1485.70702392</v>
      </c>
      <c r="M839" s="43">
        <v>1475.6516429599999</v>
      </c>
      <c r="N839" s="43">
        <v>1487.2349744400001</v>
      </c>
      <c r="O839" s="43">
        <v>1516.05834549</v>
      </c>
      <c r="P839" s="43">
        <v>1522.45540936</v>
      </c>
      <c r="Q839" s="43">
        <v>1537.71955146</v>
      </c>
      <c r="R839" s="43">
        <v>1506.6908623899999</v>
      </c>
      <c r="S839" s="43">
        <v>1509.61797065</v>
      </c>
      <c r="T839" s="43">
        <v>1476.8147249399999</v>
      </c>
      <c r="U839" s="43">
        <v>1501.11536067</v>
      </c>
      <c r="V839" s="43">
        <v>1517.7127330400001</v>
      </c>
      <c r="W839" s="43">
        <v>1531.5497371900001</v>
      </c>
      <c r="X839" s="43">
        <v>1462.86898941</v>
      </c>
      <c r="Y839" s="43">
        <v>1427.5379185700001</v>
      </c>
    </row>
    <row r="840" spans="1:25" s="19" customFormat="1" ht="38.25" outlineLevel="1" x14ac:dyDescent="0.2">
      <c r="A840" s="16" t="s">
        <v>72</v>
      </c>
      <c r="B840" s="43">
        <v>196.28558347951798</v>
      </c>
      <c r="C840" s="43">
        <v>196.28558347951798</v>
      </c>
      <c r="D840" s="43">
        <v>196.28558347951798</v>
      </c>
      <c r="E840" s="43">
        <v>196.28558347951798</v>
      </c>
      <c r="F840" s="43">
        <v>196.28558347951798</v>
      </c>
      <c r="G840" s="43">
        <v>196.28558347951798</v>
      </c>
      <c r="H840" s="43">
        <v>196.28558347951798</v>
      </c>
      <c r="I840" s="43">
        <v>196.28558347951798</v>
      </c>
      <c r="J840" s="43">
        <v>196.28558347951798</v>
      </c>
      <c r="K840" s="43">
        <v>196.28558347951798</v>
      </c>
      <c r="L840" s="43">
        <v>196.28558347951798</v>
      </c>
      <c r="M840" s="43">
        <v>196.28558347951798</v>
      </c>
      <c r="N840" s="43">
        <v>196.28558347951798</v>
      </c>
      <c r="O840" s="43">
        <v>196.28558347951798</v>
      </c>
      <c r="P840" s="43">
        <v>196.28558347951798</v>
      </c>
      <c r="Q840" s="43">
        <v>196.28558347951798</v>
      </c>
      <c r="R840" s="43">
        <v>196.28558347951798</v>
      </c>
      <c r="S840" s="43">
        <v>196.28558347951798</v>
      </c>
      <c r="T840" s="43">
        <v>196.28558347951798</v>
      </c>
      <c r="U840" s="43">
        <v>196.28558347951798</v>
      </c>
      <c r="V840" s="43">
        <v>196.28558347951798</v>
      </c>
      <c r="W840" s="43">
        <v>196.28558347951798</v>
      </c>
      <c r="X840" s="43">
        <v>196.28558347951798</v>
      </c>
      <c r="Y840" s="43">
        <v>196.28558347951798</v>
      </c>
    </row>
    <row r="841" spans="1:25" s="19" customFormat="1" ht="18.75" customHeight="1" outlineLevel="1" x14ac:dyDescent="0.2">
      <c r="A841" s="16" t="s">
        <v>3</v>
      </c>
      <c r="B841" s="43">
        <v>221.17791299999999</v>
      </c>
      <c r="C841" s="43">
        <v>221.17791299999999</v>
      </c>
      <c r="D841" s="43">
        <v>221.17791299999999</v>
      </c>
      <c r="E841" s="43">
        <v>221.17791299999999</v>
      </c>
      <c r="F841" s="43">
        <v>221.17791299999999</v>
      </c>
      <c r="G841" s="43">
        <v>221.17791299999999</v>
      </c>
      <c r="H841" s="43">
        <v>221.17791299999999</v>
      </c>
      <c r="I841" s="43">
        <v>221.17791299999999</v>
      </c>
      <c r="J841" s="43">
        <v>221.17791299999999</v>
      </c>
      <c r="K841" s="43">
        <v>221.17791299999999</v>
      </c>
      <c r="L841" s="43">
        <v>221.17791299999999</v>
      </c>
      <c r="M841" s="43">
        <v>221.17791299999999</v>
      </c>
      <c r="N841" s="43">
        <v>221.17791299999999</v>
      </c>
      <c r="O841" s="43">
        <v>221.17791299999999</v>
      </c>
      <c r="P841" s="43">
        <v>221.17791299999999</v>
      </c>
      <c r="Q841" s="43">
        <v>221.17791299999999</v>
      </c>
      <c r="R841" s="43">
        <v>221.17791299999999</v>
      </c>
      <c r="S841" s="43">
        <v>221.17791299999999</v>
      </c>
      <c r="T841" s="43">
        <v>221.17791299999999</v>
      </c>
      <c r="U841" s="43">
        <v>221.17791299999999</v>
      </c>
      <c r="V841" s="43">
        <v>221.17791299999999</v>
      </c>
      <c r="W841" s="43">
        <v>221.17791299999999</v>
      </c>
      <c r="X841" s="43">
        <v>221.17791299999999</v>
      </c>
      <c r="Y841" s="43">
        <v>221.17791299999999</v>
      </c>
    </row>
    <row r="842" spans="1:25" s="19" customFormat="1" ht="18.75" customHeight="1" outlineLevel="1" x14ac:dyDescent="0.2">
      <c r="A842" s="17" t="s">
        <v>4</v>
      </c>
      <c r="B842" s="43">
        <v>48.78</v>
      </c>
      <c r="C842" s="43">
        <v>48.78</v>
      </c>
      <c r="D842" s="43">
        <v>48.78</v>
      </c>
      <c r="E842" s="43">
        <v>48.78</v>
      </c>
      <c r="F842" s="43">
        <v>48.78</v>
      </c>
      <c r="G842" s="43">
        <v>48.78</v>
      </c>
      <c r="H842" s="43">
        <v>48.78</v>
      </c>
      <c r="I842" s="43">
        <v>48.78</v>
      </c>
      <c r="J842" s="43">
        <v>48.78</v>
      </c>
      <c r="K842" s="43">
        <v>48.78</v>
      </c>
      <c r="L842" s="43">
        <v>48.78</v>
      </c>
      <c r="M842" s="43">
        <v>48.78</v>
      </c>
      <c r="N842" s="43">
        <v>48.78</v>
      </c>
      <c r="O842" s="43">
        <v>48.78</v>
      </c>
      <c r="P842" s="43">
        <v>48.78</v>
      </c>
      <c r="Q842" s="43">
        <v>48.78</v>
      </c>
      <c r="R842" s="43">
        <v>48.78</v>
      </c>
      <c r="S842" s="43">
        <v>48.78</v>
      </c>
      <c r="T842" s="43">
        <v>48.78</v>
      </c>
      <c r="U842" s="43">
        <v>48.78</v>
      </c>
      <c r="V842" s="43">
        <v>48.78</v>
      </c>
      <c r="W842" s="43">
        <v>48.78</v>
      </c>
      <c r="X842" s="43">
        <v>48.78</v>
      </c>
      <c r="Y842" s="43">
        <v>48.78</v>
      </c>
    </row>
    <row r="843" spans="1:25" s="19" customFormat="1" ht="18.75" customHeight="1" outlineLevel="1" thickBot="1" x14ac:dyDescent="0.25">
      <c r="A843" s="35" t="s">
        <v>118</v>
      </c>
      <c r="B843" s="43">
        <v>3.0497413099999999</v>
      </c>
      <c r="C843" s="43">
        <v>3.0497413099999999</v>
      </c>
      <c r="D843" s="43">
        <v>3.0497413099999999</v>
      </c>
      <c r="E843" s="43">
        <v>3.0497413099999999</v>
      </c>
      <c r="F843" s="43">
        <v>3.0497413099999999</v>
      </c>
      <c r="G843" s="43">
        <v>3.0497413099999999</v>
      </c>
      <c r="H843" s="43">
        <v>3.0497413099999999</v>
      </c>
      <c r="I843" s="43">
        <v>3.0497413099999999</v>
      </c>
      <c r="J843" s="43">
        <v>3.0497413099999999</v>
      </c>
      <c r="K843" s="43">
        <v>3.0497413099999999</v>
      </c>
      <c r="L843" s="43">
        <v>3.0497413099999999</v>
      </c>
      <c r="M843" s="43">
        <v>3.0497413099999999</v>
      </c>
      <c r="N843" s="43">
        <v>3.0497413099999999</v>
      </c>
      <c r="O843" s="43">
        <v>3.0497413099999999</v>
      </c>
      <c r="P843" s="43">
        <v>3.0497413099999999</v>
      </c>
      <c r="Q843" s="43">
        <v>3.0497413099999999</v>
      </c>
      <c r="R843" s="43">
        <v>3.0497413099999999</v>
      </c>
      <c r="S843" s="43">
        <v>3.0497413099999999</v>
      </c>
      <c r="T843" s="43">
        <v>3.0497413099999999</v>
      </c>
      <c r="U843" s="43">
        <v>3.0497413099999999</v>
      </c>
      <c r="V843" s="43">
        <v>3.0497413099999999</v>
      </c>
      <c r="W843" s="43">
        <v>3.0497413099999999</v>
      </c>
      <c r="X843" s="43">
        <v>3.0497413099999999</v>
      </c>
      <c r="Y843" s="43">
        <v>3.0497413099999999</v>
      </c>
    </row>
    <row r="844" spans="1:25" s="26" customFormat="1" ht="18.75" customHeight="1" thickBot="1" x14ac:dyDescent="0.25">
      <c r="A844" s="27">
        <v>13</v>
      </c>
      <c r="B844" s="42">
        <v>1744.1</v>
      </c>
      <c r="C844" s="42">
        <v>1770.59</v>
      </c>
      <c r="D844" s="42">
        <v>1744.26</v>
      </c>
      <c r="E844" s="42">
        <v>1796.76</v>
      </c>
      <c r="F844" s="42">
        <v>1800.48</v>
      </c>
      <c r="G844" s="42">
        <v>1815.29</v>
      </c>
      <c r="H844" s="42">
        <v>1949.13</v>
      </c>
      <c r="I844" s="42">
        <v>2011.45</v>
      </c>
      <c r="J844" s="42">
        <v>2055.65</v>
      </c>
      <c r="K844" s="42">
        <v>2076.85</v>
      </c>
      <c r="L844" s="42">
        <v>2039.68</v>
      </c>
      <c r="M844" s="42">
        <v>2034.28</v>
      </c>
      <c r="N844" s="42">
        <v>2038.02</v>
      </c>
      <c r="O844" s="42">
        <v>2030.86</v>
      </c>
      <c r="P844" s="42">
        <v>2050.88</v>
      </c>
      <c r="Q844" s="42">
        <v>2035.43</v>
      </c>
      <c r="R844" s="42">
        <v>2009.58</v>
      </c>
      <c r="S844" s="42">
        <v>2009.16</v>
      </c>
      <c r="T844" s="42">
        <v>1978.1</v>
      </c>
      <c r="U844" s="42">
        <v>1987.94</v>
      </c>
      <c r="V844" s="42">
        <v>2024.05</v>
      </c>
      <c r="W844" s="42">
        <v>2022.52</v>
      </c>
      <c r="X844" s="42">
        <v>1978.34</v>
      </c>
      <c r="Y844" s="42">
        <v>1944.57</v>
      </c>
    </row>
    <row r="845" spans="1:25" s="19" customFormat="1" ht="51" outlineLevel="1" x14ac:dyDescent="0.2">
      <c r="A845" s="16" t="s">
        <v>71</v>
      </c>
      <c r="B845" s="43">
        <v>1274.8044600799999</v>
      </c>
      <c r="C845" s="43">
        <v>1301.29368535</v>
      </c>
      <c r="D845" s="43">
        <v>1274.96813939</v>
      </c>
      <c r="E845" s="43">
        <v>1327.4627140600001</v>
      </c>
      <c r="F845" s="43">
        <v>1331.18376429</v>
      </c>
      <c r="G845" s="43">
        <v>1345.99884716</v>
      </c>
      <c r="H845" s="43">
        <v>1479.8335692600001</v>
      </c>
      <c r="I845" s="43">
        <v>1542.15991968</v>
      </c>
      <c r="J845" s="43">
        <v>1586.3534342299999</v>
      </c>
      <c r="K845" s="43">
        <v>1607.5611557100001</v>
      </c>
      <c r="L845" s="43">
        <v>1570.3829254499999</v>
      </c>
      <c r="M845" s="43">
        <v>1564.9863905499999</v>
      </c>
      <c r="N845" s="43">
        <v>1568.7312987299999</v>
      </c>
      <c r="O845" s="43">
        <v>1561.56187198</v>
      </c>
      <c r="P845" s="43">
        <v>1581.59037554</v>
      </c>
      <c r="Q845" s="43">
        <v>1566.1334993299999</v>
      </c>
      <c r="R845" s="43">
        <v>1540.2884815800001</v>
      </c>
      <c r="S845" s="43">
        <v>1539.8627766</v>
      </c>
      <c r="T845" s="43">
        <v>1508.80832629</v>
      </c>
      <c r="U845" s="43">
        <v>1518.6482446099999</v>
      </c>
      <c r="V845" s="43">
        <v>1554.7609033199999</v>
      </c>
      <c r="W845" s="43">
        <v>1553.2246715599999</v>
      </c>
      <c r="X845" s="43">
        <v>1509.04837421</v>
      </c>
      <c r="Y845" s="43">
        <v>1475.28108075</v>
      </c>
    </row>
    <row r="846" spans="1:25" s="19" customFormat="1" ht="38.25" outlineLevel="1" x14ac:dyDescent="0.2">
      <c r="A846" s="16" t="s">
        <v>72</v>
      </c>
      <c r="B846" s="43">
        <v>196.28558347951798</v>
      </c>
      <c r="C846" s="43">
        <v>196.28558347951798</v>
      </c>
      <c r="D846" s="43">
        <v>196.28558347951798</v>
      </c>
      <c r="E846" s="43">
        <v>196.28558347951798</v>
      </c>
      <c r="F846" s="43">
        <v>196.28558347951798</v>
      </c>
      <c r="G846" s="43">
        <v>196.28558347951798</v>
      </c>
      <c r="H846" s="43">
        <v>196.28558347951798</v>
      </c>
      <c r="I846" s="43">
        <v>196.28558347951798</v>
      </c>
      <c r="J846" s="43">
        <v>196.28558347951798</v>
      </c>
      <c r="K846" s="43">
        <v>196.28558347951798</v>
      </c>
      <c r="L846" s="43">
        <v>196.28558347951798</v>
      </c>
      <c r="M846" s="43">
        <v>196.28558347951798</v>
      </c>
      <c r="N846" s="43">
        <v>196.28558347951798</v>
      </c>
      <c r="O846" s="43">
        <v>196.28558347951798</v>
      </c>
      <c r="P846" s="43">
        <v>196.28558347951798</v>
      </c>
      <c r="Q846" s="43">
        <v>196.28558347951798</v>
      </c>
      <c r="R846" s="43">
        <v>196.28558347951798</v>
      </c>
      <c r="S846" s="43">
        <v>196.28558347951798</v>
      </c>
      <c r="T846" s="43">
        <v>196.28558347951798</v>
      </c>
      <c r="U846" s="43">
        <v>196.28558347951798</v>
      </c>
      <c r="V846" s="43">
        <v>196.28558347951798</v>
      </c>
      <c r="W846" s="43">
        <v>196.28558347951798</v>
      </c>
      <c r="X846" s="43">
        <v>196.28558347951798</v>
      </c>
      <c r="Y846" s="43">
        <v>196.28558347951798</v>
      </c>
    </row>
    <row r="847" spans="1:25" s="19" customFormat="1" ht="18.75" customHeight="1" outlineLevel="1" x14ac:dyDescent="0.2">
      <c r="A847" s="16" t="s">
        <v>3</v>
      </c>
      <c r="B847" s="43">
        <v>221.17791299999999</v>
      </c>
      <c r="C847" s="43">
        <v>221.17791299999999</v>
      </c>
      <c r="D847" s="43">
        <v>221.17791299999999</v>
      </c>
      <c r="E847" s="43">
        <v>221.17791299999999</v>
      </c>
      <c r="F847" s="43">
        <v>221.17791299999999</v>
      </c>
      <c r="G847" s="43">
        <v>221.17791299999999</v>
      </c>
      <c r="H847" s="43">
        <v>221.17791299999999</v>
      </c>
      <c r="I847" s="43">
        <v>221.17791299999999</v>
      </c>
      <c r="J847" s="43">
        <v>221.17791299999999</v>
      </c>
      <c r="K847" s="43">
        <v>221.17791299999999</v>
      </c>
      <c r="L847" s="43">
        <v>221.17791299999999</v>
      </c>
      <c r="M847" s="43">
        <v>221.17791299999999</v>
      </c>
      <c r="N847" s="43">
        <v>221.17791299999999</v>
      </c>
      <c r="O847" s="43">
        <v>221.17791299999999</v>
      </c>
      <c r="P847" s="43">
        <v>221.17791299999999</v>
      </c>
      <c r="Q847" s="43">
        <v>221.17791299999999</v>
      </c>
      <c r="R847" s="43">
        <v>221.17791299999999</v>
      </c>
      <c r="S847" s="43">
        <v>221.17791299999999</v>
      </c>
      <c r="T847" s="43">
        <v>221.17791299999999</v>
      </c>
      <c r="U847" s="43">
        <v>221.17791299999999</v>
      </c>
      <c r="V847" s="43">
        <v>221.17791299999999</v>
      </c>
      <c r="W847" s="43">
        <v>221.17791299999999</v>
      </c>
      <c r="X847" s="43">
        <v>221.17791299999999</v>
      </c>
      <c r="Y847" s="43">
        <v>221.17791299999999</v>
      </c>
    </row>
    <row r="848" spans="1:25" s="19" customFormat="1" ht="18.75" customHeight="1" outlineLevel="1" x14ac:dyDescent="0.2">
      <c r="A848" s="17" t="s">
        <v>4</v>
      </c>
      <c r="B848" s="43">
        <v>48.78</v>
      </c>
      <c r="C848" s="43">
        <v>48.78</v>
      </c>
      <c r="D848" s="43">
        <v>48.78</v>
      </c>
      <c r="E848" s="43">
        <v>48.78</v>
      </c>
      <c r="F848" s="43">
        <v>48.78</v>
      </c>
      <c r="G848" s="43">
        <v>48.78</v>
      </c>
      <c r="H848" s="43">
        <v>48.78</v>
      </c>
      <c r="I848" s="43">
        <v>48.78</v>
      </c>
      <c r="J848" s="43">
        <v>48.78</v>
      </c>
      <c r="K848" s="43">
        <v>48.78</v>
      </c>
      <c r="L848" s="43">
        <v>48.78</v>
      </c>
      <c r="M848" s="43">
        <v>48.78</v>
      </c>
      <c r="N848" s="43">
        <v>48.78</v>
      </c>
      <c r="O848" s="43">
        <v>48.78</v>
      </c>
      <c r="P848" s="43">
        <v>48.78</v>
      </c>
      <c r="Q848" s="43">
        <v>48.78</v>
      </c>
      <c r="R848" s="43">
        <v>48.78</v>
      </c>
      <c r="S848" s="43">
        <v>48.78</v>
      </c>
      <c r="T848" s="43">
        <v>48.78</v>
      </c>
      <c r="U848" s="43">
        <v>48.78</v>
      </c>
      <c r="V848" s="43">
        <v>48.78</v>
      </c>
      <c r="W848" s="43">
        <v>48.78</v>
      </c>
      <c r="X848" s="43">
        <v>48.78</v>
      </c>
      <c r="Y848" s="43">
        <v>48.78</v>
      </c>
    </row>
    <row r="849" spans="1:25" s="19" customFormat="1" ht="18.75" customHeight="1" outlineLevel="1" thickBot="1" x14ac:dyDescent="0.25">
      <c r="A849" s="35" t="s">
        <v>118</v>
      </c>
      <c r="B849" s="43">
        <v>3.0497413099999999</v>
      </c>
      <c r="C849" s="43">
        <v>3.0497413099999999</v>
      </c>
      <c r="D849" s="43">
        <v>3.0497413099999999</v>
      </c>
      <c r="E849" s="43">
        <v>3.0497413099999999</v>
      </c>
      <c r="F849" s="43">
        <v>3.0497413099999999</v>
      </c>
      <c r="G849" s="43">
        <v>3.0497413099999999</v>
      </c>
      <c r="H849" s="43">
        <v>3.0497413099999999</v>
      </c>
      <c r="I849" s="43">
        <v>3.0497413099999999</v>
      </c>
      <c r="J849" s="43">
        <v>3.0497413099999999</v>
      </c>
      <c r="K849" s="43">
        <v>3.0497413099999999</v>
      </c>
      <c r="L849" s="43">
        <v>3.0497413099999999</v>
      </c>
      <c r="M849" s="43">
        <v>3.0497413099999999</v>
      </c>
      <c r="N849" s="43">
        <v>3.0497413099999999</v>
      </c>
      <c r="O849" s="43">
        <v>3.0497413099999999</v>
      </c>
      <c r="P849" s="43">
        <v>3.0497413099999999</v>
      </c>
      <c r="Q849" s="43">
        <v>3.0497413099999999</v>
      </c>
      <c r="R849" s="43">
        <v>3.0497413099999999</v>
      </c>
      <c r="S849" s="43">
        <v>3.0497413099999999</v>
      </c>
      <c r="T849" s="43">
        <v>3.0497413099999999</v>
      </c>
      <c r="U849" s="43">
        <v>3.0497413099999999</v>
      </c>
      <c r="V849" s="43">
        <v>3.0497413099999999</v>
      </c>
      <c r="W849" s="43">
        <v>3.0497413099999999</v>
      </c>
      <c r="X849" s="43">
        <v>3.0497413099999999</v>
      </c>
      <c r="Y849" s="43">
        <v>3.0497413099999999</v>
      </c>
    </row>
    <row r="850" spans="1:25" s="26" customFormat="1" ht="18.75" customHeight="1" thickBot="1" x14ac:dyDescent="0.25">
      <c r="A850" s="27">
        <v>14</v>
      </c>
      <c r="B850" s="42">
        <v>1766.88</v>
      </c>
      <c r="C850" s="42">
        <v>1778.27</v>
      </c>
      <c r="D850" s="42">
        <v>1780.45</v>
      </c>
      <c r="E850" s="42">
        <v>1779.16</v>
      </c>
      <c r="F850" s="42">
        <v>1789.9</v>
      </c>
      <c r="G850" s="42">
        <v>1872.3</v>
      </c>
      <c r="H850" s="42">
        <v>1937.5</v>
      </c>
      <c r="I850" s="42">
        <v>2017.07</v>
      </c>
      <c r="J850" s="42">
        <v>2044.4</v>
      </c>
      <c r="K850" s="42">
        <v>2044.02</v>
      </c>
      <c r="L850" s="42">
        <v>2020.97</v>
      </c>
      <c r="M850" s="42">
        <v>2002.37</v>
      </c>
      <c r="N850" s="42">
        <v>1996.61</v>
      </c>
      <c r="O850" s="42">
        <v>2014.64</v>
      </c>
      <c r="P850" s="42">
        <v>1997.63</v>
      </c>
      <c r="Q850" s="42">
        <v>2000.53</v>
      </c>
      <c r="R850" s="42">
        <v>1981.27</v>
      </c>
      <c r="S850" s="42">
        <v>1977.47</v>
      </c>
      <c r="T850" s="42">
        <v>1942.6</v>
      </c>
      <c r="U850" s="42">
        <v>1966.52</v>
      </c>
      <c r="V850" s="42">
        <v>2006.66</v>
      </c>
      <c r="W850" s="42">
        <v>2017.24</v>
      </c>
      <c r="X850" s="42">
        <v>1955.65</v>
      </c>
      <c r="Y850" s="42">
        <v>1906.93</v>
      </c>
    </row>
    <row r="851" spans="1:25" s="19" customFormat="1" ht="51" outlineLevel="1" x14ac:dyDescent="0.2">
      <c r="A851" s="133" t="s">
        <v>71</v>
      </c>
      <c r="B851" s="43">
        <v>1297.5848266800001</v>
      </c>
      <c r="C851" s="43">
        <v>1308.98069166</v>
      </c>
      <c r="D851" s="43">
        <v>1311.1563049700001</v>
      </c>
      <c r="E851" s="43">
        <v>1309.8678095800001</v>
      </c>
      <c r="F851" s="43">
        <v>1320.61088122</v>
      </c>
      <c r="G851" s="43">
        <v>1403.00883658</v>
      </c>
      <c r="H851" s="43">
        <v>1468.2055714600001</v>
      </c>
      <c r="I851" s="43">
        <v>1547.7816062899999</v>
      </c>
      <c r="J851" s="43">
        <v>1575.1039702999999</v>
      </c>
      <c r="K851" s="43">
        <v>1574.73115517</v>
      </c>
      <c r="L851" s="43">
        <v>1551.67528515</v>
      </c>
      <c r="M851" s="43">
        <v>1533.07589932</v>
      </c>
      <c r="N851" s="43">
        <v>1527.3195572699999</v>
      </c>
      <c r="O851" s="43">
        <v>1545.3437263000001</v>
      </c>
      <c r="P851" s="43">
        <v>1528.3407573699999</v>
      </c>
      <c r="Q851" s="43">
        <v>1531.24097723</v>
      </c>
      <c r="R851" s="43">
        <v>1511.9731111999999</v>
      </c>
      <c r="S851" s="43">
        <v>1508.18096453</v>
      </c>
      <c r="T851" s="43">
        <v>1473.3097576299999</v>
      </c>
      <c r="U851" s="43">
        <v>1497.2223572600001</v>
      </c>
      <c r="V851" s="43">
        <v>1537.3675258999999</v>
      </c>
      <c r="W851" s="43">
        <v>1547.9450442299999</v>
      </c>
      <c r="X851" s="43">
        <v>1486.3609449099999</v>
      </c>
      <c r="Y851" s="43">
        <v>1437.63199072</v>
      </c>
    </row>
    <row r="852" spans="1:25" s="19" customFormat="1" ht="38.25" outlineLevel="1" x14ac:dyDescent="0.2">
      <c r="A852" s="16" t="s">
        <v>72</v>
      </c>
      <c r="B852" s="43">
        <v>196.28558347951798</v>
      </c>
      <c r="C852" s="43">
        <v>196.28558347951798</v>
      </c>
      <c r="D852" s="43">
        <v>196.28558347951798</v>
      </c>
      <c r="E852" s="43">
        <v>196.28558347951798</v>
      </c>
      <c r="F852" s="43">
        <v>196.28558347951798</v>
      </c>
      <c r="G852" s="43">
        <v>196.28558347951798</v>
      </c>
      <c r="H852" s="43">
        <v>196.28558347951798</v>
      </c>
      <c r="I852" s="43">
        <v>196.28558347951798</v>
      </c>
      <c r="J852" s="43">
        <v>196.28558347951798</v>
      </c>
      <c r="K852" s="43">
        <v>196.28558347951798</v>
      </c>
      <c r="L852" s="43">
        <v>196.28558347951798</v>
      </c>
      <c r="M852" s="43">
        <v>196.28558347951798</v>
      </c>
      <c r="N852" s="43">
        <v>196.28558347951798</v>
      </c>
      <c r="O852" s="43">
        <v>196.28558347951798</v>
      </c>
      <c r="P852" s="43">
        <v>196.28558347951798</v>
      </c>
      <c r="Q852" s="43">
        <v>196.28558347951798</v>
      </c>
      <c r="R852" s="43">
        <v>196.28558347951798</v>
      </c>
      <c r="S852" s="43">
        <v>196.28558347951798</v>
      </c>
      <c r="T852" s="43">
        <v>196.28558347951798</v>
      </c>
      <c r="U852" s="43">
        <v>196.28558347951798</v>
      </c>
      <c r="V852" s="43">
        <v>196.28558347951798</v>
      </c>
      <c r="W852" s="43">
        <v>196.28558347951798</v>
      </c>
      <c r="X852" s="43">
        <v>196.28558347951798</v>
      </c>
      <c r="Y852" s="43">
        <v>196.28558347951798</v>
      </c>
    </row>
    <row r="853" spans="1:25" s="19" customFormat="1" ht="18.75" customHeight="1" outlineLevel="1" x14ac:dyDescent="0.2">
      <c r="A853" s="16" t="s">
        <v>3</v>
      </c>
      <c r="B853" s="43">
        <v>221.17791299999999</v>
      </c>
      <c r="C853" s="43">
        <v>221.17791299999999</v>
      </c>
      <c r="D853" s="43">
        <v>221.17791299999999</v>
      </c>
      <c r="E853" s="43">
        <v>221.17791299999999</v>
      </c>
      <c r="F853" s="43">
        <v>221.17791299999999</v>
      </c>
      <c r="G853" s="43">
        <v>221.17791299999999</v>
      </c>
      <c r="H853" s="43">
        <v>221.17791299999999</v>
      </c>
      <c r="I853" s="43">
        <v>221.17791299999999</v>
      </c>
      <c r="J853" s="43">
        <v>221.17791299999999</v>
      </c>
      <c r="K853" s="43">
        <v>221.17791299999999</v>
      </c>
      <c r="L853" s="43">
        <v>221.17791299999999</v>
      </c>
      <c r="M853" s="43">
        <v>221.17791299999999</v>
      </c>
      <c r="N853" s="43">
        <v>221.17791299999999</v>
      </c>
      <c r="O853" s="43">
        <v>221.17791299999999</v>
      </c>
      <c r="P853" s="43">
        <v>221.17791299999999</v>
      </c>
      <c r="Q853" s="43">
        <v>221.17791299999999</v>
      </c>
      <c r="R853" s="43">
        <v>221.17791299999999</v>
      </c>
      <c r="S853" s="43">
        <v>221.17791299999999</v>
      </c>
      <c r="T853" s="43">
        <v>221.17791299999999</v>
      </c>
      <c r="U853" s="43">
        <v>221.17791299999999</v>
      </c>
      <c r="V853" s="43">
        <v>221.17791299999999</v>
      </c>
      <c r="W853" s="43">
        <v>221.17791299999999</v>
      </c>
      <c r="X853" s="43">
        <v>221.17791299999999</v>
      </c>
      <c r="Y853" s="43">
        <v>221.17791299999999</v>
      </c>
    </row>
    <row r="854" spans="1:25" s="19" customFormat="1" ht="18.75" customHeight="1" outlineLevel="1" x14ac:dyDescent="0.2">
      <c r="A854" s="17" t="s">
        <v>4</v>
      </c>
      <c r="B854" s="43">
        <v>48.78</v>
      </c>
      <c r="C854" s="43">
        <v>48.78</v>
      </c>
      <c r="D854" s="43">
        <v>48.78</v>
      </c>
      <c r="E854" s="43">
        <v>48.78</v>
      </c>
      <c r="F854" s="43">
        <v>48.78</v>
      </c>
      <c r="G854" s="43">
        <v>48.78</v>
      </c>
      <c r="H854" s="43">
        <v>48.78</v>
      </c>
      <c r="I854" s="43">
        <v>48.78</v>
      </c>
      <c r="J854" s="43">
        <v>48.78</v>
      </c>
      <c r="K854" s="43">
        <v>48.78</v>
      </c>
      <c r="L854" s="43">
        <v>48.78</v>
      </c>
      <c r="M854" s="43">
        <v>48.78</v>
      </c>
      <c r="N854" s="43">
        <v>48.78</v>
      </c>
      <c r="O854" s="43">
        <v>48.78</v>
      </c>
      <c r="P854" s="43">
        <v>48.78</v>
      </c>
      <c r="Q854" s="43">
        <v>48.78</v>
      </c>
      <c r="R854" s="43">
        <v>48.78</v>
      </c>
      <c r="S854" s="43">
        <v>48.78</v>
      </c>
      <c r="T854" s="43">
        <v>48.78</v>
      </c>
      <c r="U854" s="43">
        <v>48.78</v>
      </c>
      <c r="V854" s="43">
        <v>48.78</v>
      </c>
      <c r="W854" s="43">
        <v>48.78</v>
      </c>
      <c r="X854" s="43">
        <v>48.78</v>
      </c>
      <c r="Y854" s="43">
        <v>48.78</v>
      </c>
    </row>
    <row r="855" spans="1:25" s="19" customFormat="1" ht="18.75" customHeight="1" outlineLevel="1" thickBot="1" x14ac:dyDescent="0.25">
      <c r="A855" s="35" t="s">
        <v>118</v>
      </c>
      <c r="B855" s="43">
        <v>3.0497413099999999</v>
      </c>
      <c r="C855" s="43">
        <v>3.0497413099999999</v>
      </c>
      <c r="D855" s="43">
        <v>3.0497413099999999</v>
      </c>
      <c r="E855" s="43">
        <v>3.0497413099999999</v>
      </c>
      <c r="F855" s="43">
        <v>3.0497413099999999</v>
      </c>
      <c r="G855" s="43">
        <v>3.0497413099999999</v>
      </c>
      <c r="H855" s="43">
        <v>3.0497413099999999</v>
      </c>
      <c r="I855" s="43">
        <v>3.0497413099999999</v>
      </c>
      <c r="J855" s="43">
        <v>3.0497413099999999</v>
      </c>
      <c r="K855" s="43">
        <v>3.0497413099999999</v>
      </c>
      <c r="L855" s="43">
        <v>3.0497413099999999</v>
      </c>
      <c r="M855" s="43">
        <v>3.0497413099999999</v>
      </c>
      <c r="N855" s="43">
        <v>3.0497413099999999</v>
      </c>
      <c r="O855" s="43">
        <v>3.0497413099999999</v>
      </c>
      <c r="P855" s="43">
        <v>3.0497413099999999</v>
      </c>
      <c r="Q855" s="43">
        <v>3.0497413099999999</v>
      </c>
      <c r="R855" s="43">
        <v>3.0497413099999999</v>
      </c>
      <c r="S855" s="43">
        <v>3.0497413099999999</v>
      </c>
      <c r="T855" s="43">
        <v>3.0497413099999999</v>
      </c>
      <c r="U855" s="43">
        <v>3.0497413099999999</v>
      </c>
      <c r="V855" s="43">
        <v>3.0497413099999999</v>
      </c>
      <c r="W855" s="43">
        <v>3.0497413099999999</v>
      </c>
      <c r="X855" s="43">
        <v>3.0497413099999999</v>
      </c>
      <c r="Y855" s="43">
        <v>3.0497413099999999</v>
      </c>
    </row>
    <row r="856" spans="1:25" s="26" customFormat="1" ht="18.75" customHeight="1" thickBot="1" x14ac:dyDescent="0.25">
      <c r="A856" s="27">
        <v>15</v>
      </c>
      <c r="B856" s="42">
        <v>1773.11</v>
      </c>
      <c r="C856" s="42">
        <v>1770.64</v>
      </c>
      <c r="D856" s="42">
        <v>1742.13</v>
      </c>
      <c r="E856" s="42">
        <v>1741.97</v>
      </c>
      <c r="F856" s="42">
        <v>1781.72</v>
      </c>
      <c r="G856" s="42">
        <v>1856.45</v>
      </c>
      <c r="H856" s="42">
        <v>1919.3</v>
      </c>
      <c r="I856" s="42">
        <v>2009.52</v>
      </c>
      <c r="J856" s="42">
        <v>2062.64</v>
      </c>
      <c r="K856" s="42">
        <v>2088.35</v>
      </c>
      <c r="L856" s="42">
        <v>2065.35</v>
      </c>
      <c r="M856" s="42">
        <v>2078.16</v>
      </c>
      <c r="N856" s="42">
        <v>2070.13</v>
      </c>
      <c r="O856" s="42">
        <v>2083.2399999999998</v>
      </c>
      <c r="P856" s="42">
        <v>2083.37</v>
      </c>
      <c r="Q856" s="42">
        <v>2068.4499999999998</v>
      </c>
      <c r="R856" s="42">
        <v>2092.77</v>
      </c>
      <c r="S856" s="42">
        <v>2107.92</v>
      </c>
      <c r="T856" s="42">
        <v>2095.63</v>
      </c>
      <c r="U856" s="42">
        <v>2107.39</v>
      </c>
      <c r="V856" s="42">
        <v>2120.11</v>
      </c>
      <c r="W856" s="42">
        <v>2120.25</v>
      </c>
      <c r="X856" s="42">
        <v>2013.5</v>
      </c>
      <c r="Y856" s="42">
        <v>1972.17</v>
      </c>
    </row>
    <row r="857" spans="1:25" s="19" customFormat="1" ht="51" outlineLevel="1" x14ac:dyDescent="0.2">
      <c r="A857" s="16" t="s">
        <v>71</v>
      </c>
      <c r="B857" s="43">
        <v>1303.8129655499999</v>
      </c>
      <c r="C857" s="43">
        <v>1301.34850863</v>
      </c>
      <c r="D857" s="43">
        <v>1272.8365465500001</v>
      </c>
      <c r="E857" s="43">
        <v>1272.67313074</v>
      </c>
      <c r="F857" s="43">
        <v>1312.4247296599999</v>
      </c>
      <c r="G857" s="43">
        <v>1387.1616723699999</v>
      </c>
      <c r="H857" s="43">
        <v>1450.00658587</v>
      </c>
      <c r="I857" s="43">
        <v>1540.2249704000001</v>
      </c>
      <c r="J857" s="43">
        <v>1593.34349668</v>
      </c>
      <c r="K857" s="43">
        <v>1619.05564325</v>
      </c>
      <c r="L857" s="43">
        <v>1596.0534528200001</v>
      </c>
      <c r="M857" s="43">
        <v>1608.86817447</v>
      </c>
      <c r="N857" s="43">
        <v>1600.83411864</v>
      </c>
      <c r="O857" s="43">
        <v>1613.9439776700001</v>
      </c>
      <c r="P857" s="43">
        <v>1614.0753190999999</v>
      </c>
      <c r="Q857" s="43">
        <v>1599.1542689099999</v>
      </c>
      <c r="R857" s="43">
        <v>1623.47934252</v>
      </c>
      <c r="S857" s="43">
        <v>1638.6311193399999</v>
      </c>
      <c r="T857" s="43">
        <v>1626.3357196100001</v>
      </c>
      <c r="U857" s="43">
        <v>1638.0962317399999</v>
      </c>
      <c r="V857" s="43">
        <v>1650.81302347</v>
      </c>
      <c r="W857" s="43">
        <v>1650.9570583699999</v>
      </c>
      <c r="X857" s="43">
        <v>1544.21047638</v>
      </c>
      <c r="Y857" s="43">
        <v>1502.8766868499999</v>
      </c>
    </row>
    <row r="858" spans="1:25" s="19" customFormat="1" ht="38.25" outlineLevel="1" x14ac:dyDescent="0.2">
      <c r="A858" s="16" t="s">
        <v>72</v>
      </c>
      <c r="B858" s="43">
        <v>196.28558347951798</v>
      </c>
      <c r="C858" s="43">
        <v>196.28558347951798</v>
      </c>
      <c r="D858" s="43">
        <v>196.28558347951798</v>
      </c>
      <c r="E858" s="43">
        <v>196.28558347951798</v>
      </c>
      <c r="F858" s="43">
        <v>196.28558347951798</v>
      </c>
      <c r="G858" s="43">
        <v>196.28558347951798</v>
      </c>
      <c r="H858" s="43">
        <v>196.28558347951798</v>
      </c>
      <c r="I858" s="43">
        <v>196.28558347951798</v>
      </c>
      <c r="J858" s="43">
        <v>196.28558347951798</v>
      </c>
      <c r="K858" s="43">
        <v>196.28558347951798</v>
      </c>
      <c r="L858" s="43">
        <v>196.28558347951798</v>
      </c>
      <c r="M858" s="43">
        <v>196.28558347951798</v>
      </c>
      <c r="N858" s="43">
        <v>196.28558347951798</v>
      </c>
      <c r="O858" s="43">
        <v>196.28558347951798</v>
      </c>
      <c r="P858" s="43">
        <v>196.28558347951798</v>
      </c>
      <c r="Q858" s="43">
        <v>196.28558347951798</v>
      </c>
      <c r="R858" s="43">
        <v>196.28558347951798</v>
      </c>
      <c r="S858" s="43">
        <v>196.28558347951798</v>
      </c>
      <c r="T858" s="43">
        <v>196.28558347951798</v>
      </c>
      <c r="U858" s="43">
        <v>196.28558347951798</v>
      </c>
      <c r="V858" s="43">
        <v>196.28558347951798</v>
      </c>
      <c r="W858" s="43">
        <v>196.28558347951798</v>
      </c>
      <c r="X858" s="43">
        <v>196.28558347951798</v>
      </c>
      <c r="Y858" s="43">
        <v>196.28558347951798</v>
      </c>
    </row>
    <row r="859" spans="1:25" s="19" customFormat="1" ht="18.75" customHeight="1" outlineLevel="1" x14ac:dyDescent="0.2">
      <c r="A859" s="16" t="s">
        <v>3</v>
      </c>
      <c r="B859" s="43">
        <v>221.17791299999999</v>
      </c>
      <c r="C859" s="43">
        <v>221.17791299999999</v>
      </c>
      <c r="D859" s="43">
        <v>221.17791299999999</v>
      </c>
      <c r="E859" s="43">
        <v>221.17791299999999</v>
      </c>
      <c r="F859" s="43">
        <v>221.17791299999999</v>
      </c>
      <c r="G859" s="43">
        <v>221.17791299999999</v>
      </c>
      <c r="H859" s="43">
        <v>221.17791299999999</v>
      </c>
      <c r="I859" s="43">
        <v>221.17791299999999</v>
      </c>
      <c r="J859" s="43">
        <v>221.17791299999999</v>
      </c>
      <c r="K859" s="43">
        <v>221.17791299999999</v>
      </c>
      <c r="L859" s="43">
        <v>221.17791299999999</v>
      </c>
      <c r="M859" s="43">
        <v>221.17791299999999</v>
      </c>
      <c r="N859" s="43">
        <v>221.17791299999999</v>
      </c>
      <c r="O859" s="43">
        <v>221.17791299999999</v>
      </c>
      <c r="P859" s="43">
        <v>221.17791299999999</v>
      </c>
      <c r="Q859" s="43">
        <v>221.17791299999999</v>
      </c>
      <c r="R859" s="43">
        <v>221.17791299999999</v>
      </c>
      <c r="S859" s="43">
        <v>221.17791299999999</v>
      </c>
      <c r="T859" s="43">
        <v>221.17791299999999</v>
      </c>
      <c r="U859" s="43">
        <v>221.17791299999999</v>
      </c>
      <c r="V859" s="43">
        <v>221.17791299999999</v>
      </c>
      <c r="W859" s="43">
        <v>221.17791299999999</v>
      </c>
      <c r="X859" s="43">
        <v>221.17791299999999</v>
      </c>
      <c r="Y859" s="43">
        <v>221.17791299999999</v>
      </c>
    </row>
    <row r="860" spans="1:25" s="19" customFormat="1" ht="18.75" customHeight="1" outlineLevel="1" x14ac:dyDescent="0.2">
      <c r="A860" s="17" t="s">
        <v>4</v>
      </c>
      <c r="B860" s="43">
        <v>48.78</v>
      </c>
      <c r="C860" s="43">
        <v>48.78</v>
      </c>
      <c r="D860" s="43">
        <v>48.78</v>
      </c>
      <c r="E860" s="43">
        <v>48.78</v>
      </c>
      <c r="F860" s="43">
        <v>48.78</v>
      </c>
      <c r="G860" s="43">
        <v>48.78</v>
      </c>
      <c r="H860" s="43">
        <v>48.78</v>
      </c>
      <c r="I860" s="43">
        <v>48.78</v>
      </c>
      <c r="J860" s="43">
        <v>48.78</v>
      </c>
      <c r="K860" s="43">
        <v>48.78</v>
      </c>
      <c r="L860" s="43">
        <v>48.78</v>
      </c>
      <c r="M860" s="43">
        <v>48.78</v>
      </c>
      <c r="N860" s="43">
        <v>48.78</v>
      </c>
      <c r="O860" s="43">
        <v>48.78</v>
      </c>
      <c r="P860" s="43">
        <v>48.78</v>
      </c>
      <c r="Q860" s="43">
        <v>48.78</v>
      </c>
      <c r="R860" s="43">
        <v>48.78</v>
      </c>
      <c r="S860" s="43">
        <v>48.78</v>
      </c>
      <c r="T860" s="43">
        <v>48.78</v>
      </c>
      <c r="U860" s="43">
        <v>48.78</v>
      </c>
      <c r="V860" s="43">
        <v>48.78</v>
      </c>
      <c r="W860" s="43">
        <v>48.78</v>
      </c>
      <c r="X860" s="43">
        <v>48.78</v>
      </c>
      <c r="Y860" s="43">
        <v>48.78</v>
      </c>
    </row>
    <row r="861" spans="1:25" s="19" customFormat="1" ht="18.75" customHeight="1" outlineLevel="1" thickBot="1" x14ac:dyDescent="0.25">
      <c r="A861" s="35" t="s">
        <v>118</v>
      </c>
      <c r="B861" s="43">
        <v>3.0497413099999999</v>
      </c>
      <c r="C861" s="43">
        <v>3.0497413099999999</v>
      </c>
      <c r="D861" s="43">
        <v>3.0497413099999999</v>
      </c>
      <c r="E861" s="43">
        <v>3.0497413099999999</v>
      </c>
      <c r="F861" s="43">
        <v>3.0497413099999999</v>
      </c>
      <c r="G861" s="43">
        <v>3.0497413099999999</v>
      </c>
      <c r="H861" s="43">
        <v>3.0497413099999999</v>
      </c>
      <c r="I861" s="43">
        <v>3.0497413099999999</v>
      </c>
      <c r="J861" s="43">
        <v>3.0497413099999999</v>
      </c>
      <c r="K861" s="43">
        <v>3.0497413099999999</v>
      </c>
      <c r="L861" s="43">
        <v>3.0497413099999999</v>
      </c>
      <c r="M861" s="43">
        <v>3.0497413099999999</v>
      </c>
      <c r="N861" s="43">
        <v>3.0497413099999999</v>
      </c>
      <c r="O861" s="43">
        <v>3.0497413099999999</v>
      </c>
      <c r="P861" s="43">
        <v>3.0497413099999999</v>
      </c>
      <c r="Q861" s="43">
        <v>3.0497413099999999</v>
      </c>
      <c r="R861" s="43">
        <v>3.0497413099999999</v>
      </c>
      <c r="S861" s="43">
        <v>3.0497413099999999</v>
      </c>
      <c r="T861" s="43">
        <v>3.0497413099999999</v>
      </c>
      <c r="U861" s="43">
        <v>3.0497413099999999</v>
      </c>
      <c r="V861" s="43">
        <v>3.0497413099999999</v>
      </c>
      <c r="W861" s="43">
        <v>3.0497413099999999</v>
      </c>
      <c r="X861" s="43">
        <v>3.0497413099999999</v>
      </c>
      <c r="Y861" s="43">
        <v>3.0497413099999999</v>
      </c>
    </row>
    <row r="862" spans="1:25" s="26" customFormat="1" ht="18.75" customHeight="1" thickBot="1" x14ac:dyDescent="0.25">
      <c r="A862" s="27">
        <v>16</v>
      </c>
      <c r="B862" s="42">
        <v>1799.34</v>
      </c>
      <c r="C862" s="42">
        <v>1837.09</v>
      </c>
      <c r="D862" s="42">
        <v>1849.9</v>
      </c>
      <c r="E862" s="42">
        <v>1879.89</v>
      </c>
      <c r="F862" s="42">
        <v>1900.23</v>
      </c>
      <c r="G862" s="42">
        <v>1880.71</v>
      </c>
      <c r="H862" s="42">
        <v>1890.24</v>
      </c>
      <c r="I862" s="42">
        <v>1869.88</v>
      </c>
      <c r="J862" s="42">
        <v>1946.86</v>
      </c>
      <c r="K862" s="42">
        <v>1979.5</v>
      </c>
      <c r="L862" s="42">
        <v>2012.98</v>
      </c>
      <c r="M862" s="42">
        <v>2010.89</v>
      </c>
      <c r="N862" s="42">
        <v>1976.43</v>
      </c>
      <c r="O862" s="42">
        <v>1991.74</v>
      </c>
      <c r="P862" s="42">
        <v>1975.45</v>
      </c>
      <c r="Q862" s="42">
        <v>1975.64</v>
      </c>
      <c r="R862" s="42">
        <v>1951.61</v>
      </c>
      <c r="S862" s="42">
        <v>1967.66</v>
      </c>
      <c r="T862" s="42">
        <v>1962.63</v>
      </c>
      <c r="U862" s="42">
        <v>1936.91</v>
      </c>
      <c r="V862" s="42">
        <v>1929.88</v>
      </c>
      <c r="W862" s="42">
        <v>1960.87</v>
      </c>
      <c r="X862" s="42">
        <v>1906.29</v>
      </c>
      <c r="Y862" s="42">
        <v>1861.16</v>
      </c>
    </row>
    <row r="863" spans="1:25" s="19" customFormat="1" ht="42.75" customHeight="1" outlineLevel="1" x14ac:dyDescent="0.2">
      <c r="A863" s="133" t="s">
        <v>71</v>
      </c>
      <c r="B863" s="43">
        <v>1330.0453526900001</v>
      </c>
      <c r="C863" s="43">
        <v>1367.7953007900001</v>
      </c>
      <c r="D863" s="43">
        <v>1380.61165587</v>
      </c>
      <c r="E863" s="43">
        <v>1410.598256</v>
      </c>
      <c r="F863" s="43">
        <v>1430.9349770599999</v>
      </c>
      <c r="G863" s="43">
        <v>1411.4188770200001</v>
      </c>
      <c r="H863" s="43">
        <v>1420.9419070900001</v>
      </c>
      <c r="I863" s="43">
        <v>1400.5879729799999</v>
      </c>
      <c r="J863" s="43">
        <v>1477.57105428</v>
      </c>
      <c r="K863" s="43">
        <v>1510.20365894</v>
      </c>
      <c r="L863" s="43">
        <v>1543.68729719</v>
      </c>
      <c r="M863" s="43">
        <v>1541.5973727200001</v>
      </c>
      <c r="N863" s="43">
        <v>1507.1356599999999</v>
      </c>
      <c r="O863" s="43">
        <v>1522.4516263200001</v>
      </c>
      <c r="P863" s="43">
        <v>1506.15225603</v>
      </c>
      <c r="Q863" s="43">
        <v>1506.3441749900001</v>
      </c>
      <c r="R863" s="43">
        <v>1482.3191605300001</v>
      </c>
      <c r="S863" s="43">
        <v>1498.36261461</v>
      </c>
      <c r="T863" s="43">
        <v>1493.3380511400001</v>
      </c>
      <c r="U863" s="43">
        <v>1467.61439247</v>
      </c>
      <c r="V863" s="43">
        <v>1460.58808325</v>
      </c>
      <c r="W863" s="43">
        <v>1491.57888615</v>
      </c>
      <c r="X863" s="43">
        <v>1436.99795296</v>
      </c>
      <c r="Y863" s="43">
        <v>1391.8617931000001</v>
      </c>
    </row>
    <row r="864" spans="1:25" s="19" customFormat="1" ht="38.25" outlineLevel="1" x14ac:dyDescent="0.2">
      <c r="A864" s="16" t="s">
        <v>72</v>
      </c>
      <c r="B864" s="43">
        <v>196.28558347951798</v>
      </c>
      <c r="C864" s="43">
        <v>196.28558347951798</v>
      </c>
      <c r="D864" s="43">
        <v>196.28558347951798</v>
      </c>
      <c r="E864" s="43">
        <v>196.28558347951798</v>
      </c>
      <c r="F864" s="43">
        <v>196.28558347951798</v>
      </c>
      <c r="G864" s="43">
        <v>196.28558347951798</v>
      </c>
      <c r="H864" s="43">
        <v>196.28558347951798</v>
      </c>
      <c r="I864" s="43">
        <v>196.28558347951798</v>
      </c>
      <c r="J864" s="43">
        <v>196.28558347951798</v>
      </c>
      <c r="K864" s="43">
        <v>196.28558347951798</v>
      </c>
      <c r="L864" s="43">
        <v>196.28558347951798</v>
      </c>
      <c r="M864" s="43">
        <v>196.28558347951798</v>
      </c>
      <c r="N864" s="43">
        <v>196.28558347951798</v>
      </c>
      <c r="O864" s="43">
        <v>196.28558347951798</v>
      </c>
      <c r="P864" s="43">
        <v>196.28558347951798</v>
      </c>
      <c r="Q864" s="43">
        <v>196.28558347951798</v>
      </c>
      <c r="R864" s="43">
        <v>196.28558347951798</v>
      </c>
      <c r="S864" s="43">
        <v>196.28558347951798</v>
      </c>
      <c r="T864" s="43">
        <v>196.28558347951798</v>
      </c>
      <c r="U864" s="43">
        <v>196.28558347951798</v>
      </c>
      <c r="V864" s="43">
        <v>196.28558347951798</v>
      </c>
      <c r="W864" s="43">
        <v>196.28558347951798</v>
      </c>
      <c r="X864" s="43">
        <v>196.28558347951798</v>
      </c>
      <c r="Y864" s="43">
        <v>196.28558347951798</v>
      </c>
    </row>
    <row r="865" spans="1:25" s="19" customFormat="1" ht="18.75" customHeight="1" outlineLevel="1" x14ac:dyDescent="0.2">
      <c r="A865" s="16" t="s">
        <v>3</v>
      </c>
      <c r="B865" s="43">
        <v>221.17791299999999</v>
      </c>
      <c r="C865" s="43">
        <v>221.17791299999999</v>
      </c>
      <c r="D865" s="43">
        <v>221.17791299999999</v>
      </c>
      <c r="E865" s="43">
        <v>221.17791299999999</v>
      </c>
      <c r="F865" s="43">
        <v>221.17791299999999</v>
      </c>
      <c r="G865" s="43">
        <v>221.17791299999999</v>
      </c>
      <c r="H865" s="43">
        <v>221.17791299999999</v>
      </c>
      <c r="I865" s="43">
        <v>221.17791299999999</v>
      </c>
      <c r="J865" s="43">
        <v>221.17791299999999</v>
      </c>
      <c r="K865" s="43">
        <v>221.17791299999999</v>
      </c>
      <c r="L865" s="43">
        <v>221.17791299999999</v>
      </c>
      <c r="M865" s="43">
        <v>221.17791299999999</v>
      </c>
      <c r="N865" s="43">
        <v>221.17791299999999</v>
      </c>
      <c r="O865" s="43">
        <v>221.17791299999999</v>
      </c>
      <c r="P865" s="43">
        <v>221.17791299999999</v>
      </c>
      <c r="Q865" s="43">
        <v>221.17791299999999</v>
      </c>
      <c r="R865" s="43">
        <v>221.17791299999999</v>
      </c>
      <c r="S865" s="43">
        <v>221.17791299999999</v>
      </c>
      <c r="T865" s="43">
        <v>221.17791299999999</v>
      </c>
      <c r="U865" s="43">
        <v>221.17791299999999</v>
      </c>
      <c r="V865" s="43">
        <v>221.17791299999999</v>
      </c>
      <c r="W865" s="43">
        <v>221.17791299999999</v>
      </c>
      <c r="X865" s="43">
        <v>221.17791299999999</v>
      </c>
      <c r="Y865" s="43">
        <v>221.17791299999999</v>
      </c>
    </row>
    <row r="866" spans="1:25" s="19" customFormat="1" ht="18.75" customHeight="1" outlineLevel="1" x14ac:dyDescent="0.2">
      <c r="A866" s="17" t="s">
        <v>4</v>
      </c>
      <c r="B866" s="43">
        <v>48.78</v>
      </c>
      <c r="C866" s="43">
        <v>48.78</v>
      </c>
      <c r="D866" s="43">
        <v>48.78</v>
      </c>
      <c r="E866" s="43">
        <v>48.78</v>
      </c>
      <c r="F866" s="43">
        <v>48.78</v>
      </c>
      <c r="G866" s="43">
        <v>48.78</v>
      </c>
      <c r="H866" s="43">
        <v>48.78</v>
      </c>
      <c r="I866" s="43">
        <v>48.78</v>
      </c>
      <c r="J866" s="43">
        <v>48.78</v>
      </c>
      <c r="K866" s="43">
        <v>48.78</v>
      </c>
      <c r="L866" s="43">
        <v>48.78</v>
      </c>
      <c r="M866" s="43">
        <v>48.78</v>
      </c>
      <c r="N866" s="43">
        <v>48.78</v>
      </c>
      <c r="O866" s="43">
        <v>48.78</v>
      </c>
      <c r="P866" s="43">
        <v>48.78</v>
      </c>
      <c r="Q866" s="43">
        <v>48.78</v>
      </c>
      <c r="R866" s="43">
        <v>48.78</v>
      </c>
      <c r="S866" s="43">
        <v>48.78</v>
      </c>
      <c r="T866" s="43">
        <v>48.78</v>
      </c>
      <c r="U866" s="43">
        <v>48.78</v>
      </c>
      <c r="V866" s="43">
        <v>48.78</v>
      </c>
      <c r="W866" s="43">
        <v>48.78</v>
      </c>
      <c r="X866" s="43">
        <v>48.78</v>
      </c>
      <c r="Y866" s="43">
        <v>48.78</v>
      </c>
    </row>
    <row r="867" spans="1:25" s="19" customFormat="1" ht="18.75" customHeight="1" outlineLevel="1" thickBot="1" x14ac:dyDescent="0.25">
      <c r="A867" s="35" t="s">
        <v>118</v>
      </c>
      <c r="B867" s="43">
        <v>3.0497413099999999</v>
      </c>
      <c r="C867" s="43">
        <v>3.0497413099999999</v>
      </c>
      <c r="D867" s="43">
        <v>3.0497413099999999</v>
      </c>
      <c r="E867" s="43">
        <v>3.0497413099999999</v>
      </c>
      <c r="F867" s="43">
        <v>3.0497413099999999</v>
      </c>
      <c r="G867" s="43">
        <v>3.0497413099999999</v>
      </c>
      <c r="H867" s="43">
        <v>3.0497413099999999</v>
      </c>
      <c r="I867" s="43">
        <v>3.0497413099999999</v>
      </c>
      <c r="J867" s="43">
        <v>3.0497413099999999</v>
      </c>
      <c r="K867" s="43">
        <v>3.0497413099999999</v>
      </c>
      <c r="L867" s="43">
        <v>3.0497413099999999</v>
      </c>
      <c r="M867" s="43">
        <v>3.0497413099999999</v>
      </c>
      <c r="N867" s="43">
        <v>3.0497413099999999</v>
      </c>
      <c r="O867" s="43">
        <v>3.0497413099999999</v>
      </c>
      <c r="P867" s="43">
        <v>3.0497413099999999</v>
      </c>
      <c r="Q867" s="43">
        <v>3.0497413099999999</v>
      </c>
      <c r="R867" s="43">
        <v>3.0497413099999999</v>
      </c>
      <c r="S867" s="43">
        <v>3.0497413099999999</v>
      </c>
      <c r="T867" s="43">
        <v>3.0497413099999999</v>
      </c>
      <c r="U867" s="43">
        <v>3.0497413099999999</v>
      </c>
      <c r="V867" s="43">
        <v>3.0497413099999999</v>
      </c>
      <c r="W867" s="43">
        <v>3.0497413099999999</v>
      </c>
      <c r="X867" s="43">
        <v>3.0497413099999999</v>
      </c>
      <c r="Y867" s="43">
        <v>3.0497413099999999</v>
      </c>
    </row>
    <row r="868" spans="1:25" s="26" customFormat="1" ht="18.75" customHeight="1" thickBot="1" x14ac:dyDescent="0.25">
      <c r="A868" s="27">
        <v>17</v>
      </c>
      <c r="B868" s="42">
        <v>1845.93</v>
      </c>
      <c r="C868" s="42">
        <v>1832.75</v>
      </c>
      <c r="D868" s="42">
        <v>1861.64</v>
      </c>
      <c r="E868" s="42">
        <v>1880.67</v>
      </c>
      <c r="F868" s="42">
        <v>1865.95</v>
      </c>
      <c r="G868" s="42">
        <v>1850.81</v>
      </c>
      <c r="H868" s="42">
        <v>1850.85</v>
      </c>
      <c r="I868" s="42">
        <v>1807.48</v>
      </c>
      <c r="J868" s="42">
        <v>1890.12</v>
      </c>
      <c r="K868" s="42">
        <v>1940.64</v>
      </c>
      <c r="L868" s="42">
        <v>1952.77</v>
      </c>
      <c r="M868" s="42">
        <v>1996.7</v>
      </c>
      <c r="N868" s="42">
        <v>1997.65</v>
      </c>
      <c r="O868" s="42">
        <v>1999.74</v>
      </c>
      <c r="P868" s="42">
        <v>2000.29</v>
      </c>
      <c r="Q868" s="42">
        <v>1982.4</v>
      </c>
      <c r="R868" s="42">
        <v>1979.57</v>
      </c>
      <c r="S868" s="42">
        <v>1940.2</v>
      </c>
      <c r="T868" s="42">
        <v>1944.61</v>
      </c>
      <c r="U868" s="42">
        <v>1932.59</v>
      </c>
      <c r="V868" s="42">
        <v>1953.17</v>
      </c>
      <c r="W868" s="42">
        <v>1933.02</v>
      </c>
      <c r="X868" s="42">
        <v>1895.35</v>
      </c>
      <c r="Y868" s="42">
        <v>1859.71</v>
      </c>
    </row>
    <row r="869" spans="1:25" s="19" customFormat="1" ht="38.25" customHeight="1" outlineLevel="1" x14ac:dyDescent="0.2">
      <c r="A869" s="16" t="s">
        <v>71</v>
      </c>
      <c r="B869" s="43">
        <v>1376.6412452500001</v>
      </c>
      <c r="C869" s="43">
        <v>1363.45360534</v>
      </c>
      <c r="D869" s="43">
        <v>1392.3423924599999</v>
      </c>
      <c r="E869" s="43">
        <v>1411.3726976600001</v>
      </c>
      <c r="F869" s="43">
        <v>1396.6563425100001</v>
      </c>
      <c r="G869" s="43">
        <v>1381.52111485</v>
      </c>
      <c r="H869" s="43">
        <v>1381.5602818499999</v>
      </c>
      <c r="I869" s="43">
        <v>1338.1914049300001</v>
      </c>
      <c r="J869" s="43">
        <v>1420.8302755499999</v>
      </c>
      <c r="K869" s="43">
        <v>1471.3508370899999</v>
      </c>
      <c r="L869" s="43">
        <v>1483.47384704</v>
      </c>
      <c r="M869" s="43">
        <v>1527.40253437</v>
      </c>
      <c r="N869" s="43">
        <v>1528.3600797399999</v>
      </c>
      <c r="O869" s="43">
        <v>1530.4441567700001</v>
      </c>
      <c r="P869" s="43">
        <v>1530.99935878</v>
      </c>
      <c r="Q869" s="43">
        <v>1513.1035259499999</v>
      </c>
      <c r="R869" s="43">
        <v>1510.27881164</v>
      </c>
      <c r="S869" s="43">
        <v>1470.91055534</v>
      </c>
      <c r="T869" s="43">
        <v>1475.31794238</v>
      </c>
      <c r="U869" s="43">
        <v>1463.2932308699999</v>
      </c>
      <c r="V869" s="43">
        <v>1483.87376505</v>
      </c>
      <c r="W869" s="43">
        <v>1463.7277874900001</v>
      </c>
      <c r="X869" s="43">
        <v>1426.06096583</v>
      </c>
      <c r="Y869" s="43">
        <v>1390.4189063399999</v>
      </c>
    </row>
    <row r="870" spans="1:25" s="19" customFormat="1" ht="39.75" customHeight="1" outlineLevel="1" x14ac:dyDescent="0.2">
      <c r="A870" s="16" t="s">
        <v>72</v>
      </c>
      <c r="B870" s="43">
        <v>196.28558347951798</v>
      </c>
      <c r="C870" s="43">
        <v>196.28558347951798</v>
      </c>
      <c r="D870" s="43">
        <v>196.28558347951798</v>
      </c>
      <c r="E870" s="43">
        <v>196.28558347951798</v>
      </c>
      <c r="F870" s="43">
        <v>196.28558347951798</v>
      </c>
      <c r="G870" s="43">
        <v>196.28558347951798</v>
      </c>
      <c r="H870" s="43">
        <v>196.28558347951798</v>
      </c>
      <c r="I870" s="43">
        <v>196.28558347951798</v>
      </c>
      <c r="J870" s="43">
        <v>196.28558347951798</v>
      </c>
      <c r="K870" s="43">
        <v>196.28558347951798</v>
      </c>
      <c r="L870" s="43">
        <v>196.28558347951798</v>
      </c>
      <c r="M870" s="43">
        <v>196.28558347951798</v>
      </c>
      <c r="N870" s="43">
        <v>196.28558347951798</v>
      </c>
      <c r="O870" s="43">
        <v>196.28558347951798</v>
      </c>
      <c r="P870" s="43">
        <v>196.28558347951798</v>
      </c>
      <c r="Q870" s="43">
        <v>196.28558347951798</v>
      </c>
      <c r="R870" s="43">
        <v>196.28558347951798</v>
      </c>
      <c r="S870" s="43">
        <v>196.28558347951798</v>
      </c>
      <c r="T870" s="43">
        <v>196.28558347951798</v>
      </c>
      <c r="U870" s="43">
        <v>196.28558347951798</v>
      </c>
      <c r="V870" s="43">
        <v>196.28558347951798</v>
      </c>
      <c r="W870" s="43">
        <v>196.28558347951798</v>
      </c>
      <c r="X870" s="43">
        <v>196.28558347951798</v>
      </c>
      <c r="Y870" s="43">
        <v>196.28558347951798</v>
      </c>
    </row>
    <row r="871" spans="1:25" s="19" customFormat="1" ht="18.75" customHeight="1" outlineLevel="1" x14ac:dyDescent="0.2">
      <c r="A871" s="16" t="s">
        <v>3</v>
      </c>
      <c r="B871" s="43">
        <v>221.17791299999999</v>
      </c>
      <c r="C871" s="43">
        <v>221.17791299999999</v>
      </c>
      <c r="D871" s="43">
        <v>221.17791299999999</v>
      </c>
      <c r="E871" s="43">
        <v>221.17791299999999</v>
      </c>
      <c r="F871" s="43">
        <v>221.17791299999999</v>
      </c>
      <c r="G871" s="43">
        <v>221.17791299999999</v>
      </c>
      <c r="H871" s="43">
        <v>221.17791299999999</v>
      </c>
      <c r="I871" s="43">
        <v>221.17791299999999</v>
      </c>
      <c r="J871" s="43">
        <v>221.17791299999999</v>
      </c>
      <c r="K871" s="43">
        <v>221.17791299999999</v>
      </c>
      <c r="L871" s="43">
        <v>221.17791299999999</v>
      </c>
      <c r="M871" s="43">
        <v>221.17791299999999</v>
      </c>
      <c r="N871" s="43">
        <v>221.17791299999999</v>
      </c>
      <c r="O871" s="43">
        <v>221.17791299999999</v>
      </c>
      <c r="P871" s="43">
        <v>221.17791299999999</v>
      </c>
      <c r="Q871" s="43">
        <v>221.17791299999999</v>
      </c>
      <c r="R871" s="43">
        <v>221.17791299999999</v>
      </c>
      <c r="S871" s="43">
        <v>221.17791299999999</v>
      </c>
      <c r="T871" s="43">
        <v>221.17791299999999</v>
      </c>
      <c r="U871" s="43">
        <v>221.17791299999999</v>
      </c>
      <c r="V871" s="43">
        <v>221.17791299999999</v>
      </c>
      <c r="W871" s="43">
        <v>221.17791299999999</v>
      </c>
      <c r="X871" s="43">
        <v>221.17791299999999</v>
      </c>
      <c r="Y871" s="43">
        <v>221.17791299999999</v>
      </c>
    </row>
    <row r="872" spans="1:25" s="19" customFormat="1" ht="18.75" customHeight="1" outlineLevel="1" x14ac:dyDescent="0.2">
      <c r="A872" s="17" t="s">
        <v>4</v>
      </c>
      <c r="B872" s="43">
        <v>48.78</v>
      </c>
      <c r="C872" s="43">
        <v>48.78</v>
      </c>
      <c r="D872" s="43">
        <v>48.78</v>
      </c>
      <c r="E872" s="43">
        <v>48.78</v>
      </c>
      <c r="F872" s="43">
        <v>48.78</v>
      </c>
      <c r="G872" s="43">
        <v>48.78</v>
      </c>
      <c r="H872" s="43">
        <v>48.78</v>
      </c>
      <c r="I872" s="43">
        <v>48.78</v>
      </c>
      <c r="J872" s="43">
        <v>48.78</v>
      </c>
      <c r="K872" s="43">
        <v>48.78</v>
      </c>
      <c r="L872" s="43">
        <v>48.78</v>
      </c>
      <c r="M872" s="43">
        <v>48.78</v>
      </c>
      <c r="N872" s="43">
        <v>48.78</v>
      </c>
      <c r="O872" s="43">
        <v>48.78</v>
      </c>
      <c r="P872" s="43">
        <v>48.78</v>
      </c>
      <c r="Q872" s="43">
        <v>48.78</v>
      </c>
      <c r="R872" s="43">
        <v>48.78</v>
      </c>
      <c r="S872" s="43">
        <v>48.78</v>
      </c>
      <c r="T872" s="43">
        <v>48.78</v>
      </c>
      <c r="U872" s="43">
        <v>48.78</v>
      </c>
      <c r="V872" s="43">
        <v>48.78</v>
      </c>
      <c r="W872" s="43">
        <v>48.78</v>
      </c>
      <c r="X872" s="43">
        <v>48.78</v>
      </c>
      <c r="Y872" s="43">
        <v>48.78</v>
      </c>
    </row>
    <row r="873" spans="1:25" s="19" customFormat="1" ht="18.75" customHeight="1" outlineLevel="1" thickBot="1" x14ac:dyDescent="0.25">
      <c r="A873" s="35" t="s">
        <v>118</v>
      </c>
      <c r="B873" s="43">
        <v>3.0497413099999999</v>
      </c>
      <c r="C873" s="43">
        <v>3.0497413099999999</v>
      </c>
      <c r="D873" s="43">
        <v>3.0497413099999999</v>
      </c>
      <c r="E873" s="43">
        <v>3.0497413099999999</v>
      </c>
      <c r="F873" s="43">
        <v>3.0497413099999999</v>
      </c>
      <c r="G873" s="43">
        <v>3.0497413099999999</v>
      </c>
      <c r="H873" s="43">
        <v>3.0497413099999999</v>
      </c>
      <c r="I873" s="43">
        <v>3.0497413099999999</v>
      </c>
      <c r="J873" s="43">
        <v>3.0497413099999999</v>
      </c>
      <c r="K873" s="43">
        <v>3.0497413099999999</v>
      </c>
      <c r="L873" s="43">
        <v>3.0497413099999999</v>
      </c>
      <c r="M873" s="43">
        <v>3.0497413099999999</v>
      </c>
      <c r="N873" s="43">
        <v>3.0497413099999999</v>
      </c>
      <c r="O873" s="43">
        <v>3.0497413099999999</v>
      </c>
      <c r="P873" s="43">
        <v>3.0497413099999999</v>
      </c>
      <c r="Q873" s="43">
        <v>3.0497413099999999</v>
      </c>
      <c r="R873" s="43">
        <v>3.0497413099999999</v>
      </c>
      <c r="S873" s="43">
        <v>3.0497413099999999</v>
      </c>
      <c r="T873" s="43">
        <v>3.0497413099999999</v>
      </c>
      <c r="U873" s="43">
        <v>3.0497413099999999</v>
      </c>
      <c r="V873" s="43">
        <v>3.0497413099999999</v>
      </c>
      <c r="W873" s="43">
        <v>3.0497413099999999</v>
      </c>
      <c r="X873" s="43">
        <v>3.0497413099999999</v>
      </c>
      <c r="Y873" s="43">
        <v>3.0497413099999999</v>
      </c>
    </row>
    <row r="874" spans="1:25" s="26" customFormat="1" ht="18.75" customHeight="1" thickBot="1" x14ac:dyDescent="0.25">
      <c r="A874" s="28">
        <v>18</v>
      </c>
      <c r="B874" s="42">
        <v>1809.79</v>
      </c>
      <c r="C874" s="42">
        <v>1792.64</v>
      </c>
      <c r="D874" s="42">
        <v>1854.16</v>
      </c>
      <c r="E874" s="42">
        <v>1860.84</v>
      </c>
      <c r="F874" s="42">
        <v>1837.96</v>
      </c>
      <c r="G874" s="42">
        <v>1841.67</v>
      </c>
      <c r="H874" s="42">
        <v>1807.74</v>
      </c>
      <c r="I874" s="42">
        <v>1862.67</v>
      </c>
      <c r="J874" s="42">
        <v>1914.75</v>
      </c>
      <c r="K874" s="42">
        <v>1993.67</v>
      </c>
      <c r="L874" s="42">
        <v>1993.42</v>
      </c>
      <c r="M874" s="42">
        <v>1969.14</v>
      </c>
      <c r="N874" s="42">
        <v>1960.35</v>
      </c>
      <c r="O874" s="42">
        <v>1917.48</v>
      </c>
      <c r="P874" s="42">
        <v>1865.19</v>
      </c>
      <c r="Q874" s="42">
        <v>1891.96</v>
      </c>
      <c r="R874" s="42">
        <v>1914.32</v>
      </c>
      <c r="S874" s="42">
        <v>1924.16</v>
      </c>
      <c r="T874" s="42">
        <v>1902.52</v>
      </c>
      <c r="U874" s="42">
        <v>1863.48</v>
      </c>
      <c r="V874" s="42">
        <v>1838.25</v>
      </c>
      <c r="W874" s="42">
        <v>1792.47</v>
      </c>
      <c r="X874" s="42">
        <v>1793.85</v>
      </c>
      <c r="Y874" s="42">
        <v>1785.79</v>
      </c>
    </row>
    <row r="875" spans="1:25" s="19" customFormat="1" ht="51" outlineLevel="1" x14ac:dyDescent="0.2">
      <c r="A875" s="16" t="s">
        <v>71</v>
      </c>
      <c r="B875" s="43">
        <v>1340.4992588600001</v>
      </c>
      <c r="C875" s="43">
        <v>1323.3489664799999</v>
      </c>
      <c r="D875" s="43">
        <v>1384.86864421</v>
      </c>
      <c r="E875" s="43">
        <v>1391.5447879799999</v>
      </c>
      <c r="F875" s="43">
        <v>1368.67130077</v>
      </c>
      <c r="G875" s="43">
        <v>1372.38166105</v>
      </c>
      <c r="H875" s="43">
        <v>1338.4453053499999</v>
      </c>
      <c r="I875" s="43">
        <v>1393.37971548</v>
      </c>
      <c r="J875" s="43">
        <v>1445.4558714899999</v>
      </c>
      <c r="K875" s="43">
        <v>1524.3773949900001</v>
      </c>
      <c r="L875" s="43">
        <v>1524.1267293799999</v>
      </c>
      <c r="M875" s="43">
        <v>1499.84987684</v>
      </c>
      <c r="N875" s="43">
        <v>1491.0604507999999</v>
      </c>
      <c r="O875" s="43">
        <v>1448.1886710000001</v>
      </c>
      <c r="P875" s="43">
        <v>1395.8940898999999</v>
      </c>
      <c r="Q875" s="43">
        <v>1422.6629364600001</v>
      </c>
      <c r="R875" s="43">
        <v>1445.02558004</v>
      </c>
      <c r="S875" s="43">
        <v>1454.86407712</v>
      </c>
      <c r="T875" s="43">
        <v>1433.22790248</v>
      </c>
      <c r="U875" s="43">
        <v>1394.18312302</v>
      </c>
      <c r="V875" s="43">
        <v>1368.95458042</v>
      </c>
      <c r="W875" s="43">
        <v>1323.17386665</v>
      </c>
      <c r="X875" s="43">
        <v>1324.5591414999999</v>
      </c>
      <c r="Y875" s="43">
        <v>1316.4998584800001</v>
      </c>
    </row>
    <row r="876" spans="1:25" s="19" customFormat="1" ht="38.25" outlineLevel="1" x14ac:dyDescent="0.2">
      <c r="A876" s="16" t="s">
        <v>72</v>
      </c>
      <c r="B876" s="43">
        <v>196.28558347951798</v>
      </c>
      <c r="C876" s="43">
        <v>196.28558347951798</v>
      </c>
      <c r="D876" s="43">
        <v>196.28558347951798</v>
      </c>
      <c r="E876" s="43">
        <v>196.28558347951798</v>
      </c>
      <c r="F876" s="43">
        <v>196.28558347951798</v>
      </c>
      <c r="G876" s="43">
        <v>196.28558347951798</v>
      </c>
      <c r="H876" s="43">
        <v>196.28558347951798</v>
      </c>
      <c r="I876" s="43">
        <v>196.28558347951798</v>
      </c>
      <c r="J876" s="43">
        <v>196.28558347951798</v>
      </c>
      <c r="K876" s="43">
        <v>196.28558347951798</v>
      </c>
      <c r="L876" s="43">
        <v>196.28558347951798</v>
      </c>
      <c r="M876" s="43">
        <v>196.28558347951798</v>
      </c>
      <c r="N876" s="43">
        <v>196.28558347951798</v>
      </c>
      <c r="O876" s="43">
        <v>196.28558347951798</v>
      </c>
      <c r="P876" s="43">
        <v>196.28558347951798</v>
      </c>
      <c r="Q876" s="43">
        <v>196.28558347951798</v>
      </c>
      <c r="R876" s="43">
        <v>196.28558347951798</v>
      </c>
      <c r="S876" s="43">
        <v>196.28558347951798</v>
      </c>
      <c r="T876" s="43">
        <v>196.28558347951798</v>
      </c>
      <c r="U876" s="43">
        <v>196.28558347951798</v>
      </c>
      <c r="V876" s="43">
        <v>196.28558347951798</v>
      </c>
      <c r="W876" s="43">
        <v>196.28558347951798</v>
      </c>
      <c r="X876" s="43">
        <v>196.28558347951798</v>
      </c>
      <c r="Y876" s="43">
        <v>196.28558347951798</v>
      </c>
    </row>
    <row r="877" spans="1:25" s="19" customFormat="1" ht="18.75" customHeight="1" outlineLevel="1" x14ac:dyDescent="0.2">
      <c r="A877" s="16" t="s">
        <v>3</v>
      </c>
      <c r="B877" s="43">
        <v>221.17791299999999</v>
      </c>
      <c r="C877" s="43">
        <v>221.17791299999999</v>
      </c>
      <c r="D877" s="43">
        <v>221.17791299999999</v>
      </c>
      <c r="E877" s="43">
        <v>221.17791299999999</v>
      </c>
      <c r="F877" s="43">
        <v>221.17791299999999</v>
      </c>
      <c r="G877" s="43">
        <v>221.17791299999999</v>
      </c>
      <c r="H877" s="43">
        <v>221.17791299999999</v>
      </c>
      <c r="I877" s="43">
        <v>221.17791299999999</v>
      </c>
      <c r="J877" s="43">
        <v>221.17791299999999</v>
      </c>
      <c r="K877" s="43">
        <v>221.17791299999999</v>
      </c>
      <c r="L877" s="43">
        <v>221.17791299999999</v>
      </c>
      <c r="M877" s="43">
        <v>221.17791299999999</v>
      </c>
      <c r="N877" s="43">
        <v>221.17791299999999</v>
      </c>
      <c r="O877" s="43">
        <v>221.17791299999999</v>
      </c>
      <c r="P877" s="43">
        <v>221.17791299999999</v>
      </c>
      <c r="Q877" s="43">
        <v>221.17791299999999</v>
      </c>
      <c r="R877" s="43">
        <v>221.17791299999999</v>
      </c>
      <c r="S877" s="43">
        <v>221.17791299999999</v>
      </c>
      <c r="T877" s="43">
        <v>221.17791299999999</v>
      </c>
      <c r="U877" s="43">
        <v>221.17791299999999</v>
      </c>
      <c r="V877" s="43">
        <v>221.17791299999999</v>
      </c>
      <c r="W877" s="43">
        <v>221.17791299999999</v>
      </c>
      <c r="X877" s="43">
        <v>221.17791299999999</v>
      </c>
      <c r="Y877" s="43">
        <v>221.17791299999999</v>
      </c>
    </row>
    <row r="878" spans="1:25" s="19" customFormat="1" ht="18.75" customHeight="1" outlineLevel="1" x14ac:dyDescent="0.2">
      <c r="A878" s="17" t="s">
        <v>4</v>
      </c>
      <c r="B878" s="43">
        <v>48.78</v>
      </c>
      <c r="C878" s="43">
        <v>48.78</v>
      </c>
      <c r="D878" s="43">
        <v>48.78</v>
      </c>
      <c r="E878" s="43">
        <v>48.78</v>
      </c>
      <c r="F878" s="43">
        <v>48.78</v>
      </c>
      <c r="G878" s="43">
        <v>48.78</v>
      </c>
      <c r="H878" s="43">
        <v>48.78</v>
      </c>
      <c r="I878" s="43">
        <v>48.78</v>
      </c>
      <c r="J878" s="43">
        <v>48.78</v>
      </c>
      <c r="K878" s="43">
        <v>48.78</v>
      </c>
      <c r="L878" s="43">
        <v>48.78</v>
      </c>
      <c r="M878" s="43">
        <v>48.78</v>
      </c>
      <c r="N878" s="43">
        <v>48.78</v>
      </c>
      <c r="O878" s="43">
        <v>48.78</v>
      </c>
      <c r="P878" s="43">
        <v>48.78</v>
      </c>
      <c r="Q878" s="43">
        <v>48.78</v>
      </c>
      <c r="R878" s="43">
        <v>48.78</v>
      </c>
      <c r="S878" s="43">
        <v>48.78</v>
      </c>
      <c r="T878" s="43">
        <v>48.78</v>
      </c>
      <c r="U878" s="43">
        <v>48.78</v>
      </c>
      <c r="V878" s="43">
        <v>48.78</v>
      </c>
      <c r="W878" s="43">
        <v>48.78</v>
      </c>
      <c r="X878" s="43">
        <v>48.78</v>
      </c>
      <c r="Y878" s="43">
        <v>48.78</v>
      </c>
    </row>
    <row r="879" spans="1:25" s="19" customFormat="1" ht="18.75" customHeight="1" outlineLevel="1" thickBot="1" x14ac:dyDescent="0.25">
      <c r="A879" s="35" t="s">
        <v>118</v>
      </c>
      <c r="B879" s="43">
        <v>3.0497413099999999</v>
      </c>
      <c r="C879" s="43">
        <v>3.0497413099999999</v>
      </c>
      <c r="D879" s="43">
        <v>3.0497413099999999</v>
      </c>
      <c r="E879" s="43">
        <v>3.0497413099999999</v>
      </c>
      <c r="F879" s="43">
        <v>3.0497413099999999</v>
      </c>
      <c r="G879" s="43">
        <v>3.0497413099999999</v>
      </c>
      <c r="H879" s="43">
        <v>3.0497413099999999</v>
      </c>
      <c r="I879" s="43">
        <v>3.0497413099999999</v>
      </c>
      <c r="J879" s="43">
        <v>3.0497413099999999</v>
      </c>
      <c r="K879" s="43">
        <v>3.0497413099999999</v>
      </c>
      <c r="L879" s="43">
        <v>3.0497413099999999</v>
      </c>
      <c r="M879" s="43">
        <v>3.0497413099999999</v>
      </c>
      <c r="N879" s="43">
        <v>3.0497413099999999</v>
      </c>
      <c r="O879" s="43">
        <v>3.0497413099999999</v>
      </c>
      <c r="P879" s="43">
        <v>3.0497413099999999</v>
      </c>
      <c r="Q879" s="43">
        <v>3.0497413099999999</v>
      </c>
      <c r="R879" s="43">
        <v>3.0497413099999999</v>
      </c>
      <c r="S879" s="43">
        <v>3.0497413099999999</v>
      </c>
      <c r="T879" s="43">
        <v>3.0497413099999999</v>
      </c>
      <c r="U879" s="43">
        <v>3.0497413099999999</v>
      </c>
      <c r="V879" s="43">
        <v>3.0497413099999999</v>
      </c>
      <c r="W879" s="43">
        <v>3.0497413099999999</v>
      </c>
      <c r="X879" s="43">
        <v>3.0497413099999999</v>
      </c>
      <c r="Y879" s="43">
        <v>3.0497413099999999</v>
      </c>
    </row>
    <row r="880" spans="1:25" s="26" customFormat="1" ht="18.75" customHeight="1" thickBot="1" x14ac:dyDescent="0.25">
      <c r="A880" s="27">
        <v>19</v>
      </c>
      <c r="B880" s="42">
        <v>1742.47</v>
      </c>
      <c r="C880" s="42">
        <v>1768.19</v>
      </c>
      <c r="D880" s="42">
        <v>1804.53</v>
      </c>
      <c r="E880" s="42">
        <v>1809.91</v>
      </c>
      <c r="F880" s="42">
        <v>1829.83</v>
      </c>
      <c r="G880" s="42">
        <v>1803.54</v>
      </c>
      <c r="H880" s="42">
        <v>1776.59</v>
      </c>
      <c r="I880" s="42">
        <v>1855.3</v>
      </c>
      <c r="J880" s="42">
        <v>1900.7</v>
      </c>
      <c r="K880" s="42">
        <v>2004.21</v>
      </c>
      <c r="L880" s="42">
        <v>2049.58</v>
      </c>
      <c r="M880" s="42">
        <v>1987.35</v>
      </c>
      <c r="N880" s="42">
        <v>1984.18</v>
      </c>
      <c r="O880" s="42">
        <v>1949.84</v>
      </c>
      <c r="P880" s="42">
        <v>1943.93</v>
      </c>
      <c r="Q880" s="42">
        <v>1953.29</v>
      </c>
      <c r="R880" s="42">
        <v>1920.79</v>
      </c>
      <c r="S880" s="42">
        <v>1906.39</v>
      </c>
      <c r="T880" s="42">
        <v>1922.97</v>
      </c>
      <c r="U880" s="42">
        <v>1900.38</v>
      </c>
      <c r="V880" s="42">
        <v>1851.3</v>
      </c>
      <c r="W880" s="42">
        <v>1806.9</v>
      </c>
      <c r="X880" s="42">
        <v>1801.18</v>
      </c>
      <c r="Y880" s="42">
        <v>1805.33</v>
      </c>
    </row>
    <row r="881" spans="1:25" s="19" customFormat="1" ht="51" outlineLevel="1" x14ac:dyDescent="0.2">
      <c r="A881" s="133" t="s">
        <v>71</v>
      </c>
      <c r="B881" s="43">
        <v>1273.1815432000001</v>
      </c>
      <c r="C881" s="43">
        <v>1298.8985479600001</v>
      </c>
      <c r="D881" s="43">
        <v>1335.23409679</v>
      </c>
      <c r="E881" s="43">
        <v>1340.6180252500001</v>
      </c>
      <c r="F881" s="43">
        <v>1360.53745938</v>
      </c>
      <c r="G881" s="43">
        <v>1334.24919307</v>
      </c>
      <c r="H881" s="43">
        <v>1307.29571033</v>
      </c>
      <c r="I881" s="43">
        <v>1386.0033253500001</v>
      </c>
      <c r="J881" s="43">
        <v>1431.4083064700001</v>
      </c>
      <c r="K881" s="43">
        <v>1534.92155411</v>
      </c>
      <c r="L881" s="43">
        <v>1580.29002668</v>
      </c>
      <c r="M881" s="43">
        <v>1518.0558187300001</v>
      </c>
      <c r="N881" s="43">
        <v>1514.88272523</v>
      </c>
      <c r="O881" s="43">
        <v>1480.5480679899999</v>
      </c>
      <c r="P881" s="43">
        <v>1474.6324046300001</v>
      </c>
      <c r="Q881" s="43">
        <v>1483.9988250900001</v>
      </c>
      <c r="R881" s="43">
        <v>1451.49938167</v>
      </c>
      <c r="S881" s="43">
        <v>1437.1014876199999</v>
      </c>
      <c r="T881" s="43">
        <v>1453.6781687499999</v>
      </c>
      <c r="U881" s="43">
        <v>1431.08554119</v>
      </c>
      <c r="V881" s="43">
        <v>1382.0105387000001</v>
      </c>
      <c r="W881" s="43">
        <v>1337.6116814300001</v>
      </c>
      <c r="X881" s="43">
        <v>1331.8838797000001</v>
      </c>
      <c r="Y881" s="43">
        <v>1336.03560029</v>
      </c>
    </row>
    <row r="882" spans="1:25" s="19" customFormat="1" ht="38.25" outlineLevel="1" x14ac:dyDescent="0.2">
      <c r="A882" s="16" t="s">
        <v>72</v>
      </c>
      <c r="B882" s="43">
        <v>196.28558347951798</v>
      </c>
      <c r="C882" s="43">
        <v>196.28558347951798</v>
      </c>
      <c r="D882" s="43">
        <v>196.28558347951798</v>
      </c>
      <c r="E882" s="43">
        <v>196.28558347951798</v>
      </c>
      <c r="F882" s="43">
        <v>196.28558347951798</v>
      </c>
      <c r="G882" s="43">
        <v>196.28558347951798</v>
      </c>
      <c r="H882" s="43">
        <v>196.28558347951798</v>
      </c>
      <c r="I882" s="43">
        <v>196.28558347951798</v>
      </c>
      <c r="J882" s="43">
        <v>196.28558347951798</v>
      </c>
      <c r="K882" s="43">
        <v>196.28558347951798</v>
      </c>
      <c r="L882" s="43">
        <v>196.28558347951798</v>
      </c>
      <c r="M882" s="43">
        <v>196.28558347951798</v>
      </c>
      <c r="N882" s="43">
        <v>196.28558347951798</v>
      </c>
      <c r="O882" s="43">
        <v>196.28558347951798</v>
      </c>
      <c r="P882" s="43">
        <v>196.28558347951798</v>
      </c>
      <c r="Q882" s="43">
        <v>196.28558347951798</v>
      </c>
      <c r="R882" s="43">
        <v>196.28558347951798</v>
      </c>
      <c r="S882" s="43">
        <v>196.28558347951798</v>
      </c>
      <c r="T882" s="43">
        <v>196.28558347951798</v>
      </c>
      <c r="U882" s="43">
        <v>196.28558347951798</v>
      </c>
      <c r="V882" s="43">
        <v>196.28558347951798</v>
      </c>
      <c r="W882" s="43">
        <v>196.28558347951798</v>
      </c>
      <c r="X882" s="43">
        <v>196.28558347951798</v>
      </c>
      <c r="Y882" s="43">
        <v>196.28558347951798</v>
      </c>
    </row>
    <row r="883" spans="1:25" s="19" customFormat="1" ht="18.75" customHeight="1" outlineLevel="1" x14ac:dyDescent="0.2">
      <c r="A883" s="16" t="s">
        <v>3</v>
      </c>
      <c r="B883" s="43">
        <v>221.17791299999999</v>
      </c>
      <c r="C883" s="43">
        <v>221.17791299999999</v>
      </c>
      <c r="D883" s="43">
        <v>221.17791299999999</v>
      </c>
      <c r="E883" s="43">
        <v>221.17791299999999</v>
      </c>
      <c r="F883" s="43">
        <v>221.17791299999999</v>
      </c>
      <c r="G883" s="43">
        <v>221.17791299999999</v>
      </c>
      <c r="H883" s="43">
        <v>221.17791299999999</v>
      </c>
      <c r="I883" s="43">
        <v>221.17791299999999</v>
      </c>
      <c r="J883" s="43">
        <v>221.17791299999999</v>
      </c>
      <c r="K883" s="43">
        <v>221.17791299999999</v>
      </c>
      <c r="L883" s="43">
        <v>221.17791299999999</v>
      </c>
      <c r="M883" s="43">
        <v>221.17791299999999</v>
      </c>
      <c r="N883" s="43">
        <v>221.17791299999999</v>
      </c>
      <c r="O883" s="43">
        <v>221.17791299999999</v>
      </c>
      <c r="P883" s="43">
        <v>221.17791299999999</v>
      </c>
      <c r="Q883" s="43">
        <v>221.17791299999999</v>
      </c>
      <c r="R883" s="43">
        <v>221.17791299999999</v>
      </c>
      <c r="S883" s="43">
        <v>221.17791299999999</v>
      </c>
      <c r="T883" s="43">
        <v>221.17791299999999</v>
      </c>
      <c r="U883" s="43">
        <v>221.17791299999999</v>
      </c>
      <c r="V883" s="43">
        <v>221.17791299999999</v>
      </c>
      <c r="W883" s="43">
        <v>221.17791299999999</v>
      </c>
      <c r="X883" s="43">
        <v>221.17791299999999</v>
      </c>
      <c r="Y883" s="43">
        <v>221.17791299999999</v>
      </c>
    </row>
    <row r="884" spans="1:25" s="19" customFormat="1" ht="18.75" customHeight="1" outlineLevel="1" x14ac:dyDescent="0.2">
      <c r="A884" s="17" t="s">
        <v>4</v>
      </c>
      <c r="B884" s="43">
        <v>48.78</v>
      </c>
      <c r="C884" s="43">
        <v>48.78</v>
      </c>
      <c r="D884" s="43">
        <v>48.78</v>
      </c>
      <c r="E884" s="43">
        <v>48.78</v>
      </c>
      <c r="F884" s="43">
        <v>48.78</v>
      </c>
      <c r="G884" s="43">
        <v>48.78</v>
      </c>
      <c r="H884" s="43">
        <v>48.78</v>
      </c>
      <c r="I884" s="43">
        <v>48.78</v>
      </c>
      <c r="J884" s="43">
        <v>48.78</v>
      </c>
      <c r="K884" s="43">
        <v>48.78</v>
      </c>
      <c r="L884" s="43">
        <v>48.78</v>
      </c>
      <c r="M884" s="43">
        <v>48.78</v>
      </c>
      <c r="N884" s="43">
        <v>48.78</v>
      </c>
      <c r="O884" s="43">
        <v>48.78</v>
      </c>
      <c r="P884" s="43">
        <v>48.78</v>
      </c>
      <c r="Q884" s="43">
        <v>48.78</v>
      </c>
      <c r="R884" s="43">
        <v>48.78</v>
      </c>
      <c r="S884" s="43">
        <v>48.78</v>
      </c>
      <c r="T884" s="43">
        <v>48.78</v>
      </c>
      <c r="U884" s="43">
        <v>48.78</v>
      </c>
      <c r="V884" s="43">
        <v>48.78</v>
      </c>
      <c r="W884" s="43">
        <v>48.78</v>
      </c>
      <c r="X884" s="43">
        <v>48.78</v>
      </c>
      <c r="Y884" s="43">
        <v>48.78</v>
      </c>
    </row>
    <row r="885" spans="1:25" s="19" customFormat="1" ht="18.75" customHeight="1" outlineLevel="1" thickBot="1" x14ac:dyDescent="0.25">
      <c r="A885" s="35" t="s">
        <v>118</v>
      </c>
      <c r="B885" s="43">
        <v>3.0497413099999999</v>
      </c>
      <c r="C885" s="43">
        <v>3.0497413099999999</v>
      </c>
      <c r="D885" s="43">
        <v>3.0497413099999999</v>
      </c>
      <c r="E885" s="43">
        <v>3.0497413099999999</v>
      </c>
      <c r="F885" s="43">
        <v>3.0497413099999999</v>
      </c>
      <c r="G885" s="43">
        <v>3.0497413099999999</v>
      </c>
      <c r="H885" s="43">
        <v>3.0497413099999999</v>
      </c>
      <c r="I885" s="43">
        <v>3.0497413099999999</v>
      </c>
      <c r="J885" s="43">
        <v>3.0497413099999999</v>
      </c>
      <c r="K885" s="43">
        <v>3.0497413099999999</v>
      </c>
      <c r="L885" s="43">
        <v>3.0497413099999999</v>
      </c>
      <c r="M885" s="43">
        <v>3.0497413099999999</v>
      </c>
      <c r="N885" s="43">
        <v>3.0497413099999999</v>
      </c>
      <c r="O885" s="43">
        <v>3.0497413099999999</v>
      </c>
      <c r="P885" s="43">
        <v>3.0497413099999999</v>
      </c>
      <c r="Q885" s="43">
        <v>3.0497413099999999</v>
      </c>
      <c r="R885" s="43">
        <v>3.0497413099999999</v>
      </c>
      <c r="S885" s="43">
        <v>3.0497413099999999</v>
      </c>
      <c r="T885" s="43">
        <v>3.0497413099999999</v>
      </c>
      <c r="U885" s="43">
        <v>3.0497413099999999</v>
      </c>
      <c r="V885" s="43">
        <v>3.0497413099999999</v>
      </c>
      <c r="W885" s="43">
        <v>3.0497413099999999</v>
      </c>
      <c r="X885" s="43">
        <v>3.0497413099999999</v>
      </c>
      <c r="Y885" s="43">
        <v>3.0497413099999999</v>
      </c>
    </row>
    <row r="886" spans="1:25" s="26" customFormat="1" ht="18.75" customHeight="1" thickBot="1" x14ac:dyDescent="0.25">
      <c r="A886" s="27">
        <v>20</v>
      </c>
      <c r="B886" s="42">
        <v>1665.08</v>
      </c>
      <c r="C886" s="42">
        <v>1664.28</v>
      </c>
      <c r="D886" s="42">
        <v>1706.92</v>
      </c>
      <c r="E886" s="42">
        <v>1718.11</v>
      </c>
      <c r="F886" s="42">
        <v>1767.73</v>
      </c>
      <c r="G886" s="42">
        <v>1748.79</v>
      </c>
      <c r="H886" s="42">
        <v>1711.59</v>
      </c>
      <c r="I886" s="42">
        <v>1847.08</v>
      </c>
      <c r="J886" s="42">
        <v>1891.34</v>
      </c>
      <c r="K886" s="42">
        <v>1975.93</v>
      </c>
      <c r="L886" s="42">
        <v>2004.64</v>
      </c>
      <c r="M886" s="42">
        <v>1962.76</v>
      </c>
      <c r="N886" s="42">
        <v>1981.17</v>
      </c>
      <c r="O886" s="42">
        <v>1946.22</v>
      </c>
      <c r="P886" s="42">
        <v>1951.8</v>
      </c>
      <c r="Q886" s="42">
        <v>1960.79</v>
      </c>
      <c r="R886" s="42">
        <v>1917.75</v>
      </c>
      <c r="S886" s="42">
        <v>1898.91</v>
      </c>
      <c r="T886" s="42">
        <v>1859.76</v>
      </c>
      <c r="U886" s="42">
        <v>1862.02</v>
      </c>
      <c r="V886" s="42">
        <v>1845.86</v>
      </c>
      <c r="W886" s="42">
        <v>1858.19</v>
      </c>
      <c r="X886" s="42">
        <v>1823.02</v>
      </c>
      <c r="Y886" s="42">
        <v>1789.21</v>
      </c>
    </row>
    <row r="887" spans="1:25" s="19" customFormat="1" ht="51" outlineLevel="1" x14ac:dyDescent="0.2">
      <c r="A887" s="16" t="s">
        <v>71</v>
      </c>
      <c r="B887" s="43">
        <v>1195.7837751899999</v>
      </c>
      <c r="C887" s="43">
        <v>1194.9892132800001</v>
      </c>
      <c r="D887" s="43">
        <v>1237.6221103299999</v>
      </c>
      <c r="E887" s="43">
        <v>1248.81459774</v>
      </c>
      <c r="F887" s="43">
        <v>1298.43418739</v>
      </c>
      <c r="G887" s="43">
        <v>1279.49650288</v>
      </c>
      <c r="H887" s="43">
        <v>1242.30098615</v>
      </c>
      <c r="I887" s="43">
        <v>1377.7876203200001</v>
      </c>
      <c r="J887" s="43">
        <v>1422.04362006</v>
      </c>
      <c r="K887" s="43">
        <v>1506.6402705200001</v>
      </c>
      <c r="L887" s="43">
        <v>1535.3419379100001</v>
      </c>
      <c r="M887" s="43">
        <v>1493.47158059</v>
      </c>
      <c r="N887" s="43">
        <v>1511.8747428900001</v>
      </c>
      <c r="O887" s="43">
        <v>1476.92475762</v>
      </c>
      <c r="P887" s="43">
        <v>1482.51056335</v>
      </c>
      <c r="Q887" s="43">
        <v>1491.49732382</v>
      </c>
      <c r="R887" s="43">
        <v>1448.4527674799999</v>
      </c>
      <c r="S887" s="43">
        <v>1429.61211458</v>
      </c>
      <c r="T887" s="43">
        <v>1390.4652605199999</v>
      </c>
      <c r="U887" s="43">
        <v>1392.72630581</v>
      </c>
      <c r="V887" s="43">
        <v>1376.5618106500001</v>
      </c>
      <c r="W887" s="43">
        <v>1388.89189435</v>
      </c>
      <c r="X887" s="43">
        <v>1353.7254418699999</v>
      </c>
      <c r="Y887" s="43">
        <v>1319.9161157000001</v>
      </c>
    </row>
    <row r="888" spans="1:25" s="19" customFormat="1" ht="38.25" outlineLevel="1" x14ac:dyDescent="0.2">
      <c r="A888" s="16" t="s">
        <v>72</v>
      </c>
      <c r="B888" s="43">
        <v>196.28558347951798</v>
      </c>
      <c r="C888" s="43">
        <v>196.28558347951798</v>
      </c>
      <c r="D888" s="43">
        <v>196.28558347951798</v>
      </c>
      <c r="E888" s="43">
        <v>196.28558347951798</v>
      </c>
      <c r="F888" s="43">
        <v>196.28558347951798</v>
      </c>
      <c r="G888" s="43">
        <v>196.28558347951798</v>
      </c>
      <c r="H888" s="43">
        <v>196.28558347951798</v>
      </c>
      <c r="I888" s="43">
        <v>196.28558347951798</v>
      </c>
      <c r="J888" s="43">
        <v>196.28558347951798</v>
      </c>
      <c r="K888" s="43">
        <v>196.28558347951798</v>
      </c>
      <c r="L888" s="43">
        <v>196.28558347951798</v>
      </c>
      <c r="M888" s="43">
        <v>196.28558347951798</v>
      </c>
      <c r="N888" s="43">
        <v>196.28558347951798</v>
      </c>
      <c r="O888" s="43">
        <v>196.28558347951798</v>
      </c>
      <c r="P888" s="43">
        <v>196.28558347951798</v>
      </c>
      <c r="Q888" s="43">
        <v>196.28558347951798</v>
      </c>
      <c r="R888" s="43">
        <v>196.28558347951798</v>
      </c>
      <c r="S888" s="43">
        <v>196.28558347951798</v>
      </c>
      <c r="T888" s="43">
        <v>196.28558347951798</v>
      </c>
      <c r="U888" s="43">
        <v>196.28558347951798</v>
      </c>
      <c r="V888" s="43">
        <v>196.28558347951798</v>
      </c>
      <c r="W888" s="43">
        <v>196.28558347951798</v>
      </c>
      <c r="X888" s="43">
        <v>196.28558347951798</v>
      </c>
      <c r="Y888" s="43">
        <v>196.28558347951798</v>
      </c>
    </row>
    <row r="889" spans="1:25" s="19" customFormat="1" ht="18.75" customHeight="1" outlineLevel="1" x14ac:dyDescent="0.2">
      <c r="A889" s="16" t="s">
        <v>3</v>
      </c>
      <c r="B889" s="43">
        <v>221.17791299999999</v>
      </c>
      <c r="C889" s="43">
        <v>221.17791299999999</v>
      </c>
      <c r="D889" s="43">
        <v>221.17791299999999</v>
      </c>
      <c r="E889" s="43">
        <v>221.17791299999999</v>
      </c>
      <c r="F889" s="43">
        <v>221.17791299999999</v>
      </c>
      <c r="G889" s="43">
        <v>221.17791299999999</v>
      </c>
      <c r="H889" s="43">
        <v>221.17791299999999</v>
      </c>
      <c r="I889" s="43">
        <v>221.17791299999999</v>
      </c>
      <c r="J889" s="43">
        <v>221.17791299999999</v>
      </c>
      <c r="K889" s="43">
        <v>221.17791299999999</v>
      </c>
      <c r="L889" s="43">
        <v>221.17791299999999</v>
      </c>
      <c r="M889" s="43">
        <v>221.17791299999999</v>
      </c>
      <c r="N889" s="43">
        <v>221.17791299999999</v>
      </c>
      <c r="O889" s="43">
        <v>221.17791299999999</v>
      </c>
      <c r="P889" s="43">
        <v>221.17791299999999</v>
      </c>
      <c r="Q889" s="43">
        <v>221.17791299999999</v>
      </c>
      <c r="R889" s="43">
        <v>221.17791299999999</v>
      </c>
      <c r="S889" s="43">
        <v>221.17791299999999</v>
      </c>
      <c r="T889" s="43">
        <v>221.17791299999999</v>
      </c>
      <c r="U889" s="43">
        <v>221.17791299999999</v>
      </c>
      <c r="V889" s="43">
        <v>221.17791299999999</v>
      </c>
      <c r="W889" s="43">
        <v>221.17791299999999</v>
      </c>
      <c r="X889" s="43">
        <v>221.17791299999999</v>
      </c>
      <c r="Y889" s="43">
        <v>221.17791299999999</v>
      </c>
    </row>
    <row r="890" spans="1:25" s="19" customFormat="1" ht="18.75" customHeight="1" outlineLevel="1" x14ac:dyDescent="0.2">
      <c r="A890" s="17" t="s">
        <v>4</v>
      </c>
      <c r="B890" s="43">
        <v>48.78</v>
      </c>
      <c r="C890" s="43">
        <v>48.78</v>
      </c>
      <c r="D890" s="43">
        <v>48.78</v>
      </c>
      <c r="E890" s="43">
        <v>48.78</v>
      </c>
      <c r="F890" s="43">
        <v>48.78</v>
      </c>
      <c r="G890" s="43">
        <v>48.78</v>
      </c>
      <c r="H890" s="43">
        <v>48.78</v>
      </c>
      <c r="I890" s="43">
        <v>48.78</v>
      </c>
      <c r="J890" s="43">
        <v>48.78</v>
      </c>
      <c r="K890" s="43">
        <v>48.78</v>
      </c>
      <c r="L890" s="43">
        <v>48.78</v>
      </c>
      <c r="M890" s="43">
        <v>48.78</v>
      </c>
      <c r="N890" s="43">
        <v>48.78</v>
      </c>
      <c r="O890" s="43">
        <v>48.78</v>
      </c>
      <c r="P890" s="43">
        <v>48.78</v>
      </c>
      <c r="Q890" s="43">
        <v>48.78</v>
      </c>
      <c r="R890" s="43">
        <v>48.78</v>
      </c>
      <c r="S890" s="43">
        <v>48.78</v>
      </c>
      <c r="T890" s="43">
        <v>48.78</v>
      </c>
      <c r="U890" s="43">
        <v>48.78</v>
      </c>
      <c r="V890" s="43">
        <v>48.78</v>
      </c>
      <c r="W890" s="43">
        <v>48.78</v>
      </c>
      <c r="X890" s="43">
        <v>48.78</v>
      </c>
      <c r="Y890" s="43">
        <v>48.78</v>
      </c>
    </row>
    <row r="891" spans="1:25" s="19" customFormat="1" ht="18.75" customHeight="1" outlineLevel="1" thickBot="1" x14ac:dyDescent="0.25">
      <c r="A891" s="35" t="s">
        <v>118</v>
      </c>
      <c r="B891" s="43">
        <v>3.0497413099999999</v>
      </c>
      <c r="C891" s="43">
        <v>3.0497413099999999</v>
      </c>
      <c r="D891" s="43">
        <v>3.0497413099999999</v>
      </c>
      <c r="E891" s="43">
        <v>3.0497413099999999</v>
      </c>
      <c r="F891" s="43">
        <v>3.0497413099999999</v>
      </c>
      <c r="G891" s="43">
        <v>3.0497413099999999</v>
      </c>
      <c r="H891" s="43">
        <v>3.0497413099999999</v>
      </c>
      <c r="I891" s="43">
        <v>3.0497413099999999</v>
      </c>
      <c r="J891" s="43">
        <v>3.0497413099999999</v>
      </c>
      <c r="K891" s="43">
        <v>3.0497413099999999</v>
      </c>
      <c r="L891" s="43">
        <v>3.0497413099999999</v>
      </c>
      <c r="M891" s="43">
        <v>3.0497413099999999</v>
      </c>
      <c r="N891" s="43">
        <v>3.0497413099999999</v>
      </c>
      <c r="O891" s="43">
        <v>3.0497413099999999</v>
      </c>
      <c r="P891" s="43">
        <v>3.0497413099999999</v>
      </c>
      <c r="Q891" s="43">
        <v>3.0497413099999999</v>
      </c>
      <c r="R891" s="43">
        <v>3.0497413099999999</v>
      </c>
      <c r="S891" s="43">
        <v>3.0497413099999999</v>
      </c>
      <c r="T891" s="43">
        <v>3.0497413099999999</v>
      </c>
      <c r="U891" s="43">
        <v>3.0497413099999999</v>
      </c>
      <c r="V891" s="43">
        <v>3.0497413099999999</v>
      </c>
      <c r="W891" s="43">
        <v>3.0497413099999999</v>
      </c>
      <c r="X891" s="43">
        <v>3.0497413099999999</v>
      </c>
      <c r="Y891" s="43">
        <v>3.0497413099999999</v>
      </c>
    </row>
    <row r="892" spans="1:25" s="26" customFormat="1" ht="18.75" customHeight="1" thickBot="1" x14ac:dyDescent="0.25">
      <c r="A892" s="27">
        <v>21</v>
      </c>
      <c r="B892" s="42">
        <v>1688.87</v>
      </c>
      <c r="C892" s="42">
        <v>1704.13</v>
      </c>
      <c r="D892" s="42">
        <v>1742.67</v>
      </c>
      <c r="E892" s="42">
        <v>1776.75</v>
      </c>
      <c r="F892" s="42">
        <v>1862.7</v>
      </c>
      <c r="G892" s="42">
        <v>1832.94</v>
      </c>
      <c r="H892" s="42">
        <v>1780.68</v>
      </c>
      <c r="I892" s="42">
        <v>1891.83</v>
      </c>
      <c r="J892" s="42">
        <v>1953.62</v>
      </c>
      <c r="K892" s="42">
        <v>2063.42</v>
      </c>
      <c r="L892" s="42">
        <v>2111.4499999999998</v>
      </c>
      <c r="M892" s="42">
        <v>2059.11</v>
      </c>
      <c r="N892" s="42">
        <v>2068.12</v>
      </c>
      <c r="O892" s="42">
        <v>2008.16</v>
      </c>
      <c r="P892" s="42">
        <v>2018.22</v>
      </c>
      <c r="Q892" s="42">
        <v>2037.83</v>
      </c>
      <c r="R892" s="42">
        <v>2013.57</v>
      </c>
      <c r="S892" s="42">
        <v>2009.11</v>
      </c>
      <c r="T892" s="42">
        <v>2012.66</v>
      </c>
      <c r="U892" s="42">
        <v>2006.49</v>
      </c>
      <c r="V892" s="42">
        <v>1986.02</v>
      </c>
      <c r="W892" s="42">
        <v>1925.46</v>
      </c>
      <c r="X892" s="42">
        <v>1845.59</v>
      </c>
      <c r="Y892" s="42">
        <v>1817.95</v>
      </c>
    </row>
    <row r="893" spans="1:25" s="19" customFormat="1" ht="51" outlineLevel="1" x14ac:dyDescent="0.2">
      <c r="A893" s="133" t="s">
        <v>71</v>
      </c>
      <c r="B893" s="43">
        <v>1219.5800110299999</v>
      </c>
      <c r="C893" s="43">
        <v>1234.8323922899999</v>
      </c>
      <c r="D893" s="43">
        <v>1273.3733925900001</v>
      </c>
      <c r="E893" s="43">
        <v>1307.46067991</v>
      </c>
      <c r="F893" s="43">
        <v>1393.4089123399999</v>
      </c>
      <c r="G893" s="43">
        <v>1363.6453208400001</v>
      </c>
      <c r="H893" s="43">
        <v>1311.3871884099999</v>
      </c>
      <c r="I893" s="43">
        <v>1422.5358989199999</v>
      </c>
      <c r="J893" s="43">
        <v>1484.32181595</v>
      </c>
      <c r="K893" s="43">
        <v>1594.1314126</v>
      </c>
      <c r="L893" s="43">
        <v>1642.1613775799999</v>
      </c>
      <c r="M893" s="43">
        <v>1589.8137991200001</v>
      </c>
      <c r="N893" s="43">
        <v>1598.8270855599999</v>
      </c>
      <c r="O893" s="43">
        <v>1538.86409417</v>
      </c>
      <c r="P893" s="43">
        <v>1548.9235599000001</v>
      </c>
      <c r="Q893" s="43">
        <v>1568.5328937300001</v>
      </c>
      <c r="R893" s="43">
        <v>1544.2799665299999</v>
      </c>
      <c r="S893" s="43">
        <v>1539.81533006</v>
      </c>
      <c r="T893" s="43">
        <v>1543.3696852999999</v>
      </c>
      <c r="U893" s="43">
        <v>1537.19699049</v>
      </c>
      <c r="V893" s="43">
        <v>1516.73163372</v>
      </c>
      <c r="W893" s="43">
        <v>1456.1676516099999</v>
      </c>
      <c r="X893" s="43">
        <v>1376.2965053099999</v>
      </c>
      <c r="Y893" s="43">
        <v>1348.6519665999999</v>
      </c>
    </row>
    <row r="894" spans="1:25" s="19" customFormat="1" ht="38.25" outlineLevel="1" x14ac:dyDescent="0.2">
      <c r="A894" s="16" t="s">
        <v>72</v>
      </c>
      <c r="B894" s="43">
        <v>196.28558347951798</v>
      </c>
      <c r="C894" s="43">
        <v>196.28558347951798</v>
      </c>
      <c r="D894" s="43">
        <v>196.28558347951798</v>
      </c>
      <c r="E894" s="43">
        <v>196.28558347951798</v>
      </c>
      <c r="F894" s="43">
        <v>196.28558347951798</v>
      </c>
      <c r="G894" s="43">
        <v>196.28558347951798</v>
      </c>
      <c r="H894" s="43">
        <v>196.28558347951798</v>
      </c>
      <c r="I894" s="43">
        <v>196.28558347951798</v>
      </c>
      <c r="J894" s="43">
        <v>196.28558347951798</v>
      </c>
      <c r="K894" s="43">
        <v>196.28558347951798</v>
      </c>
      <c r="L894" s="43">
        <v>196.28558347951798</v>
      </c>
      <c r="M894" s="43">
        <v>196.28558347951798</v>
      </c>
      <c r="N894" s="43">
        <v>196.28558347951798</v>
      </c>
      <c r="O894" s="43">
        <v>196.28558347951798</v>
      </c>
      <c r="P894" s="43">
        <v>196.28558347951798</v>
      </c>
      <c r="Q894" s="43">
        <v>196.28558347951798</v>
      </c>
      <c r="R894" s="43">
        <v>196.28558347951798</v>
      </c>
      <c r="S894" s="43">
        <v>196.28558347951798</v>
      </c>
      <c r="T894" s="43">
        <v>196.28558347951798</v>
      </c>
      <c r="U894" s="43">
        <v>196.28558347951798</v>
      </c>
      <c r="V894" s="43">
        <v>196.28558347951798</v>
      </c>
      <c r="W894" s="43">
        <v>196.28558347951798</v>
      </c>
      <c r="X894" s="43">
        <v>196.28558347951798</v>
      </c>
      <c r="Y894" s="43">
        <v>196.28558347951798</v>
      </c>
    </row>
    <row r="895" spans="1:25" s="19" customFormat="1" ht="18.75" customHeight="1" outlineLevel="1" x14ac:dyDescent="0.2">
      <c r="A895" s="16" t="s">
        <v>3</v>
      </c>
      <c r="B895" s="43">
        <v>221.17791299999999</v>
      </c>
      <c r="C895" s="43">
        <v>221.17791299999999</v>
      </c>
      <c r="D895" s="43">
        <v>221.17791299999999</v>
      </c>
      <c r="E895" s="43">
        <v>221.17791299999999</v>
      </c>
      <c r="F895" s="43">
        <v>221.17791299999999</v>
      </c>
      <c r="G895" s="43">
        <v>221.17791299999999</v>
      </c>
      <c r="H895" s="43">
        <v>221.17791299999999</v>
      </c>
      <c r="I895" s="43">
        <v>221.17791299999999</v>
      </c>
      <c r="J895" s="43">
        <v>221.17791299999999</v>
      </c>
      <c r="K895" s="43">
        <v>221.17791299999999</v>
      </c>
      <c r="L895" s="43">
        <v>221.17791299999999</v>
      </c>
      <c r="M895" s="43">
        <v>221.17791299999999</v>
      </c>
      <c r="N895" s="43">
        <v>221.17791299999999</v>
      </c>
      <c r="O895" s="43">
        <v>221.17791299999999</v>
      </c>
      <c r="P895" s="43">
        <v>221.17791299999999</v>
      </c>
      <c r="Q895" s="43">
        <v>221.17791299999999</v>
      </c>
      <c r="R895" s="43">
        <v>221.17791299999999</v>
      </c>
      <c r="S895" s="43">
        <v>221.17791299999999</v>
      </c>
      <c r="T895" s="43">
        <v>221.17791299999999</v>
      </c>
      <c r="U895" s="43">
        <v>221.17791299999999</v>
      </c>
      <c r="V895" s="43">
        <v>221.17791299999999</v>
      </c>
      <c r="W895" s="43">
        <v>221.17791299999999</v>
      </c>
      <c r="X895" s="43">
        <v>221.17791299999999</v>
      </c>
      <c r="Y895" s="43">
        <v>221.17791299999999</v>
      </c>
    </row>
    <row r="896" spans="1:25" s="19" customFormat="1" ht="18.75" customHeight="1" outlineLevel="1" x14ac:dyDescent="0.2">
      <c r="A896" s="17" t="s">
        <v>4</v>
      </c>
      <c r="B896" s="43">
        <v>48.78</v>
      </c>
      <c r="C896" s="43">
        <v>48.78</v>
      </c>
      <c r="D896" s="43">
        <v>48.78</v>
      </c>
      <c r="E896" s="43">
        <v>48.78</v>
      </c>
      <c r="F896" s="43">
        <v>48.78</v>
      </c>
      <c r="G896" s="43">
        <v>48.78</v>
      </c>
      <c r="H896" s="43">
        <v>48.78</v>
      </c>
      <c r="I896" s="43">
        <v>48.78</v>
      </c>
      <c r="J896" s="43">
        <v>48.78</v>
      </c>
      <c r="K896" s="43">
        <v>48.78</v>
      </c>
      <c r="L896" s="43">
        <v>48.78</v>
      </c>
      <c r="M896" s="43">
        <v>48.78</v>
      </c>
      <c r="N896" s="43">
        <v>48.78</v>
      </c>
      <c r="O896" s="43">
        <v>48.78</v>
      </c>
      <c r="P896" s="43">
        <v>48.78</v>
      </c>
      <c r="Q896" s="43">
        <v>48.78</v>
      </c>
      <c r="R896" s="43">
        <v>48.78</v>
      </c>
      <c r="S896" s="43">
        <v>48.78</v>
      </c>
      <c r="T896" s="43">
        <v>48.78</v>
      </c>
      <c r="U896" s="43">
        <v>48.78</v>
      </c>
      <c r="V896" s="43">
        <v>48.78</v>
      </c>
      <c r="W896" s="43">
        <v>48.78</v>
      </c>
      <c r="X896" s="43">
        <v>48.78</v>
      </c>
      <c r="Y896" s="43">
        <v>48.78</v>
      </c>
    </row>
    <row r="897" spans="1:25" s="19" customFormat="1" ht="18.75" customHeight="1" outlineLevel="1" thickBot="1" x14ac:dyDescent="0.25">
      <c r="A897" s="35" t="s">
        <v>118</v>
      </c>
      <c r="B897" s="43">
        <v>3.0497413099999999</v>
      </c>
      <c r="C897" s="43">
        <v>3.0497413099999999</v>
      </c>
      <c r="D897" s="43">
        <v>3.0497413099999999</v>
      </c>
      <c r="E897" s="43">
        <v>3.0497413099999999</v>
      </c>
      <c r="F897" s="43">
        <v>3.0497413099999999</v>
      </c>
      <c r="G897" s="43">
        <v>3.0497413099999999</v>
      </c>
      <c r="H897" s="43">
        <v>3.0497413099999999</v>
      </c>
      <c r="I897" s="43">
        <v>3.0497413099999999</v>
      </c>
      <c r="J897" s="43">
        <v>3.0497413099999999</v>
      </c>
      <c r="K897" s="43">
        <v>3.0497413099999999</v>
      </c>
      <c r="L897" s="43">
        <v>3.0497413099999999</v>
      </c>
      <c r="M897" s="43">
        <v>3.0497413099999999</v>
      </c>
      <c r="N897" s="43">
        <v>3.0497413099999999</v>
      </c>
      <c r="O897" s="43">
        <v>3.0497413099999999</v>
      </c>
      <c r="P897" s="43">
        <v>3.0497413099999999</v>
      </c>
      <c r="Q897" s="43">
        <v>3.0497413099999999</v>
      </c>
      <c r="R897" s="43">
        <v>3.0497413099999999</v>
      </c>
      <c r="S897" s="43">
        <v>3.0497413099999999</v>
      </c>
      <c r="T897" s="43">
        <v>3.0497413099999999</v>
      </c>
      <c r="U897" s="43">
        <v>3.0497413099999999</v>
      </c>
      <c r="V897" s="43">
        <v>3.0497413099999999</v>
      </c>
      <c r="W897" s="43">
        <v>3.0497413099999999</v>
      </c>
      <c r="X897" s="43">
        <v>3.0497413099999999</v>
      </c>
      <c r="Y897" s="43">
        <v>3.0497413099999999</v>
      </c>
    </row>
    <row r="898" spans="1:25" s="26" customFormat="1" ht="18.75" customHeight="1" thickBot="1" x14ac:dyDescent="0.25">
      <c r="A898" s="27">
        <v>22</v>
      </c>
      <c r="B898" s="42">
        <v>1760.42</v>
      </c>
      <c r="C898" s="42">
        <v>1823.38</v>
      </c>
      <c r="D898" s="42">
        <v>1817.1</v>
      </c>
      <c r="E898" s="42">
        <v>1856.31</v>
      </c>
      <c r="F898" s="42">
        <v>1888.38</v>
      </c>
      <c r="G898" s="42">
        <v>1868.33</v>
      </c>
      <c r="H898" s="42">
        <v>1794.24</v>
      </c>
      <c r="I898" s="42">
        <v>1906.96</v>
      </c>
      <c r="J898" s="42">
        <v>1974.14</v>
      </c>
      <c r="K898" s="42">
        <v>2074.11</v>
      </c>
      <c r="L898" s="42">
        <v>2116.96</v>
      </c>
      <c r="M898" s="42">
        <v>2083.04</v>
      </c>
      <c r="N898" s="42">
        <v>2086.31</v>
      </c>
      <c r="O898" s="42">
        <v>2079.9</v>
      </c>
      <c r="P898" s="42">
        <v>2079.0500000000002</v>
      </c>
      <c r="Q898" s="42">
        <v>2088.2199999999998</v>
      </c>
      <c r="R898" s="42">
        <v>2049.15</v>
      </c>
      <c r="S898" s="42">
        <v>2056.44</v>
      </c>
      <c r="T898" s="42">
        <v>2078.35</v>
      </c>
      <c r="U898" s="42">
        <v>2077.46</v>
      </c>
      <c r="V898" s="42">
        <v>2088.13</v>
      </c>
      <c r="W898" s="42">
        <v>2073.61</v>
      </c>
      <c r="X898" s="42">
        <v>1997.6</v>
      </c>
      <c r="Y898" s="42">
        <v>1935.57</v>
      </c>
    </row>
    <row r="899" spans="1:25" s="19" customFormat="1" ht="51" outlineLevel="1" x14ac:dyDescent="0.2">
      <c r="A899" s="16" t="s">
        <v>71</v>
      </c>
      <c r="B899" s="43">
        <v>1291.12381504</v>
      </c>
      <c r="C899" s="43">
        <v>1354.08700658</v>
      </c>
      <c r="D899" s="43">
        <v>1347.8090665899999</v>
      </c>
      <c r="E899" s="43">
        <v>1387.0156428400001</v>
      </c>
      <c r="F899" s="43">
        <v>1419.0827339299999</v>
      </c>
      <c r="G899" s="43">
        <v>1399.0383956600001</v>
      </c>
      <c r="H899" s="43">
        <v>1324.9476983100001</v>
      </c>
      <c r="I899" s="43">
        <v>1437.6703370299999</v>
      </c>
      <c r="J899" s="43">
        <v>1504.8438017799999</v>
      </c>
      <c r="K899" s="43">
        <v>1604.8216303500001</v>
      </c>
      <c r="L899" s="43">
        <v>1647.6702202700001</v>
      </c>
      <c r="M899" s="43">
        <v>1613.74280002</v>
      </c>
      <c r="N899" s="43">
        <v>1617.0205339199999</v>
      </c>
      <c r="O899" s="43">
        <v>1610.60269354</v>
      </c>
      <c r="P899" s="43">
        <v>1609.7617399799999</v>
      </c>
      <c r="Q899" s="43">
        <v>1618.92196807</v>
      </c>
      <c r="R899" s="43">
        <v>1579.8567320699999</v>
      </c>
      <c r="S899" s="43">
        <v>1587.1488919000001</v>
      </c>
      <c r="T899" s="43">
        <v>1609.05386342</v>
      </c>
      <c r="U899" s="43">
        <v>1608.16772999</v>
      </c>
      <c r="V899" s="43">
        <v>1618.8346785900001</v>
      </c>
      <c r="W899" s="43">
        <v>1604.3120345100001</v>
      </c>
      <c r="X899" s="43">
        <v>1528.3072574099999</v>
      </c>
      <c r="Y899" s="43">
        <v>1466.28165459</v>
      </c>
    </row>
    <row r="900" spans="1:25" s="19" customFormat="1" ht="38.25" outlineLevel="1" x14ac:dyDescent="0.2">
      <c r="A900" s="16" t="s">
        <v>72</v>
      </c>
      <c r="B900" s="43">
        <v>196.28558347951798</v>
      </c>
      <c r="C900" s="43">
        <v>196.28558347951798</v>
      </c>
      <c r="D900" s="43">
        <v>196.28558347951798</v>
      </c>
      <c r="E900" s="43">
        <v>196.28558347951798</v>
      </c>
      <c r="F900" s="43">
        <v>196.28558347951798</v>
      </c>
      <c r="G900" s="43">
        <v>196.28558347951798</v>
      </c>
      <c r="H900" s="43">
        <v>196.28558347951798</v>
      </c>
      <c r="I900" s="43">
        <v>196.28558347951798</v>
      </c>
      <c r="J900" s="43">
        <v>196.28558347951798</v>
      </c>
      <c r="K900" s="43">
        <v>196.28558347951798</v>
      </c>
      <c r="L900" s="43">
        <v>196.28558347951798</v>
      </c>
      <c r="M900" s="43">
        <v>196.28558347951798</v>
      </c>
      <c r="N900" s="43">
        <v>196.28558347951798</v>
      </c>
      <c r="O900" s="43">
        <v>196.28558347951798</v>
      </c>
      <c r="P900" s="43">
        <v>196.28558347951798</v>
      </c>
      <c r="Q900" s="43">
        <v>196.28558347951798</v>
      </c>
      <c r="R900" s="43">
        <v>196.28558347951798</v>
      </c>
      <c r="S900" s="43">
        <v>196.28558347951798</v>
      </c>
      <c r="T900" s="43">
        <v>196.28558347951798</v>
      </c>
      <c r="U900" s="43">
        <v>196.28558347951798</v>
      </c>
      <c r="V900" s="43">
        <v>196.28558347951798</v>
      </c>
      <c r="W900" s="43">
        <v>196.28558347951798</v>
      </c>
      <c r="X900" s="43">
        <v>196.28558347951798</v>
      </c>
      <c r="Y900" s="43">
        <v>196.28558347951798</v>
      </c>
    </row>
    <row r="901" spans="1:25" s="19" customFormat="1" ht="18.75" customHeight="1" outlineLevel="1" x14ac:dyDescent="0.2">
      <c r="A901" s="16" t="s">
        <v>3</v>
      </c>
      <c r="B901" s="43">
        <v>221.17791299999999</v>
      </c>
      <c r="C901" s="43">
        <v>221.17791299999999</v>
      </c>
      <c r="D901" s="43">
        <v>221.17791299999999</v>
      </c>
      <c r="E901" s="43">
        <v>221.17791299999999</v>
      </c>
      <c r="F901" s="43">
        <v>221.17791299999999</v>
      </c>
      <c r="G901" s="43">
        <v>221.17791299999999</v>
      </c>
      <c r="H901" s="43">
        <v>221.17791299999999</v>
      </c>
      <c r="I901" s="43">
        <v>221.17791299999999</v>
      </c>
      <c r="J901" s="43">
        <v>221.17791299999999</v>
      </c>
      <c r="K901" s="43">
        <v>221.17791299999999</v>
      </c>
      <c r="L901" s="43">
        <v>221.17791299999999</v>
      </c>
      <c r="M901" s="43">
        <v>221.17791299999999</v>
      </c>
      <c r="N901" s="43">
        <v>221.17791299999999</v>
      </c>
      <c r="O901" s="43">
        <v>221.17791299999999</v>
      </c>
      <c r="P901" s="43">
        <v>221.17791299999999</v>
      </c>
      <c r="Q901" s="43">
        <v>221.17791299999999</v>
      </c>
      <c r="R901" s="43">
        <v>221.17791299999999</v>
      </c>
      <c r="S901" s="43">
        <v>221.17791299999999</v>
      </c>
      <c r="T901" s="43">
        <v>221.17791299999999</v>
      </c>
      <c r="U901" s="43">
        <v>221.17791299999999</v>
      </c>
      <c r="V901" s="43">
        <v>221.17791299999999</v>
      </c>
      <c r="W901" s="43">
        <v>221.17791299999999</v>
      </c>
      <c r="X901" s="43">
        <v>221.17791299999999</v>
      </c>
      <c r="Y901" s="43">
        <v>221.17791299999999</v>
      </c>
    </row>
    <row r="902" spans="1:25" s="19" customFormat="1" ht="18.75" customHeight="1" outlineLevel="1" x14ac:dyDescent="0.2">
      <c r="A902" s="17" t="s">
        <v>4</v>
      </c>
      <c r="B902" s="43">
        <v>48.78</v>
      </c>
      <c r="C902" s="43">
        <v>48.78</v>
      </c>
      <c r="D902" s="43">
        <v>48.78</v>
      </c>
      <c r="E902" s="43">
        <v>48.78</v>
      </c>
      <c r="F902" s="43">
        <v>48.78</v>
      </c>
      <c r="G902" s="43">
        <v>48.78</v>
      </c>
      <c r="H902" s="43">
        <v>48.78</v>
      </c>
      <c r="I902" s="43">
        <v>48.78</v>
      </c>
      <c r="J902" s="43">
        <v>48.78</v>
      </c>
      <c r="K902" s="43">
        <v>48.78</v>
      </c>
      <c r="L902" s="43">
        <v>48.78</v>
      </c>
      <c r="M902" s="43">
        <v>48.78</v>
      </c>
      <c r="N902" s="43">
        <v>48.78</v>
      </c>
      <c r="O902" s="43">
        <v>48.78</v>
      </c>
      <c r="P902" s="43">
        <v>48.78</v>
      </c>
      <c r="Q902" s="43">
        <v>48.78</v>
      </c>
      <c r="R902" s="43">
        <v>48.78</v>
      </c>
      <c r="S902" s="43">
        <v>48.78</v>
      </c>
      <c r="T902" s="43">
        <v>48.78</v>
      </c>
      <c r="U902" s="43">
        <v>48.78</v>
      </c>
      <c r="V902" s="43">
        <v>48.78</v>
      </c>
      <c r="W902" s="43">
        <v>48.78</v>
      </c>
      <c r="X902" s="43">
        <v>48.78</v>
      </c>
      <c r="Y902" s="43">
        <v>48.78</v>
      </c>
    </row>
    <row r="903" spans="1:25" s="19" customFormat="1" ht="18.75" customHeight="1" outlineLevel="1" thickBot="1" x14ac:dyDescent="0.25">
      <c r="A903" s="35" t="s">
        <v>118</v>
      </c>
      <c r="B903" s="43">
        <v>3.0497413099999999</v>
      </c>
      <c r="C903" s="43">
        <v>3.0497413099999999</v>
      </c>
      <c r="D903" s="43">
        <v>3.0497413099999999</v>
      </c>
      <c r="E903" s="43">
        <v>3.0497413099999999</v>
      </c>
      <c r="F903" s="43">
        <v>3.0497413099999999</v>
      </c>
      <c r="G903" s="43">
        <v>3.0497413099999999</v>
      </c>
      <c r="H903" s="43">
        <v>3.0497413099999999</v>
      </c>
      <c r="I903" s="43">
        <v>3.0497413099999999</v>
      </c>
      <c r="J903" s="43">
        <v>3.0497413099999999</v>
      </c>
      <c r="K903" s="43">
        <v>3.0497413099999999</v>
      </c>
      <c r="L903" s="43">
        <v>3.0497413099999999</v>
      </c>
      <c r="M903" s="43">
        <v>3.0497413099999999</v>
      </c>
      <c r="N903" s="43">
        <v>3.0497413099999999</v>
      </c>
      <c r="O903" s="43">
        <v>3.0497413099999999</v>
      </c>
      <c r="P903" s="43">
        <v>3.0497413099999999</v>
      </c>
      <c r="Q903" s="43">
        <v>3.0497413099999999</v>
      </c>
      <c r="R903" s="43">
        <v>3.0497413099999999</v>
      </c>
      <c r="S903" s="43">
        <v>3.0497413099999999</v>
      </c>
      <c r="T903" s="43">
        <v>3.0497413099999999</v>
      </c>
      <c r="U903" s="43">
        <v>3.0497413099999999</v>
      </c>
      <c r="V903" s="43">
        <v>3.0497413099999999</v>
      </c>
      <c r="W903" s="43">
        <v>3.0497413099999999</v>
      </c>
      <c r="X903" s="43">
        <v>3.0497413099999999</v>
      </c>
      <c r="Y903" s="43">
        <v>3.0497413099999999</v>
      </c>
    </row>
    <row r="904" spans="1:25" s="26" customFormat="1" ht="18.75" customHeight="1" thickBot="1" x14ac:dyDescent="0.25">
      <c r="A904" s="27">
        <v>23</v>
      </c>
      <c r="B904" s="42">
        <v>1901.96</v>
      </c>
      <c r="C904" s="42">
        <v>1920.12</v>
      </c>
      <c r="D904" s="42">
        <v>1978.68</v>
      </c>
      <c r="E904" s="42">
        <v>2013.69</v>
      </c>
      <c r="F904" s="42">
        <v>2004.79</v>
      </c>
      <c r="G904" s="42">
        <v>1972.53</v>
      </c>
      <c r="H904" s="42">
        <v>1947.11</v>
      </c>
      <c r="I904" s="42">
        <v>1918.75</v>
      </c>
      <c r="J904" s="42">
        <v>1930.64</v>
      </c>
      <c r="K904" s="42">
        <v>2045.47</v>
      </c>
      <c r="L904" s="42">
        <v>2107.59</v>
      </c>
      <c r="M904" s="42">
        <v>2103.4299999999998</v>
      </c>
      <c r="N904" s="42">
        <v>2120.1799999999998</v>
      </c>
      <c r="O904" s="42">
        <v>2111.91</v>
      </c>
      <c r="P904" s="42">
        <v>2120.44</v>
      </c>
      <c r="Q904" s="42">
        <v>2099.5300000000002</v>
      </c>
      <c r="R904" s="42">
        <v>2111.1999999999998</v>
      </c>
      <c r="S904" s="42">
        <v>2099.08</v>
      </c>
      <c r="T904" s="42">
        <v>2078.79</v>
      </c>
      <c r="U904" s="42">
        <v>2038.84</v>
      </c>
      <c r="V904" s="42">
        <v>2001.28</v>
      </c>
      <c r="W904" s="42">
        <v>2006.07</v>
      </c>
      <c r="X904" s="42">
        <v>1958.23</v>
      </c>
      <c r="Y904" s="42">
        <v>1918.6</v>
      </c>
    </row>
    <row r="905" spans="1:25" s="19" customFormat="1" ht="51" outlineLevel="1" x14ac:dyDescent="0.2">
      <c r="A905" s="133" t="s">
        <v>71</v>
      </c>
      <c r="B905" s="43">
        <v>1432.6697553500001</v>
      </c>
      <c r="C905" s="43">
        <v>1450.8238298900001</v>
      </c>
      <c r="D905" s="43">
        <v>1509.3859437599999</v>
      </c>
      <c r="E905" s="43">
        <v>1544.39895239</v>
      </c>
      <c r="F905" s="43">
        <v>1535.4980375600001</v>
      </c>
      <c r="G905" s="43">
        <v>1503.237975</v>
      </c>
      <c r="H905" s="43">
        <v>1477.8187123800001</v>
      </c>
      <c r="I905" s="43">
        <v>1449.4527356000001</v>
      </c>
      <c r="J905" s="43">
        <v>1461.34326994</v>
      </c>
      <c r="K905" s="43">
        <v>1576.1758601900001</v>
      </c>
      <c r="L905" s="43">
        <v>1638.3012971200001</v>
      </c>
      <c r="M905" s="43">
        <v>1634.1344303599999</v>
      </c>
      <c r="N905" s="43">
        <v>1650.8886480399999</v>
      </c>
      <c r="O905" s="43">
        <v>1642.6183702000001</v>
      </c>
      <c r="P905" s="43">
        <v>1651.151736</v>
      </c>
      <c r="Q905" s="43">
        <v>1630.23759808</v>
      </c>
      <c r="R905" s="43">
        <v>1641.9076690500001</v>
      </c>
      <c r="S905" s="43">
        <v>1629.7882117700001</v>
      </c>
      <c r="T905" s="43">
        <v>1609.49844024</v>
      </c>
      <c r="U905" s="43">
        <v>1569.5457364900001</v>
      </c>
      <c r="V905" s="43">
        <v>1531.9917190399999</v>
      </c>
      <c r="W905" s="43">
        <v>1536.7781688099999</v>
      </c>
      <c r="X905" s="43">
        <v>1488.9337011600001</v>
      </c>
      <c r="Y905" s="43">
        <v>1449.3046273699999</v>
      </c>
    </row>
    <row r="906" spans="1:25" s="19" customFormat="1" ht="38.25" outlineLevel="1" x14ac:dyDescent="0.2">
      <c r="A906" s="16" t="s">
        <v>72</v>
      </c>
      <c r="B906" s="43">
        <v>196.28558347951798</v>
      </c>
      <c r="C906" s="43">
        <v>196.28558347951798</v>
      </c>
      <c r="D906" s="43">
        <v>196.28558347951798</v>
      </c>
      <c r="E906" s="43">
        <v>196.28558347951798</v>
      </c>
      <c r="F906" s="43">
        <v>196.28558347951798</v>
      </c>
      <c r="G906" s="43">
        <v>196.28558347951798</v>
      </c>
      <c r="H906" s="43">
        <v>196.28558347951798</v>
      </c>
      <c r="I906" s="43">
        <v>196.28558347951798</v>
      </c>
      <c r="J906" s="43">
        <v>196.28558347951798</v>
      </c>
      <c r="K906" s="43">
        <v>196.28558347951798</v>
      </c>
      <c r="L906" s="43">
        <v>196.28558347951798</v>
      </c>
      <c r="M906" s="43">
        <v>196.28558347951798</v>
      </c>
      <c r="N906" s="43">
        <v>196.28558347951798</v>
      </c>
      <c r="O906" s="43">
        <v>196.28558347951798</v>
      </c>
      <c r="P906" s="43">
        <v>196.28558347951798</v>
      </c>
      <c r="Q906" s="43">
        <v>196.28558347951798</v>
      </c>
      <c r="R906" s="43">
        <v>196.28558347951798</v>
      </c>
      <c r="S906" s="43">
        <v>196.28558347951798</v>
      </c>
      <c r="T906" s="43">
        <v>196.28558347951798</v>
      </c>
      <c r="U906" s="43">
        <v>196.28558347951798</v>
      </c>
      <c r="V906" s="43">
        <v>196.28558347951798</v>
      </c>
      <c r="W906" s="43">
        <v>196.28558347951798</v>
      </c>
      <c r="X906" s="43">
        <v>196.28558347951798</v>
      </c>
      <c r="Y906" s="43">
        <v>196.28558347951798</v>
      </c>
    </row>
    <row r="907" spans="1:25" s="19" customFormat="1" ht="18.75" customHeight="1" outlineLevel="1" x14ac:dyDescent="0.2">
      <c r="A907" s="16" t="s">
        <v>3</v>
      </c>
      <c r="B907" s="43">
        <v>221.17791299999999</v>
      </c>
      <c r="C907" s="43">
        <v>221.17791299999999</v>
      </c>
      <c r="D907" s="43">
        <v>221.17791299999999</v>
      </c>
      <c r="E907" s="43">
        <v>221.17791299999999</v>
      </c>
      <c r="F907" s="43">
        <v>221.17791299999999</v>
      </c>
      <c r="G907" s="43">
        <v>221.17791299999999</v>
      </c>
      <c r="H907" s="43">
        <v>221.17791299999999</v>
      </c>
      <c r="I907" s="43">
        <v>221.17791299999999</v>
      </c>
      <c r="J907" s="43">
        <v>221.17791299999999</v>
      </c>
      <c r="K907" s="43">
        <v>221.17791299999999</v>
      </c>
      <c r="L907" s="43">
        <v>221.17791299999999</v>
      </c>
      <c r="M907" s="43">
        <v>221.17791299999999</v>
      </c>
      <c r="N907" s="43">
        <v>221.17791299999999</v>
      </c>
      <c r="O907" s="43">
        <v>221.17791299999999</v>
      </c>
      <c r="P907" s="43">
        <v>221.17791299999999</v>
      </c>
      <c r="Q907" s="43">
        <v>221.17791299999999</v>
      </c>
      <c r="R907" s="43">
        <v>221.17791299999999</v>
      </c>
      <c r="S907" s="43">
        <v>221.17791299999999</v>
      </c>
      <c r="T907" s="43">
        <v>221.17791299999999</v>
      </c>
      <c r="U907" s="43">
        <v>221.17791299999999</v>
      </c>
      <c r="V907" s="43">
        <v>221.17791299999999</v>
      </c>
      <c r="W907" s="43">
        <v>221.17791299999999</v>
      </c>
      <c r="X907" s="43">
        <v>221.17791299999999</v>
      </c>
      <c r="Y907" s="43">
        <v>221.17791299999999</v>
      </c>
    </row>
    <row r="908" spans="1:25" s="19" customFormat="1" ht="18.75" customHeight="1" outlineLevel="1" x14ac:dyDescent="0.2">
      <c r="A908" s="17" t="s">
        <v>4</v>
      </c>
      <c r="B908" s="43">
        <v>48.78</v>
      </c>
      <c r="C908" s="43">
        <v>48.78</v>
      </c>
      <c r="D908" s="43">
        <v>48.78</v>
      </c>
      <c r="E908" s="43">
        <v>48.78</v>
      </c>
      <c r="F908" s="43">
        <v>48.78</v>
      </c>
      <c r="G908" s="43">
        <v>48.78</v>
      </c>
      <c r="H908" s="43">
        <v>48.78</v>
      </c>
      <c r="I908" s="43">
        <v>48.78</v>
      </c>
      <c r="J908" s="43">
        <v>48.78</v>
      </c>
      <c r="K908" s="43">
        <v>48.78</v>
      </c>
      <c r="L908" s="43">
        <v>48.78</v>
      </c>
      <c r="M908" s="43">
        <v>48.78</v>
      </c>
      <c r="N908" s="43">
        <v>48.78</v>
      </c>
      <c r="O908" s="43">
        <v>48.78</v>
      </c>
      <c r="P908" s="43">
        <v>48.78</v>
      </c>
      <c r="Q908" s="43">
        <v>48.78</v>
      </c>
      <c r="R908" s="43">
        <v>48.78</v>
      </c>
      <c r="S908" s="43">
        <v>48.78</v>
      </c>
      <c r="T908" s="43">
        <v>48.78</v>
      </c>
      <c r="U908" s="43">
        <v>48.78</v>
      </c>
      <c r="V908" s="43">
        <v>48.78</v>
      </c>
      <c r="W908" s="43">
        <v>48.78</v>
      </c>
      <c r="X908" s="43">
        <v>48.78</v>
      </c>
      <c r="Y908" s="43">
        <v>48.78</v>
      </c>
    </row>
    <row r="909" spans="1:25" s="19" customFormat="1" ht="18.75" customHeight="1" outlineLevel="1" thickBot="1" x14ac:dyDescent="0.25">
      <c r="A909" s="35" t="s">
        <v>118</v>
      </c>
      <c r="B909" s="43">
        <v>3.0497413099999999</v>
      </c>
      <c r="C909" s="43">
        <v>3.0497413099999999</v>
      </c>
      <c r="D909" s="43">
        <v>3.0497413099999999</v>
      </c>
      <c r="E909" s="43">
        <v>3.0497413099999999</v>
      </c>
      <c r="F909" s="43">
        <v>3.0497413099999999</v>
      </c>
      <c r="G909" s="43">
        <v>3.0497413099999999</v>
      </c>
      <c r="H909" s="43">
        <v>3.0497413099999999</v>
      </c>
      <c r="I909" s="43">
        <v>3.0497413099999999</v>
      </c>
      <c r="J909" s="43">
        <v>3.0497413099999999</v>
      </c>
      <c r="K909" s="43">
        <v>3.0497413099999999</v>
      </c>
      <c r="L909" s="43">
        <v>3.0497413099999999</v>
      </c>
      <c r="M909" s="43">
        <v>3.0497413099999999</v>
      </c>
      <c r="N909" s="43">
        <v>3.0497413099999999</v>
      </c>
      <c r="O909" s="43">
        <v>3.0497413099999999</v>
      </c>
      <c r="P909" s="43">
        <v>3.0497413099999999</v>
      </c>
      <c r="Q909" s="43">
        <v>3.0497413099999999</v>
      </c>
      <c r="R909" s="43">
        <v>3.0497413099999999</v>
      </c>
      <c r="S909" s="43">
        <v>3.0497413099999999</v>
      </c>
      <c r="T909" s="43">
        <v>3.0497413099999999</v>
      </c>
      <c r="U909" s="43">
        <v>3.0497413099999999</v>
      </c>
      <c r="V909" s="43">
        <v>3.0497413099999999</v>
      </c>
      <c r="W909" s="43">
        <v>3.0497413099999999</v>
      </c>
      <c r="X909" s="43">
        <v>3.0497413099999999</v>
      </c>
      <c r="Y909" s="43">
        <v>3.0497413099999999</v>
      </c>
    </row>
    <row r="910" spans="1:25" s="26" customFormat="1" ht="18.75" customHeight="1" thickBot="1" x14ac:dyDescent="0.25">
      <c r="A910" s="27">
        <v>24</v>
      </c>
      <c r="B910" s="42">
        <v>1860.51</v>
      </c>
      <c r="C910" s="42">
        <v>1882.59</v>
      </c>
      <c r="D910" s="42">
        <v>1908.5</v>
      </c>
      <c r="E910" s="42">
        <v>1935.1</v>
      </c>
      <c r="F910" s="42">
        <v>1984.38</v>
      </c>
      <c r="G910" s="42">
        <v>1932.76</v>
      </c>
      <c r="H910" s="42">
        <v>1898.46</v>
      </c>
      <c r="I910" s="42">
        <v>1850.16</v>
      </c>
      <c r="J910" s="42">
        <v>1873.46</v>
      </c>
      <c r="K910" s="42">
        <v>1937.31</v>
      </c>
      <c r="L910" s="42">
        <v>1951.34</v>
      </c>
      <c r="M910" s="42">
        <v>1970.36</v>
      </c>
      <c r="N910" s="42">
        <v>1997.63</v>
      </c>
      <c r="O910" s="42">
        <v>2021.5</v>
      </c>
      <c r="P910" s="42">
        <v>2007.66</v>
      </c>
      <c r="Q910" s="42">
        <v>2017.19</v>
      </c>
      <c r="R910" s="42">
        <v>1979.27</v>
      </c>
      <c r="S910" s="42">
        <v>1985.16</v>
      </c>
      <c r="T910" s="42">
        <v>1973.96</v>
      </c>
      <c r="U910" s="42">
        <v>1973.94</v>
      </c>
      <c r="V910" s="42">
        <v>1996.92</v>
      </c>
      <c r="W910" s="42">
        <v>1955.77</v>
      </c>
      <c r="X910" s="42">
        <v>1905.31</v>
      </c>
      <c r="Y910" s="42">
        <v>1879.86</v>
      </c>
    </row>
    <row r="911" spans="1:25" s="19" customFormat="1" ht="51" outlineLevel="1" x14ac:dyDescent="0.2">
      <c r="A911" s="133" t="s">
        <v>71</v>
      </c>
      <c r="B911" s="43">
        <v>1391.2203773799999</v>
      </c>
      <c r="C911" s="43">
        <v>1413.2927074900001</v>
      </c>
      <c r="D911" s="43">
        <v>1439.2024234400001</v>
      </c>
      <c r="E911" s="43">
        <v>1465.80392327</v>
      </c>
      <c r="F911" s="43">
        <v>1515.08647539</v>
      </c>
      <c r="G911" s="43">
        <v>1463.4707762999999</v>
      </c>
      <c r="H911" s="43">
        <v>1429.1649432199999</v>
      </c>
      <c r="I911" s="43">
        <v>1380.87113873</v>
      </c>
      <c r="J911" s="43">
        <v>1404.16269837</v>
      </c>
      <c r="K911" s="43">
        <v>1468.0162246299999</v>
      </c>
      <c r="L911" s="43">
        <v>1482.0419586600001</v>
      </c>
      <c r="M911" s="43">
        <v>1501.0677372299999</v>
      </c>
      <c r="N911" s="43">
        <v>1528.3372117399999</v>
      </c>
      <c r="O911" s="43">
        <v>1552.20912993</v>
      </c>
      <c r="P911" s="43">
        <v>1538.3673038500001</v>
      </c>
      <c r="Q911" s="43">
        <v>1547.89209403</v>
      </c>
      <c r="R911" s="43">
        <v>1509.97460415</v>
      </c>
      <c r="S911" s="43">
        <v>1515.86800257</v>
      </c>
      <c r="T911" s="43">
        <v>1504.6626925</v>
      </c>
      <c r="U911" s="43">
        <v>1504.6422791</v>
      </c>
      <c r="V911" s="43">
        <v>1527.62518957</v>
      </c>
      <c r="W911" s="43">
        <v>1486.47580849</v>
      </c>
      <c r="X911" s="43">
        <v>1436.0171754800001</v>
      </c>
      <c r="Y911" s="43">
        <v>1410.5712882099999</v>
      </c>
    </row>
    <row r="912" spans="1:25" s="19" customFormat="1" ht="38.25" outlineLevel="1" x14ac:dyDescent="0.2">
      <c r="A912" s="16" t="s">
        <v>72</v>
      </c>
      <c r="B912" s="43">
        <v>196.28558347951798</v>
      </c>
      <c r="C912" s="43">
        <v>196.28558347951798</v>
      </c>
      <c r="D912" s="43">
        <v>196.28558347951798</v>
      </c>
      <c r="E912" s="43">
        <v>196.28558347951798</v>
      </c>
      <c r="F912" s="43">
        <v>196.28558347951798</v>
      </c>
      <c r="G912" s="43">
        <v>196.28558347951798</v>
      </c>
      <c r="H912" s="43">
        <v>196.28558347951798</v>
      </c>
      <c r="I912" s="43">
        <v>196.28558347951798</v>
      </c>
      <c r="J912" s="43">
        <v>196.28558347951798</v>
      </c>
      <c r="K912" s="43">
        <v>196.28558347951798</v>
      </c>
      <c r="L912" s="43">
        <v>196.28558347951798</v>
      </c>
      <c r="M912" s="43">
        <v>196.28558347951798</v>
      </c>
      <c r="N912" s="43">
        <v>196.28558347951798</v>
      </c>
      <c r="O912" s="43">
        <v>196.28558347951798</v>
      </c>
      <c r="P912" s="43">
        <v>196.28558347951798</v>
      </c>
      <c r="Q912" s="43">
        <v>196.28558347951798</v>
      </c>
      <c r="R912" s="43">
        <v>196.28558347951798</v>
      </c>
      <c r="S912" s="43">
        <v>196.28558347951798</v>
      </c>
      <c r="T912" s="43">
        <v>196.28558347951798</v>
      </c>
      <c r="U912" s="43">
        <v>196.28558347951798</v>
      </c>
      <c r="V912" s="43">
        <v>196.28558347951798</v>
      </c>
      <c r="W912" s="43">
        <v>196.28558347951798</v>
      </c>
      <c r="X912" s="43">
        <v>196.28558347951798</v>
      </c>
      <c r="Y912" s="43">
        <v>196.28558347951798</v>
      </c>
    </row>
    <row r="913" spans="1:25" s="19" customFormat="1" ht="18.75" customHeight="1" outlineLevel="1" x14ac:dyDescent="0.2">
      <c r="A913" s="16" t="s">
        <v>3</v>
      </c>
      <c r="B913" s="43">
        <v>221.17791299999999</v>
      </c>
      <c r="C913" s="43">
        <v>221.17791299999999</v>
      </c>
      <c r="D913" s="43">
        <v>221.17791299999999</v>
      </c>
      <c r="E913" s="43">
        <v>221.17791299999999</v>
      </c>
      <c r="F913" s="43">
        <v>221.17791299999999</v>
      </c>
      <c r="G913" s="43">
        <v>221.17791299999999</v>
      </c>
      <c r="H913" s="43">
        <v>221.17791299999999</v>
      </c>
      <c r="I913" s="43">
        <v>221.17791299999999</v>
      </c>
      <c r="J913" s="43">
        <v>221.17791299999999</v>
      </c>
      <c r="K913" s="43">
        <v>221.17791299999999</v>
      </c>
      <c r="L913" s="43">
        <v>221.17791299999999</v>
      </c>
      <c r="M913" s="43">
        <v>221.17791299999999</v>
      </c>
      <c r="N913" s="43">
        <v>221.17791299999999</v>
      </c>
      <c r="O913" s="43">
        <v>221.17791299999999</v>
      </c>
      <c r="P913" s="43">
        <v>221.17791299999999</v>
      </c>
      <c r="Q913" s="43">
        <v>221.17791299999999</v>
      </c>
      <c r="R913" s="43">
        <v>221.17791299999999</v>
      </c>
      <c r="S913" s="43">
        <v>221.17791299999999</v>
      </c>
      <c r="T913" s="43">
        <v>221.17791299999999</v>
      </c>
      <c r="U913" s="43">
        <v>221.17791299999999</v>
      </c>
      <c r="V913" s="43">
        <v>221.17791299999999</v>
      </c>
      <c r="W913" s="43">
        <v>221.17791299999999</v>
      </c>
      <c r="X913" s="43">
        <v>221.17791299999999</v>
      </c>
      <c r="Y913" s="43">
        <v>221.17791299999999</v>
      </c>
    </row>
    <row r="914" spans="1:25" s="19" customFormat="1" ht="18.75" customHeight="1" outlineLevel="1" x14ac:dyDescent="0.2">
      <c r="A914" s="17" t="s">
        <v>4</v>
      </c>
      <c r="B914" s="43">
        <v>48.78</v>
      </c>
      <c r="C914" s="43">
        <v>48.78</v>
      </c>
      <c r="D914" s="43">
        <v>48.78</v>
      </c>
      <c r="E914" s="43">
        <v>48.78</v>
      </c>
      <c r="F914" s="43">
        <v>48.78</v>
      </c>
      <c r="G914" s="43">
        <v>48.78</v>
      </c>
      <c r="H914" s="43">
        <v>48.78</v>
      </c>
      <c r="I914" s="43">
        <v>48.78</v>
      </c>
      <c r="J914" s="43">
        <v>48.78</v>
      </c>
      <c r="K914" s="43">
        <v>48.78</v>
      </c>
      <c r="L914" s="43">
        <v>48.78</v>
      </c>
      <c r="M914" s="43">
        <v>48.78</v>
      </c>
      <c r="N914" s="43">
        <v>48.78</v>
      </c>
      <c r="O914" s="43">
        <v>48.78</v>
      </c>
      <c r="P914" s="43">
        <v>48.78</v>
      </c>
      <c r="Q914" s="43">
        <v>48.78</v>
      </c>
      <c r="R914" s="43">
        <v>48.78</v>
      </c>
      <c r="S914" s="43">
        <v>48.78</v>
      </c>
      <c r="T914" s="43">
        <v>48.78</v>
      </c>
      <c r="U914" s="43">
        <v>48.78</v>
      </c>
      <c r="V914" s="43">
        <v>48.78</v>
      </c>
      <c r="W914" s="43">
        <v>48.78</v>
      </c>
      <c r="X914" s="43">
        <v>48.78</v>
      </c>
      <c r="Y914" s="43">
        <v>48.78</v>
      </c>
    </row>
    <row r="915" spans="1:25" s="19" customFormat="1" ht="18.75" customHeight="1" outlineLevel="1" thickBot="1" x14ac:dyDescent="0.25">
      <c r="A915" s="35" t="s">
        <v>118</v>
      </c>
      <c r="B915" s="43">
        <v>3.0497413099999999</v>
      </c>
      <c r="C915" s="43">
        <v>3.0497413099999999</v>
      </c>
      <c r="D915" s="43">
        <v>3.0497413099999999</v>
      </c>
      <c r="E915" s="43">
        <v>3.0497413099999999</v>
      </c>
      <c r="F915" s="43">
        <v>3.0497413099999999</v>
      </c>
      <c r="G915" s="43">
        <v>3.0497413099999999</v>
      </c>
      <c r="H915" s="43">
        <v>3.0497413099999999</v>
      </c>
      <c r="I915" s="43">
        <v>3.0497413099999999</v>
      </c>
      <c r="J915" s="43">
        <v>3.0497413099999999</v>
      </c>
      <c r="K915" s="43">
        <v>3.0497413099999999</v>
      </c>
      <c r="L915" s="43">
        <v>3.0497413099999999</v>
      </c>
      <c r="M915" s="43">
        <v>3.0497413099999999</v>
      </c>
      <c r="N915" s="43">
        <v>3.0497413099999999</v>
      </c>
      <c r="O915" s="43">
        <v>3.0497413099999999</v>
      </c>
      <c r="P915" s="43">
        <v>3.0497413099999999</v>
      </c>
      <c r="Q915" s="43">
        <v>3.0497413099999999</v>
      </c>
      <c r="R915" s="43">
        <v>3.0497413099999999</v>
      </c>
      <c r="S915" s="43">
        <v>3.0497413099999999</v>
      </c>
      <c r="T915" s="43">
        <v>3.0497413099999999</v>
      </c>
      <c r="U915" s="43">
        <v>3.0497413099999999</v>
      </c>
      <c r="V915" s="43">
        <v>3.0497413099999999</v>
      </c>
      <c r="W915" s="43">
        <v>3.0497413099999999</v>
      </c>
      <c r="X915" s="43">
        <v>3.0497413099999999</v>
      </c>
      <c r="Y915" s="43">
        <v>3.0497413099999999</v>
      </c>
    </row>
    <row r="916" spans="1:25" s="26" customFormat="1" ht="18.75" customHeight="1" thickBot="1" x14ac:dyDescent="0.25">
      <c r="A916" s="27">
        <v>25</v>
      </c>
      <c r="B916" s="42">
        <v>1948.8</v>
      </c>
      <c r="C916" s="42">
        <v>1905.75</v>
      </c>
      <c r="D916" s="42">
        <v>1934.96</v>
      </c>
      <c r="E916" s="42">
        <v>1956.91</v>
      </c>
      <c r="F916" s="42">
        <v>2003.47</v>
      </c>
      <c r="G916" s="42">
        <v>1954.48</v>
      </c>
      <c r="H916" s="42">
        <v>1926.79</v>
      </c>
      <c r="I916" s="42">
        <v>1981.97</v>
      </c>
      <c r="J916" s="42">
        <v>2061.6999999999998</v>
      </c>
      <c r="K916" s="42">
        <v>2139.87</v>
      </c>
      <c r="L916" s="42">
        <v>2118.3200000000002</v>
      </c>
      <c r="M916" s="42">
        <v>2123.02</v>
      </c>
      <c r="N916" s="42">
        <v>2113.7399999999998</v>
      </c>
      <c r="O916" s="42">
        <v>2020.63</v>
      </c>
      <c r="P916" s="42">
        <v>2026.81</v>
      </c>
      <c r="Q916" s="42">
        <v>2063.08</v>
      </c>
      <c r="R916" s="42">
        <v>2069.66</v>
      </c>
      <c r="S916" s="42">
        <v>2088.09</v>
      </c>
      <c r="T916" s="42">
        <v>2067.71</v>
      </c>
      <c r="U916" s="42">
        <v>2059.6999999999998</v>
      </c>
      <c r="V916" s="42">
        <v>2011.45</v>
      </c>
      <c r="W916" s="42">
        <v>1994.34</v>
      </c>
      <c r="X916" s="42">
        <v>1946.17</v>
      </c>
      <c r="Y916" s="42">
        <v>1853.28</v>
      </c>
    </row>
    <row r="917" spans="1:25" s="19" customFormat="1" ht="48" customHeight="1" outlineLevel="1" x14ac:dyDescent="0.2">
      <c r="A917" s="16" t="s">
        <v>71</v>
      </c>
      <c r="B917" s="43">
        <v>1479.50184788</v>
      </c>
      <c r="C917" s="43">
        <v>1436.4537336400001</v>
      </c>
      <c r="D917" s="43">
        <v>1465.6618016499999</v>
      </c>
      <c r="E917" s="43">
        <v>1487.61234784</v>
      </c>
      <c r="F917" s="43">
        <v>1534.17391327</v>
      </c>
      <c r="G917" s="43">
        <v>1485.1912561900001</v>
      </c>
      <c r="H917" s="43">
        <v>1457.4999004700001</v>
      </c>
      <c r="I917" s="43">
        <v>1512.68072024</v>
      </c>
      <c r="J917" s="43">
        <v>1592.40354379</v>
      </c>
      <c r="K917" s="43">
        <v>1670.5795841199999</v>
      </c>
      <c r="L917" s="43">
        <v>1649.02920571</v>
      </c>
      <c r="M917" s="43">
        <v>1653.72885653</v>
      </c>
      <c r="N917" s="43">
        <v>1644.44829901</v>
      </c>
      <c r="O917" s="43">
        <v>1551.332087</v>
      </c>
      <c r="P917" s="43">
        <v>1557.52040055</v>
      </c>
      <c r="Q917" s="43">
        <v>1593.79035565</v>
      </c>
      <c r="R917" s="43">
        <v>1600.36420284</v>
      </c>
      <c r="S917" s="43">
        <v>1618.79727796</v>
      </c>
      <c r="T917" s="43">
        <v>1598.4136974</v>
      </c>
      <c r="U917" s="43">
        <v>1590.40938246</v>
      </c>
      <c r="V917" s="43">
        <v>1542.15229428</v>
      </c>
      <c r="W917" s="43">
        <v>1525.0462635199999</v>
      </c>
      <c r="X917" s="43">
        <v>1476.87392877</v>
      </c>
      <c r="Y917" s="43">
        <v>1383.98353275</v>
      </c>
    </row>
    <row r="918" spans="1:25" s="19" customFormat="1" ht="38.25" outlineLevel="1" x14ac:dyDescent="0.2">
      <c r="A918" s="16" t="s">
        <v>72</v>
      </c>
      <c r="B918" s="43">
        <v>196.28558347951798</v>
      </c>
      <c r="C918" s="43">
        <v>196.28558347951798</v>
      </c>
      <c r="D918" s="43">
        <v>196.28558347951798</v>
      </c>
      <c r="E918" s="43">
        <v>196.28558347951798</v>
      </c>
      <c r="F918" s="43">
        <v>196.28558347951798</v>
      </c>
      <c r="G918" s="43">
        <v>196.28558347951798</v>
      </c>
      <c r="H918" s="43">
        <v>196.28558347951798</v>
      </c>
      <c r="I918" s="43">
        <v>196.28558347951798</v>
      </c>
      <c r="J918" s="43">
        <v>196.28558347951798</v>
      </c>
      <c r="K918" s="43">
        <v>196.28558347951798</v>
      </c>
      <c r="L918" s="43">
        <v>196.28558347951798</v>
      </c>
      <c r="M918" s="43">
        <v>196.28558347951798</v>
      </c>
      <c r="N918" s="43">
        <v>196.28558347951798</v>
      </c>
      <c r="O918" s="43">
        <v>196.28558347951798</v>
      </c>
      <c r="P918" s="43">
        <v>196.28558347951798</v>
      </c>
      <c r="Q918" s="43">
        <v>196.28558347951798</v>
      </c>
      <c r="R918" s="43">
        <v>196.28558347951798</v>
      </c>
      <c r="S918" s="43">
        <v>196.28558347951798</v>
      </c>
      <c r="T918" s="43">
        <v>196.28558347951798</v>
      </c>
      <c r="U918" s="43">
        <v>196.28558347951798</v>
      </c>
      <c r="V918" s="43">
        <v>196.28558347951798</v>
      </c>
      <c r="W918" s="43">
        <v>196.28558347951798</v>
      </c>
      <c r="X918" s="43">
        <v>196.28558347951798</v>
      </c>
      <c r="Y918" s="43">
        <v>196.28558347951798</v>
      </c>
    </row>
    <row r="919" spans="1:25" s="19" customFormat="1" ht="18.75" customHeight="1" outlineLevel="1" x14ac:dyDescent="0.2">
      <c r="A919" s="16" t="s">
        <v>3</v>
      </c>
      <c r="B919" s="43">
        <v>221.17791299999999</v>
      </c>
      <c r="C919" s="43">
        <v>221.17791299999999</v>
      </c>
      <c r="D919" s="43">
        <v>221.17791299999999</v>
      </c>
      <c r="E919" s="43">
        <v>221.17791299999999</v>
      </c>
      <c r="F919" s="43">
        <v>221.17791299999999</v>
      </c>
      <c r="G919" s="43">
        <v>221.17791299999999</v>
      </c>
      <c r="H919" s="43">
        <v>221.17791299999999</v>
      </c>
      <c r="I919" s="43">
        <v>221.17791299999999</v>
      </c>
      <c r="J919" s="43">
        <v>221.17791299999999</v>
      </c>
      <c r="K919" s="43">
        <v>221.17791299999999</v>
      </c>
      <c r="L919" s="43">
        <v>221.17791299999999</v>
      </c>
      <c r="M919" s="43">
        <v>221.17791299999999</v>
      </c>
      <c r="N919" s="43">
        <v>221.17791299999999</v>
      </c>
      <c r="O919" s="43">
        <v>221.17791299999999</v>
      </c>
      <c r="P919" s="43">
        <v>221.17791299999999</v>
      </c>
      <c r="Q919" s="43">
        <v>221.17791299999999</v>
      </c>
      <c r="R919" s="43">
        <v>221.17791299999999</v>
      </c>
      <c r="S919" s="43">
        <v>221.17791299999999</v>
      </c>
      <c r="T919" s="43">
        <v>221.17791299999999</v>
      </c>
      <c r="U919" s="43">
        <v>221.17791299999999</v>
      </c>
      <c r="V919" s="43">
        <v>221.17791299999999</v>
      </c>
      <c r="W919" s="43">
        <v>221.17791299999999</v>
      </c>
      <c r="X919" s="43">
        <v>221.17791299999999</v>
      </c>
      <c r="Y919" s="43">
        <v>221.17791299999999</v>
      </c>
    </row>
    <row r="920" spans="1:25" s="19" customFormat="1" ht="18.75" customHeight="1" outlineLevel="1" x14ac:dyDescent="0.2">
      <c r="A920" s="17" t="s">
        <v>4</v>
      </c>
      <c r="B920" s="43">
        <v>48.78</v>
      </c>
      <c r="C920" s="43">
        <v>48.78</v>
      </c>
      <c r="D920" s="43">
        <v>48.78</v>
      </c>
      <c r="E920" s="43">
        <v>48.78</v>
      </c>
      <c r="F920" s="43">
        <v>48.78</v>
      </c>
      <c r="G920" s="43">
        <v>48.78</v>
      </c>
      <c r="H920" s="43">
        <v>48.78</v>
      </c>
      <c r="I920" s="43">
        <v>48.78</v>
      </c>
      <c r="J920" s="43">
        <v>48.78</v>
      </c>
      <c r="K920" s="43">
        <v>48.78</v>
      </c>
      <c r="L920" s="43">
        <v>48.78</v>
      </c>
      <c r="M920" s="43">
        <v>48.78</v>
      </c>
      <c r="N920" s="43">
        <v>48.78</v>
      </c>
      <c r="O920" s="43">
        <v>48.78</v>
      </c>
      <c r="P920" s="43">
        <v>48.78</v>
      </c>
      <c r="Q920" s="43">
        <v>48.78</v>
      </c>
      <c r="R920" s="43">
        <v>48.78</v>
      </c>
      <c r="S920" s="43">
        <v>48.78</v>
      </c>
      <c r="T920" s="43">
        <v>48.78</v>
      </c>
      <c r="U920" s="43">
        <v>48.78</v>
      </c>
      <c r="V920" s="43">
        <v>48.78</v>
      </c>
      <c r="W920" s="43">
        <v>48.78</v>
      </c>
      <c r="X920" s="43">
        <v>48.78</v>
      </c>
      <c r="Y920" s="43">
        <v>48.78</v>
      </c>
    </row>
    <row r="921" spans="1:25" s="19" customFormat="1" ht="18.75" customHeight="1" outlineLevel="1" thickBot="1" x14ac:dyDescent="0.25">
      <c r="A921" s="35" t="s">
        <v>118</v>
      </c>
      <c r="B921" s="43">
        <v>3.0497413099999999</v>
      </c>
      <c r="C921" s="43">
        <v>3.0497413099999999</v>
      </c>
      <c r="D921" s="43">
        <v>3.0497413099999999</v>
      </c>
      <c r="E921" s="43">
        <v>3.0497413099999999</v>
      </c>
      <c r="F921" s="43">
        <v>3.0497413099999999</v>
      </c>
      <c r="G921" s="43">
        <v>3.0497413099999999</v>
      </c>
      <c r="H921" s="43">
        <v>3.0497413099999999</v>
      </c>
      <c r="I921" s="43">
        <v>3.0497413099999999</v>
      </c>
      <c r="J921" s="43">
        <v>3.0497413099999999</v>
      </c>
      <c r="K921" s="43">
        <v>3.0497413099999999</v>
      </c>
      <c r="L921" s="43">
        <v>3.0497413099999999</v>
      </c>
      <c r="M921" s="43">
        <v>3.0497413099999999</v>
      </c>
      <c r="N921" s="43">
        <v>3.0497413099999999</v>
      </c>
      <c r="O921" s="43">
        <v>3.0497413099999999</v>
      </c>
      <c r="P921" s="43">
        <v>3.0497413099999999</v>
      </c>
      <c r="Q921" s="43">
        <v>3.0497413099999999</v>
      </c>
      <c r="R921" s="43">
        <v>3.0497413099999999</v>
      </c>
      <c r="S921" s="43">
        <v>3.0497413099999999</v>
      </c>
      <c r="T921" s="43">
        <v>3.0497413099999999</v>
      </c>
      <c r="U921" s="43">
        <v>3.0497413099999999</v>
      </c>
      <c r="V921" s="43">
        <v>3.0497413099999999</v>
      </c>
      <c r="W921" s="43">
        <v>3.0497413099999999</v>
      </c>
      <c r="X921" s="43">
        <v>3.0497413099999999</v>
      </c>
      <c r="Y921" s="43">
        <v>3.0497413099999999</v>
      </c>
    </row>
    <row r="922" spans="1:25" s="26" customFormat="1" ht="18.75" customHeight="1" thickBot="1" x14ac:dyDescent="0.25">
      <c r="A922" s="28">
        <v>26</v>
      </c>
      <c r="B922" s="42">
        <v>1823.55</v>
      </c>
      <c r="C922" s="42">
        <v>1740.82</v>
      </c>
      <c r="D922" s="42">
        <v>1720.01</v>
      </c>
      <c r="E922" s="42">
        <v>1758.35</v>
      </c>
      <c r="F922" s="42">
        <v>1787.6</v>
      </c>
      <c r="G922" s="42">
        <v>1777.92</v>
      </c>
      <c r="H922" s="42">
        <v>1722.74</v>
      </c>
      <c r="I922" s="42">
        <v>1807.91</v>
      </c>
      <c r="J922" s="42">
        <v>1939.82</v>
      </c>
      <c r="K922" s="42">
        <v>2027.83</v>
      </c>
      <c r="L922" s="42">
        <v>1985.02</v>
      </c>
      <c r="M922" s="42">
        <v>2025.27</v>
      </c>
      <c r="N922" s="42">
        <v>1987.78</v>
      </c>
      <c r="O922" s="42">
        <v>2026.53</v>
      </c>
      <c r="P922" s="42">
        <v>2023.88</v>
      </c>
      <c r="Q922" s="42">
        <v>2031.04</v>
      </c>
      <c r="R922" s="42">
        <v>2087.6999999999998</v>
      </c>
      <c r="S922" s="42">
        <v>2132.9499999999998</v>
      </c>
      <c r="T922" s="42">
        <v>2085.4699999999998</v>
      </c>
      <c r="U922" s="42">
        <v>2066.59</v>
      </c>
      <c r="V922" s="42">
        <v>2072.61</v>
      </c>
      <c r="W922" s="42">
        <v>2079.54</v>
      </c>
      <c r="X922" s="42">
        <v>1999.31</v>
      </c>
      <c r="Y922" s="42">
        <v>1907.37</v>
      </c>
    </row>
    <row r="923" spans="1:25" s="19" customFormat="1" ht="51" outlineLevel="1" x14ac:dyDescent="0.2">
      <c r="A923" s="16" t="s">
        <v>71</v>
      </c>
      <c r="B923" s="43">
        <v>1354.2556193099999</v>
      </c>
      <c r="C923" s="43">
        <v>1271.5301042200001</v>
      </c>
      <c r="D923" s="43">
        <v>1250.7132764</v>
      </c>
      <c r="E923" s="43">
        <v>1289.05487685</v>
      </c>
      <c r="F923" s="43">
        <v>1318.3068210700001</v>
      </c>
      <c r="G923" s="43">
        <v>1308.62893586</v>
      </c>
      <c r="H923" s="43">
        <v>1253.44973645</v>
      </c>
      <c r="I923" s="43">
        <v>1338.6171101499999</v>
      </c>
      <c r="J923" s="43">
        <v>1470.52852319</v>
      </c>
      <c r="K923" s="43">
        <v>1558.5362178299999</v>
      </c>
      <c r="L923" s="43">
        <v>1515.7259855699999</v>
      </c>
      <c r="M923" s="43">
        <v>1555.9719044200001</v>
      </c>
      <c r="N923" s="43">
        <v>1518.4851829300001</v>
      </c>
      <c r="O923" s="43">
        <v>1557.23741935</v>
      </c>
      <c r="P923" s="43">
        <v>1554.58711126</v>
      </c>
      <c r="Q923" s="43">
        <v>1561.7422668700001</v>
      </c>
      <c r="R923" s="43">
        <v>1618.4030626599999</v>
      </c>
      <c r="S923" s="43">
        <v>1663.6540328000001</v>
      </c>
      <c r="T923" s="43">
        <v>1616.1723949100001</v>
      </c>
      <c r="U923" s="43">
        <v>1597.29510121</v>
      </c>
      <c r="V923" s="43">
        <v>1603.3118894300001</v>
      </c>
      <c r="W923" s="43">
        <v>1610.2432432000001</v>
      </c>
      <c r="X923" s="43">
        <v>1530.0200760299999</v>
      </c>
      <c r="Y923" s="43">
        <v>1438.0765750600001</v>
      </c>
    </row>
    <row r="924" spans="1:25" s="19" customFormat="1" ht="38.25" outlineLevel="1" x14ac:dyDescent="0.2">
      <c r="A924" s="16" t="s">
        <v>72</v>
      </c>
      <c r="B924" s="43">
        <v>196.28558347951798</v>
      </c>
      <c r="C924" s="43">
        <v>196.28558347951798</v>
      </c>
      <c r="D924" s="43">
        <v>196.28558347951798</v>
      </c>
      <c r="E924" s="43">
        <v>196.28558347951798</v>
      </c>
      <c r="F924" s="43">
        <v>196.28558347951798</v>
      </c>
      <c r="G924" s="43">
        <v>196.28558347951798</v>
      </c>
      <c r="H924" s="43">
        <v>196.28558347951798</v>
      </c>
      <c r="I924" s="43">
        <v>196.28558347951798</v>
      </c>
      <c r="J924" s="43">
        <v>196.28558347951798</v>
      </c>
      <c r="K924" s="43">
        <v>196.28558347951798</v>
      </c>
      <c r="L924" s="43">
        <v>196.28558347951798</v>
      </c>
      <c r="M924" s="43">
        <v>196.28558347951798</v>
      </c>
      <c r="N924" s="43">
        <v>196.28558347951798</v>
      </c>
      <c r="O924" s="43">
        <v>196.28558347951798</v>
      </c>
      <c r="P924" s="43">
        <v>196.28558347951798</v>
      </c>
      <c r="Q924" s="43">
        <v>196.28558347951798</v>
      </c>
      <c r="R924" s="43">
        <v>196.28558347951798</v>
      </c>
      <c r="S924" s="43">
        <v>196.28558347951798</v>
      </c>
      <c r="T924" s="43">
        <v>196.28558347951798</v>
      </c>
      <c r="U924" s="43">
        <v>196.28558347951798</v>
      </c>
      <c r="V924" s="43">
        <v>196.28558347951798</v>
      </c>
      <c r="W924" s="43">
        <v>196.28558347951798</v>
      </c>
      <c r="X924" s="43">
        <v>196.28558347951798</v>
      </c>
      <c r="Y924" s="43">
        <v>196.28558347951798</v>
      </c>
    </row>
    <row r="925" spans="1:25" s="19" customFormat="1" ht="18.75" customHeight="1" outlineLevel="1" x14ac:dyDescent="0.2">
      <c r="A925" s="16" t="s">
        <v>3</v>
      </c>
      <c r="B925" s="43">
        <v>221.17791299999999</v>
      </c>
      <c r="C925" s="43">
        <v>221.17791299999999</v>
      </c>
      <c r="D925" s="43">
        <v>221.17791299999999</v>
      </c>
      <c r="E925" s="43">
        <v>221.17791299999999</v>
      </c>
      <c r="F925" s="43">
        <v>221.17791299999999</v>
      </c>
      <c r="G925" s="43">
        <v>221.17791299999999</v>
      </c>
      <c r="H925" s="43">
        <v>221.17791299999999</v>
      </c>
      <c r="I925" s="43">
        <v>221.17791299999999</v>
      </c>
      <c r="J925" s="43">
        <v>221.17791299999999</v>
      </c>
      <c r="K925" s="43">
        <v>221.17791299999999</v>
      </c>
      <c r="L925" s="43">
        <v>221.17791299999999</v>
      </c>
      <c r="M925" s="43">
        <v>221.17791299999999</v>
      </c>
      <c r="N925" s="43">
        <v>221.17791299999999</v>
      </c>
      <c r="O925" s="43">
        <v>221.17791299999999</v>
      </c>
      <c r="P925" s="43">
        <v>221.17791299999999</v>
      </c>
      <c r="Q925" s="43">
        <v>221.17791299999999</v>
      </c>
      <c r="R925" s="43">
        <v>221.17791299999999</v>
      </c>
      <c r="S925" s="43">
        <v>221.17791299999999</v>
      </c>
      <c r="T925" s="43">
        <v>221.17791299999999</v>
      </c>
      <c r="U925" s="43">
        <v>221.17791299999999</v>
      </c>
      <c r="V925" s="43">
        <v>221.17791299999999</v>
      </c>
      <c r="W925" s="43">
        <v>221.17791299999999</v>
      </c>
      <c r="X925" s="43">
        <v>221.17791299999999</v>
      </c>
      <c r="Y925" s="43">
        <v>221.17791299999999</v>
      </c>
    </row>
    <row r="926" spans="1:25" s="19" customFormat="1" ht="18.75" customHeight="1" outlineLevel="1" x14ac:dyDescent="0.2">
      <c r="A926" s="17" t="s">
        <v>4</v>
      </c>
      <c r="B926" s="43">
        <v>48.78</v>
      </c>
      <c r="C926" s="43">
        <v>48.78</v>
      </c>
      <c r="D926" s="43">
        <v>48.78</v>
      </c>
      <c r="E926" s="43">
        <v>48.78</v>
      </c>
      <c r="F926" s="43">
        <v>48.78</v>
      </c>
      <c r="G926" s="43">
        <v>48.78</v>
      </c>
      <c r="H926" s="43">
        <v>48.78</v>
      </c>
      <c r="I926" s="43">
        <v>48.78</v>
      </c>
      <c r="J926" s="43">
        <v>48.78</v>
      </c>
      <c r="K926" s="43">
        <v>48.78</v>
      </c>
      <c r="L926" s="43">
        <v>48.78</v>
      </c>
      <c r="M926" s="43">
        <v>48.78</v>
      </c>
      <c r="N926" s="43">
        <v>48.78</v>
      </c>
      <c r="O926" s="43">
        <v>48.78</v>
      </c>
      <c r="P926" s="43">
        <v>48.78</v>
      </c>
      <c r="Q926" s="43">
        <v>48.78</v>
      </c>
      <c r="R926" s="43">
        <v>48.78</v>
      </c>
      <c r="S926" s="43">
        <v>48.78</v>
      </c>
      <c r="T926" s="43">
        <v>48.78</v>
      </c>
      <c r="U926" s="43">
        <v>48.78</v>
      </c>
      <c r="V926" s="43">
        <v>48.78</v>
      </c>
      <c r="W926" s="43">
        <v>48.78</v>
      </c>
      <c r="X926" s="43">
        <v>48.78</v>
      </c>
      <c r="Y926" s="43">
        <v>48.78</v>
      </c>
    </row>
    <row r="927" spans="1:25" s="19" customFormat="1" ht="18.75" customHeight="1" outlineLevel="1" thickBot="1" x14ac:dyDescent="0.25">
      <c r="A927" s="35" t="s">
        <v>118</v>
      </c>
      <c r="B927" s="43">
        <v>3.0497413099999999</v>
      </c>
      <c r="C927" s="43">
        <v>3.0497413099999999</v>
      </c>
      <c r="D927" s="43">
        <v>3.0497413099999999</v>
      </c>
      <c r="E927" s="43">
        <v>3.0497413099999999</v>
      </c>
      <c r="F927" s="43">
        <v>3.0497413099999999</v>
      </c>
      <c r="G927" s="43">
        <v>3.0497413099999999</v>
      </c>
      <c r="H927" s="43">
        <v>3.0497413099999999</v>
      </c>
      <c r="I927" s="43">
        <v>3.0497413099999999</v>
      </c>
      <c r="J927" s="43">
        <v>3.0497413099999999</v>
      </c>
      <c r="K927" s="43">
        <v>3.0497413099999999</v>
      </c>
      <c r="L927" s="43">
        <v>3.0497413099999999</v>
      </c>
      <c r="M927" s="43">
        <v>3.0497413099999999</v>
      </c>
      <c r="N927" s="43">
        <v>3.0497413099999999</v>
      </c>
      <c r="O927" s="43">
        <v>3.0497413099999999</v>
      </c>
      <c r="P927" s="43">
        <v>3.0497413099999999</v>
      </c>
      <c r="Q927" s="43">
        <v>3.0497413099999999</v>
      </c>
      <c r="R927" s="43">
        <v>3.0497413099999999</v>
      </c>
      <c r="S927" s="43">
        <v>3.0497413099999999</v>
      </c>
      <c r="T927" s="43">
        <v>3.0497413099999999</v>
      </c>
      <c r="U927" s="43">
        <v>3.0497413099999999</v>
      </c>
      <c r="V927" s="43">
        <v>3.0497413099999999</v>
      </c>
      <c r="W927" s="43">
        <v>3.0497413099999999</v>
      </c>
      <c r="X927" s="43">
        <v>3.0497413099999999</v>
      </c>
      <c r="Y927" s="43">
        <v>3.0497413099999999</v>
      </c>
    </row>
    <row r="928" spans="1:25" s="26" customFormat="1" ht="18.75" customHeight="1" thickBot="1" x14ac:dyDescent="0.25">
      <c r="A928" s="27">
        <v>27</v>
      </c>
      <c r="B928" s="42">
        <v>1724.49</v>
      </c>
      <c r="C928" s="42">
        <v>1701.48</v>
      </c>
      <c r="D928" s="42">
        <v>1659.31</v>
      </c>
      <c r="E928" s="42">
        <v>1671.01</v>
      </c>
      <c r="F928" s="42">
        <v>1709.9</v>
      </c>
      <c r="G928" s="42">
        <v>1717.94</v>
      </c>
      <c r="H928" s="42">
        <v>1776.7</v>
      </c>
      <c r="I928" s="42">
        <v>1821.04</v>
      </c>
      <c r="J928" s="42">
        <v>1955.53</v>
      </c>
      <c r="K928" s="42">
        <v>2054.61</v>
      </c>
      <c r="L928" s="42">
        <v>2046.53</v>
      </c>
      <c r="M928" s="42">
        <v>2021.11</v>
      </c>
      <c r="N928" s="42">
        <v>2020.04</v>
      </c>
      <c r="O928" s="42">
        <v>2023.1</v>
      </c>
      <c r="P928" s="42">
        <v>2046.03</v>
      </c>
      <c r="Q928" s="42">
        <v>2060.16</v>
      </c>
      <c r="R928" s="42">
        <v>2037.83</v>
      </c>
      <c r="S928" s="42">
        <v>2064.5</v>
      </c>
      <c r="T928" s="42">
        <v>2049.16</v>
      </c>
      <c r="U928" s="42">
        <v>2056.9499999999998</v>
      </c>
      <c r="V928" s="42">
        <v>2013.89</v>
      </c>
      <c r="W928" s="42">
        <v>1978.34</v>
      </c>
      <c r="X928" s="42">
        <v>1965.63</v>
      </c>
      <c r="Y928" s="42">
        <v>1861.5</v>
      </c>
    </row>
    <row r="929" spans="1:25" s="19" customFormat="1" ht="51" outlineLevel="1" x14ac:dyDescent="0.2">
      <c r="A929" s="133" t="s">
        <v>71</v>
      </c>
      <c r="B929" s="43">
        <v>1255.19984516</v>
      </c>
      <c r="C929" s="43">
        <v>1232.18288459</v>
      </c>
      <c r="D929" s="43">
        <v>1190.0153943</v>
      </c>
      <c r="E929" s="43">
        <v>1201.7190186099999</v>
      </c>
      <c r="F929" s="43">
        <v>1240.6025597</v>
      </c>
      <c r="G929" s="43">
        <v>1248.6469043</v>
      </c>
      <c r="H929" s="43">
        <v>1307.4082010300001</v>
      </c>
      <c r="I929" s="43">
        <v>1351.74952644</v>
      </c>
      <c r="J929" s="43">
        <v>1486.23337986</v>
      </c>
      <c r="K929" s="43">
        <v>1585.3134921999999</v>
      </c>
      <c r="L929" s="43">
        <v>1577.23524402</v>
      </c>
      <c r="M929" s="43">
        <v>1551.8122289</v>
      </c>
      <c r="N929" s="43">
        <v>1550.7444949400001</v>
      </c>
      <c r="O929" s="43">
        <v>1553.8044841799999</v>
      </c>
      <c r="P929" s="43">
        <v>1576.7417034</v>
      </c>
      <c r="Q929" s="43">
        <v>1590.8629777599999</v>
      </c>
      <c r="R929" s="43">
        <v>1568.53569608</v>
      </c>
      <c r="S929" s="43">
        <v>1595.2085600400001</v>
      </c>
      <c r="T929" s="43">
        <v>1579.87162758</v>
      </c>
      <c r="U929" s="43">
        <v>1587.65566554</v>
      </c>
      <c r="V929" s="43">
        <v>1544.59854683</v>
      </c>
      <c r="W929" s="43">
        <v>1509.05009569</v>
      </c>
      <c r="X929" s="43">
        <v>1496.3322234699999</v>
      </c>
      <c r="Y929" s="43">
        <v>1392.2105766300001</v>
      </c>
    </row>
    <row r="930" spans="1:25" s="19" customFormat="1" ht="38.25" outlineLevel="1" x14ac:dyDescent="0.2">
      <c r="A930" s="16" t="s">
        <v>72</v>
      </c>
      <c r="B930" s="43">
        <v>196.28558347951798</v>
      </c>
      <c r="C930" s="43">
        <v>196.28558347951798</v>
      </c>
      <c r="D930" s="43">
        <v>196.28558347951798</v>
      </c>
      <c r="E930" s="43">
        <v>196.28558347951798</v>
      </c>
      <c r="F930" s="43">
        <v>196.28558347951798</v>
      </c>
      <c r="G930" s="43">
        <v>196.28558347951798</v>
      </c>
      <c r="H930" s="43">
        <v>196.28558347951798</v>
      </c>
      <c r="I930" s="43">
        <v>196.28558347951798</v>
      </c>
      <c r="J930" s="43">
        <v>196.28558347951798</v>
      </c>
      <c r="K930" s="43">
        <v>196.28558347951798</v>
      </c>
      <c r="L930" s="43">
        <v>196.28558347951798</v>
      </c>
      <c r="M930" s="43">
        <v>196.28558347951798</v>
      </c>
      <c r="N930" s="43">
        <v>196.28558347951798</v>
      </c>
      <c r="O930" s="43">
        <v>196.28558347951798</v>
      </c>
      <c r="P930" s="43">
        <v>196.28558347951798</v>
      </c>
      <c r="Q930" s="43">
        <v>196.28558347951798</v>
      </c>
      <c r="R930" s="43">
        <v>196.28558347951798</v>
      </c>
      <c r="S930" s="43">
        <v>196.28558347951798</v>
      </c>
      <c r="T930" s="43">
        <v>196.28558347951798</v>
      </c>
      <c r="U930" s="43">
        <v>196.28558347951798</v>
      </c>
      <c r="V930" s="43">
        <v>196.28558347951798</v>
      </c>
      <c r="W930" s="43">
        <v>196.28558347951798</v>
      </c>
      <c r="X930" s="43">
        <v>196.28558347951798</v>
      </c>
      <c r="Y930" s="43">
        <v>196.28558347951798</v>
      </c>
    </row>
    <row r="931" spans="1:25" s="19" customFormat="1" ht="18.75" customHeight="1" outlineLevel="1" x14ac:dyDescent="0.2">
      <c r="A931" s="16" t="s">
        <v>3</v>
      </c>
      <c r="B931" s="43">
        <v>221.17791299999999</v>
      </c>
      <c r="C931" s="43">
        <v>221.17791299999999</v>
      </c>
      <c r="D931" s="43">
        <v>221.17791299999999</v>
      </c>
      <c r="E931" s="43">
        <v>221.17791299999999</v>
      </c>
      <c r="F931" s="43">
        <v>221.17791299999999</v>
      </c>
      <c r="G931" s="43">
        <v>221.17791299999999</v>
      </c>
      <c r="H931" s="43">
        <v>221.17791299999999</v>
      </c>
      <c r="I931" s="43">
        <v>221.17791299999999</v>
      </c>
      <c r="J931" s="43">
        <v>221.17791299999999</v>
      </c>
      <c r="K931" s="43">
        <v>221.17791299999999</v>
      </c>
      <c r="L931" s="43">
        <v>221.17791299999999</v>
      </c>
      <c r="M931" s="43">
        <v>221.17791299999999</v>
      </c>
      <c r="N931" s="43">
        <v>221.17791299999999</v>
      </c>
      <c r="O931" s="43">
        <v>221.17791299999999</v>
      </c>
      <c r="P931" s="43">
        <v>221.17791299999999</v>
      </c>
      <c r="Q931" s="43">
        <v>221.17791299999999</v>
      </c>
      <c r="R931" s="43">
        <v>221.17791299999999</v>
      </c>
      <c r="S931" s="43">
        <v>221.17791299999999</v>
      </c>
      <c r="T931" s="43">
        <v>221.17791299999999</v>
      </c>
      <c r="U931" s="43">
        <v>221.17791299999999</v>
      </c>
      <c r="V931" s="43">
        <v>221.17791299999999</v>
      </c>
      <c r="W931" s="43">
        <v>221.17791299999999</v>
      </c>
      <c r="X931" s="43">
        <v>221.17791299999999</v>
      </c>
      <c r="Y931" s="43">
        <v>221.17791299999999</v>
      </c>
    </row>
    <row r="932" spans="1:25" s="19" customFormat="1" ht="18.75" customHeight="1" outlineLevel="1" x14ac:dyDescent="0.2">
      <c r="A932" s="17" t="s">
        <v>4</v>
      </c>
      <c r="B932" s="43">
        <v>48.78</v>
      </c>
      <c r="C932" s="43">
        <v>48.78</v>
      </c>
      <c r="D932" s="43">
        <v>48.78</v>
      </c>
      <c r="E932" s="43">
        <v>48.78</v>
      </c>
      <c r="F932" s="43">
        <v>48.78</v>
      </c>
      <c r="G932" s="43">
        <v>48.78</v>
      </c>
      <c r="H932" s="43">
        <v>48.78</v>
      </c>
      <c r="I932" s="43">
        <v>48.78</v>
      </c>
      <c r="J932" s="43">
        <v>48.78</v>
      </c>
      <c r="K932" s="43">
        <v>48.78</v>
      </c>
      <c r="L932" s="43">
        <v>48.78</v>
      </c>
      <c r="M932" s="43">
        <v>48.78</v>
      </c>
      <c r="N932" s="43">
        <v>48.78</v>
      </c>
      <c r="O932" s="43">
        <v>48.78</v>
      </c>
      <c r="P932" s="43">
        <v>48.78</v>
      </c>
      <c r="Q932" s="43">
        <v>48.78</v>
      </c>
      <c r="R932" s="43">
        <v>48.78</v>
      </c>
      <c r="S932" s="43">
        <v>48.78</v>
      </c>
      <c r="T932" s="43">
        <v>48.78</v>
      </c>
      <c r="U932" s="43">
        <v>48.78</v>
      </c>
      <c r="V932" s="43">
        <v>48.78</v>
      </c>
      <c r="W932" s="43">
        <v>48.78</v>
      </c>
      <c r="X932" s="43">
        <v>48.78</v>
      </c>
      <c r="Y932" s="43">
        <v>48.78</v>
      </c>
    </row>
    <row r="933" spans="1:25" s="19" customFormat="1" ht="18.75" customHeight="1" outlineLevel="1" thickBot="1" x14ac:dyDescent="0.25">
      <c r="A933" s="35" t="s">
        <v>118</v>
      </c>
      <c r="B933" s="43">
        <v>3.0497413099999999</v>
      </c>
      <c r="C933" s="43">
        <v>3.0497413099999999</v>
      </c>
      <c r="D933" s="43">
        <v>3.0497413099999999</v>
      </c>
      <c r="E933" s="43">
        <v>3.0497413099999999</v>
      </c>
      <c r="F933" s="43">
        <v>3.0497413099999999</v>
      </c>
      <c r="G933" s="43">
        <v>3.0497413099999999</v>
      </c>
      <c r="H933" s="43">
        <v>3.0497413099999999</v>
      </c>
      <c r="I933" s="43">
        <v>3.0497413099999999</v>
      </c>
      <c r="J933" s="43">
        <v>3.0497413099999999</v>
      </c>
      <c r="K933" s="43">
        <v>3.0497413099999999</v>
      </c>
      <c r="L933" s="43">
        <v>3.0497413099999999</v>
      </c>
      <c r="M933" s="43">
        <v>3.0497413099999999</v>
      </c>
      <c r="N933" s="43">
        <v>3.0497413099999999</v>
      </c>
      <c r="O933" s="43">
        <v>3.0497413099999999</v>
      </c>
      <c r="P933" s="43">
        <v>3.0497413099999999</v>
      </c>
      <c r="Q933" s="43">
        <v>3.0497413099999999</v>
      </c>
      <c r="R933" s="43">
        <v>3.0497413099999999</v>
      </c>
      <c r="S933" s="43">
        <v>3.0497413099999999</v>
      </c>
      <c r="T933" s="43">
        <v>3.0497413099999999</v>
      </c>
      <c r="U933" s="43">
        <v>3.0497413099999999</v>
      </c>
      <c r="V933" s="43">
        <v>3.0497413099999999</v>
      </c>
      <c r="W933" s="43">
        <v>3.0497413099999999</v>
      </c>
      <c r="X933" s="43">
        <v>3.0497413099999999</v>
      </c>
      <c r="Y933" s="43">
        <v>3.0497413099999999</v>
      </c>
    </row>
    <row r="934" spans="1:25" s="26" customFormat="1" ht="18.75" customHeight="1" thickBot="1" x14ac:dyDescent="0.25">
      <c r="A934" s="27">
        <v>28</v>
      </c>
      <c r="B934" s="42">
        <v>1755.88</v>
      </c>
      <c r="C934" s="42">
        <v>1736.97</v>
      </c>
      <c r="D934" s="42">
        <v>1705.64</v>
      </c>
      <c r="E934" s="42">
        <v>1724.57</v>
      </c>
      <c r="F934" s="42">
        <v>1723.44</v>
      </c>
      <c r="G934" s="42">
        <v>1765.57</v>
      </c>
      <c r="H934" s="42">
        <v>1809.09</v>
      </c>
      <c r="I934" s="42">
        <v>1918.94</v>
      </c>
      <c r="J934" s="42">
        <v>2011.1</v>
      </c>
      <c r="K934" s="42">
        <v>2089.19</v>
      </c>
      <c r="L934" s="42">
        <v>2128.6799999999998</v>
      </c>
      <c r="M934" s="42">
        <v>2084.75</v>
      </c>
      <c r="N934" s="42">
        <v>2070.4</v>
      </c>
      <c r="O934" s="42">
        <v>2040.61</v>
      </c>
      <c r="P934" s="42">
        <v>2026.48</v>
      </c>
      <c r="Q934" s="42">
        <v>2074.0100000000002</v>
      </c>
      <c r="R934" s="42">
        <v>2075.19</v>
      </c>
      <c r="S934" s="42">
        <v>2077.37</v>
      </c>
      <c r="T934" s="42">
        <v>2061.06</v>
      </c>
      <c r="U934" s="42">
        <v>2043.32</v>
      </c>
      <c r="V934" s="42">
        <v>2019.54</v>
      </c>
      <c r="W934" s="42">
        <v>2037.96</v>
      </c>
      <c r="X934" s="42">
        <v>1989.13</v>
      </c>
      <c r="Y934" s="42">
        <v>1891.22</v>
      </c>
    </row>
    <row r="935" spans="1:25" s="19" customFormat="1" ht="51" outlineLevel="1" x14ac:dyDescent="0.2">
      <c r="A935" s="133" t="s">
        <v>71</v>
      </c>
      <c r="B935" s="43">
        <v>1286.59020536</v>
      </c>
      <c r="C935" s="43">
        <v>1267.6731907400001</v>
      </c>
      <c r="D935" s="43">
        <v>1236.3487623599999</v>
      </c>
      <c r="E935" s="43">
        <v>1255.28007626</v>
      </c>
      <c r="F935" s="43">
        <v>1254.14404745</v>
      </c>
      <c r="G935" s="43">
        <v>1296.2720556899999</v>
      </c>
      <c r="H935" s="43">
        <v>1339.80063034</v>
      </c>
      <c r="I935" s="43">
        <v>1449.64307682</v>
      </c>
      <c r="J935" s="43">
        <v>1541.8073870799999</v>
      </c>
      <c r="K935" s="43">
        <v>1619.89814482</v>
      </c>
      <c r="L935" s="43">
        <v>1659.39025653</v>
      </c>
      <c r="M935" s="43">
        <v>1615.4546390099999</v>
      </c>
      <c r="N935" s="43">
        <v>1601.1095700999999</v>
      </c>
      <c r="O935" s="43">
        <v>1571.3138924499999</v>
      </c>
      <c r="P935" s="43">
        <v>1557.18790902</v>
      </c>
      <c r="Q935" s="43">
        <v>1604.7174517799999</v>
      </c>
      <c r="R935" s="43">
        <v>1605.8997017199999</v>
      </c>
      <c r="S935" s="43">
        <v>1608.0810481599999</v>
      </c>
      <c r="T935" s="43">
        <v>1591.7628283700001</v>
      </c>
      <c r="U935" s="43">
        <v>1574.0238896799999</v>
      </c>
      <c r="V935" s="43">
        <v>1550.24218492</v>
      </c>
      <c r="W935" s="43">
        <v>1568.66399015</v>
      </c>
      <c r="X935" s="43">
        <v>1519.8367477199999</v>
      </c>
      <c r="Y935" s="43">
        <v>1421.92747489</v>
      </c>
    </row>
    <row r="936" spans="1:25" s="19" customFormat="1" ht="38.25" outlineLevel="1" x14ac:dyDescent="0.2">
      <c r="A936" s="16" t="s">
        <v>72</v>
      </c>
      <c r="B936" s="43">
        <v>196.28558347951798</v>
      </c>
      <c r="C936" s="43">
        <v>196.28558347951798</v>
      </c>
      <c r="D936" s="43">
        <v>196.28558347951798</v>
      </c>
      <c r="E936" s="43">
        <v>196.28558347951798</v>
      </c>
      <c r="F936" s="43">
        <v>196.28558347951798</v>
      </c>
      <c r="G936" s="43">
        <v>196.28558347951798</v>
      </c>
      <c r="H936" s="43">
        <v>196.28558347951798</v>
      </c>
      <c r="I936" s="43">
        <v>196.28558347951798</v>
      </c>
      <c r="J936" s="43">
        <v>196.28558347951798</v>
      </c>
      <c r="K936" s="43">
        <v>196.28558347951798</v>
      </c>
      <c r="L936" s="43">
        <v>196.28558347951798</v>
      </c>
      <c r="M936" s="43">
        <v>196.28558347951798</v>
      </c>
      <c r="N936" s="43">
        <v>196.28558347951798</v>
      </c>
      <c r="O936" s="43">
        <v>196.28558347951798</v>
      </c>
      <c r="P936" s="43">
        <v>196.28558347951798</v>
      </c>
      <c r="Q936" s="43">
        <v>196.28558347951798</v>
      </c>
      <c r="R936" s="43">
        <v>196.28558347951798</v>
      </c>
      <c r="S936" s="43">
        <v>196.28558347951798</v>
      </c>
      <c r="T936" s="43">
        <v>196.28558347951798</v>
      </c>
      <c r="U936" s="43">
        <v>196.28558347951798</v>
      </c>
      <c r="V936" s="43">
        <v>196.28558347951798</v>
      </c>
      <c r="W936" s="43">
        <v>196.28558347951798</v>
      </c>
      <c r="X936" s="43">
        <v>196.28558347951798</v>
      </c>
      <c r="Y936" s="43">
        <v>196.28558347951798</v>
      </c>
    </row>
    <row r="937" spans="1:25" s="19" customFormat="1" ht="18.75" customHeight="1" outlineLevel="1" x14ac:dyDescent="0.2">
      <c r="A937" s="16" t="s">
        <v>3</v>
      </c>
      <c r="B937" s="43">
        <v>221.17791299999999</v>
      </c>
      <c r="C937" s="43">
        <v>221.17791299999999</v>
      </c>
      <c r="D937" s="43">
        <v>221.17791299999999</v>
      </c>
      <c r="E937" s="43">
        <v>221.17791299999999</v>
      </c>
      <c r="F937" s="43">
        <v>221.17791299999999</v>
      </c>
      <c r="G937" s="43">
        <v>221.17791299999999</v>
      </c>
      <c r="H937" s="43">
        <v>221.17791299999999</v>
      </c>
      <c r="I937" s="43">
        <v>221.17791299999999</v>
      </c>
      <c r="J937" s="43">
        <v>221.17791299999999</v>
      </c>
      <c r="K937" s="43">
        <v>221.17791299999999</v>
      </c>
      <c r="L937" s="43">
        <v>221.17791299999999</v>
      </c>
      <c r="M937" s="43">
        <v>221.17791299999999</v>
      </c>
      <c r="N937" s="43">
        <v>221.17791299999999</v>
      </c>
      <c r="O937" s="43">
        <v>221.17791299999999</v>
      </c>
      <c r="P937" s="43">
        <v>221.17791299999999</v>
      </c>
      <c r="Q937" s="43">
        <v>221.17791299999999</v>
      </c>
      <c r="R937" s="43">
        <v>221.17791299999999</v>
      </c>
      <c r="S937" s="43">
        <v>221.17791299999999</v>
      </c>
      <c r="T937" s="43">
        <v>221.17791299999999</v>
      </c>
      <c r="U937" s="43">
        <v>221.17791299999999</v>
      </c>
      <c r="V937" s="43">
        <v>221.17791299999999</v>
      </c>
      <c r="W937" s="43">
        <v>221.17791299999999</v>
      </c>
      <c r="X937" s="43">
        <v>221.17791299999999</v>
      </c>
      <c r="Y937" s="43">
        <v>221.17791299999999</v>
      </c>
    </row>
    <row r="938" spans="1:25" s="19" customFormat="1" ht="18.75" customHeight="1" outlineLevel="1" x14ac:dyDescent="0.2">
      <c r="A938" s="17" t="s">
        <v>4</v>
      </c>
      <c r="B938" s="43">
        <v>48.78</v>
      </c>
      <c r="C938" s="43">
        <v>48.78</v>
      </c>
      <c r="D938" s="43">
        <v>48.78</v>
      </c>
      <c r="E938" s="43">
        <v>48.78</v>
      </c>
      <c r="F938" s="43">
        <v>48.78</v>
      </c>
      <c r="G938" s="43">
        <v>48.78</v>
      </c>
      <c r="H938" s="43">
        <v>48.78</v>
      </c>
      <c r="I938" s="43">
        <v>48.78</v>
      </c>
      <c r="J938" s="43">
        <v>48.78</v>
      </c>
      <c r="K938" s="43">
        <v>48.78</v>
      </c>
      <c r="L938" s="43">
        <v>48.78</v>
      </c>
      <c r="M938" s="43">
        <v>48.78</v>
      </c>
      <c r="N938" s="43">
        <v>48.78</v>
      </c>
      <c r="O938" s="43">
        <v>48.78</v>
      </c>
      <c r="P938" s="43">
        <v>48.78</v>
      </c>
      <c r="Q938" s="43">
        <v>48.78</v>
      </c>
      <c r="R938" s="43">
        <v>48.78</v>
      </c>
      <c r="S938" s="43">
        <v>48.78</v>
      </c>
      <c r="T938" s="43">
        <v>48.78</v>
      </c>
      <c r="U938" s="43">
        <v>48.78</v>
      </c>
      <c r="V938" s="43">
        <v>48.78</v>
      </c>
      <c r="W938" s="43">
        <v>48.78</v>
      </c>
      <c r="X938" s="43">
        <v>48.78</v>
      </c>
      <c r="Y938" s="43">
        <v>48.78</v>
      </c>
    </row>
    <row r="939" spans="1:25" s="19" customFormat="1" ht="18.75" customHeight="1" outlineLevel="1" thickBot="1" x14ac:dyDescent="0.25">
      <c r="A939" s="35" t="s">
        <v>118</v>
      </c>
      <c r="B939" s="43">
        <v>3.0497413099999999</v>
      </c>
      <c r="C939" s="43">
        <v>3.0497413099999999</v>
      </c>
      <c r="D939" s="43">
        <v>3.0497413099999999</v>
      </c>
      <c r="E939" s="43">
        <v>3.0497413099999999</v>
      </c>
      <c r="F939" s="43">
        <v>3.0497413099999999</v>
      </c>
      <c r="G939" s="43">
        <v>3.0497413099999999</v>
      </c>
      <c r="H939" s="43">
        <v>3.0497413099999999</v>
      </c>
      <c r="I939" s="43">
        <v>3.0497413099999999</v>
      </c>
      <c r="J939" s="43">
        <v>3.0497413099999999</v>
      </c>
      <c r="K939" s="43">
        <v>3.0497413099999999</v>
      </c>
      <c r="L939" s="43">
        <v>3.0497413099999999</v>
      </c>
      <c r="M939" s="43">
        <v>3.0497413099999999</v>
      </c>
      <c r="N939" s="43">
        <v>3.0497413099999999</v>
      </c>
      <c r="O939" s="43">
        <v>3.0497413099999999</v>
      </c>
      <c r="P939" s="43">
        <v>3.0497413099999999</v>
      </c>
      <c r="Q939" s="43">
        <v>3.0497413099999999</v>
      </c>
      <c r="R939" s="43">
        <v>3.0497413099999999</v>
      </c>
      <c r="S939" s="43">
        <v>3.0497413099999999</v>
      </c>
      <c r="T939" s="43">
        <v>3.0497413099999999</v>
      </c>
      <c r="U939" s="43">
        <v>3.0497413099999999</v>
      </c>
      <c r="V939" s="43">
        <v>3.0497413099999999</v>
      </c>
      <c r="W939" s="43">
        <v>3.0497413099999999</v>
      </c>
      <c r="X939" s="43">
        <v>3.0497413099999999</v>
      </c>
      <c r="Y939" s="43">
        <v>3.0497413099999999</v>
      </c>
    </row>
    <row r="940" spans="1:25" s="26" customFormat="1" ht="18.75" customHeight="1" thickBot="1" x14ac:dyDescent="0.25">
      <c r="A940" s="27">
        <v>29</v>
      </c>
      <c r="B940" s="42">
        <v>1697.43</v>
      </c>
      <c r="C940" s="42">
        <v>1697.13</v>
      </c>
      <c r="D940" s="42">
        <v>1657.54</v>
      </c>
      <c r="E940" s="42">
        <v>1667.95</v>
      </c>
      <c r="F940" s="42">
        <v>1658.06</v>
      </c>
      <c r="G940" s="42">
        <v>1691.6</v>
      </c>
      <c r="H940" s="42">
        <v>1730.46</v>
      </c>
      <c r="I940" s="42">
        <v>1836.67</v>
      </c>
      <c r="J940" s="42">
        <v>1979.29</v>
      </c>
      <c r="K940" s="42">
        <v>2061.9699999999998</v>
      </c>
      <c r="L940" s="42">
        <v>2063.31</v>
      </c>
      <c r="M940" s="42">
        <v>2095.54</v>
      </c>
      <c r="N940" s="42">
        <v>2086.84</v>
      </c>
      <c r="O940" s="42">
        <v>2093.11</v>
      </c>
      <c r="P940" s="42">
        <v>2126.33</v>
      </c>
      <c r="Q940" s="42">
        <v>2117.12</v>
      </c>
      <c r="R940" s="42">
        <v>2134.75</v>
      </c>
      <c r="S940" s="42">
        <v>2126.19</v>
      </c>
      <c r="T940" s="42">
        <v>2073.48</v>
      </c>
      <c r="U940" s="42">
        <v>2059.4899999999998</v>
      </c>
      <c r="V940" s="42">
        <v>2055.04</v>
      </c>
      <c r="W940" s="42">
        <v>1953.6</v>
      </c>
      <c r="X940" s="42">
        <v>1961.23</v>
      </c>
      <c r="Y940" s="42">
        <v>1943.42</v>
      </c>
    </row>
    <row r="941" spans="1:25" s="19" customFormat="1" ht="51" outlineLevel="1" x14ac:dyDescent="0.2">
      <c r="A941" s="16" t="s">
        <v>71</v>
      </c>
      <c r="B941" s="43">
        <v>1228.13813936</v>
      </c>
      <c r="C941" s="43">
        <v>1227.8365735</v>
      </c>
      <c r="D941" s="43">
        <v>1188.249452</v>
      </c>
      <c r="E941" s="43">
        <v>1198.6605433300001</v>
      </c>
      <c r="F941" s="43">
        <v>1188.76699349</v>
      </c>
      <c r="G941" s="43">
        <v>1222.30628785</v>
      </c>
      <c r="H941" s="43">
        <v>1261.16320348</v>
      </c>
      <c r="I941" s="43">
        <v>1367.38144274</v>
      </c>
      <c r="J941" s="43">
        <v>1509.9989923400001</v>
      </c>
      <c r="K941" s="43">
        <v>1592.67915186</v>
      </c>
      <c r="L941" s="43">
        <v>1594.01330289</v>
      </c>
      <c r="M941" s="43">
        <v>1626.2516809900001</v>
      </c>
      <c r="N941" s="43">
        <v>1617.55012917</v>
      </c>
      <c r="O941" s="43">
        <v>1623.8139519599999</v>
      </c>
      <c r="P941" s="43">
        <v>1657.04175145</v>
      </c>
      <c r="Q941" s="43">
        <v>1647.82781684</v>
      </c>
      <c r="R941" s="43">
        <v>1665.45530601</v>
      </c>
      <c r="S941" s="43">
        <v>1656.89478145</v>
      </c>
      <c r="T941" s="43">
        <v>1604.1915015</v>
      </c>
      <c r="U941" s="43">
        <v>1590.1991762800001</v>
      </c>
      <c r="V941" s="43">
        <v>1585.7494135500001</v>
      </c>
      <c r="W941" s="43">
        <v>1484.3032651200001</v>
      </c>
      <c r="X941" s="43">
        <v>1491.9328559800001</v>
      </c>
      <c r="Y941" s="43">
        <v>1474.12334377</v>
      </c>
    </row>
    <row r="942" spans="1:25" s="19" customFormat="1" ht="38.25" outlineLevel="1" x14ac:dyDescent="0.2">
      <c r="A942" s="16" t="s">
        <v>72</v>
      </c>
      <c r="B942" s="43">
        <v>196.28558347951798</v>
      </c>
      <c r="C942" s="43">
        <v>196.28558347951798</v>
      </c>
      <c r="D942" s="43">
        <v>196.28558347951798</v>
      </c>
      <c r="E942" s="43">
        <v>196.28558347951798</v>
      </c>
      <c r="F942" s="43">
        <v>196.28558347951798</v>
      </c>
      <c r="G942" s="43">
        <v>196.28558347951798</v>
      </c>
      <c r="H942" s="43">
        <v>196.28558347951798</v>
      </c>
      <c r="I942" s="43">
        <v>196.28558347951798</v>
      </c>
      <c r="J942" s="43">
        <v>196.28558347951798</v>
      </c>
      <c r="K942" s="43">
        <v>196.28558347951798</v>
      </c>
      <c r="L942" s="43">
        <v>196.28558347951798</v>
      </c>
      <c r="M942" s="43">
        <v>196.28558347951798</v>
      </c>
      <c r="N942" s="43">
        <v>196.28558347951798</v>
      </c>
      <c r="O942" s="43">
        <v>196.28558347951798</v>
      </c>
      <c r="P942" s="43">
        <v>196.28558347951798</v>
      </c>
      <c r="Q942" s="43">
        <v>196.28558347951798</v>
      </c>
      <c r="R942" s="43">
        <v>196.28558347951798</v>
      </c>
      <c r="S942" s="43">
        <v>196.28558347951798</v>
      </c>
      <c r="T942" s="43">
        <v>196.28558347951798</v>
      </c>
      <c r="U942" s="43">
        <v>196.28558347951798</v>
      </c>
      <c r="V942" s="43">
        <v>196.28558347951798</v>
      </c>
      <c r="W942" s="43">
        <v>196.28558347951798</v>
      </c>
      <c r="X942" s="43">
        <v>196.28558347951798</v>
      </c>
      <c r="Y942" s="43">
        <v>196.28558347951798</v>
      </c>
    </row>
    <row r="943" spans="1:25" s="19" customFormat="1" ht="18.75" customHeight="1" outlineLevel="1" x14ac:dyDescent="0.2">
      <c r="A943" s="16" t="s">
        <v>3</v>
      </c>
      <c r="B943" s="43">
        <v>221.17791299999999</v>
      </c>
      <c r="C943" s="43">
        <v>221.17791299999999</v>
      </c>
      <c r="D943" s="43">
        <v>221.17791299999999</v>
      </c>
      <c r="E943" s="43">
        <v>221.17791299999999</v>
      </c>
      <c r="F943" s="43">
        <v>221.17791299999999</v>
      </c>
      <c r="G943" s="43">
        <v>221.17791299999999</v>
      </c>
      <c r="H943" s="43">
        <v>221.17791299999999</v>
      </c>
      <c r="I943" s="43">
        <v>221.17791299999999</v>
      </c>
      <c r="J943" s="43">
        <v>221.17791299999999</v>
      </c>
      <c r="K943" s="43">
        <v>221.17791299999999</v>
      </c>
      <c r="L943" s="43">
        <v>221.17791299999999</v>
      </c>
      <c r="M943" s="43">
        <v>221.17791299999999</v>
      </c>
      <c r="N943" s="43">
        <v>221.17791299999999</v>
      </c>
      <c r="O943" s="43">
        <v>221.17791299999999</v>
      </c>
      <c r="P943" s="43">
        <v>221.17791299999999</v>
      </c>
      <c r="Q943" s="43">
        <v>221.17791299999999</v>
      </c>
      <c r="R943" s="43">
        <v>221.17791299999999</v>
      </c>
      <c r="S943" s="43">
        <v>221.17791299999999</v>
      </c>
      <c r="T943" s="43">
        <v>221.17791299999999</v>
      </c>
      <c r="U943" s="43">
        <v>221.17791299999999</v>
      </c>
      <c r="V943" s="43">
        <v>221.17791299999999</v>
      </c>
      <c r="W943" s="43">
        <v>221.17791299999999</v>
      </c>
      <c r="X943" s="43">
        <v>221.17791299999999</v>
      </c>
      <c r="Y943" s="43">
        <v>221.17791299999999</v>
      </c>
    </row>
    <row r="944" spans="1:25" s="19" customFormat="1" ht="18.75" customHeight="1" outlineLevel="1" x14ac:dyDescent="0.2">
      <c r="A944" s="17" t="s">
        <v>4</v>
      </c>
      <c r="B944" s="43">
        <v>48.78</v>
      </c>
      <c r="C944" s="43">
        <v>48.78</v>
      </c>
      <c r="D944" s="43">
        <v>48.78</v>
      </c>
      <c r="E944" s="43">
        <v>48.78</v>
      </c>
      <c r="F944" s="43">
        <v>48.78</v>
      </c>
      <c r="G944" s="43">
        <v>48.78</v>
      </c>
      <c r="H944" s="43">
        <v>48.78</v>
      </c>
      <c r="I944" s="43">
        <v>48.78</v>
      </c>
      <c r="J944" s="43">
        <v>48.78</v>
      </c>
      <c r="K944" s="43">
        <v>48.78</v>
      </c>
      <c r="L944" s="43">
        <v>48.78</v>
      </c>
      <c r="M944" s="43">
        <v>48.78</v>
      </c>
      <c r="N944" s="43">
        <v>48.78</v>
      </c>
      <c r="O944" s="43">
        <v>48.78</v>
      </c>
      <c r="P944" s="43">
        <v>48.78</v>
      </c>
      <c r="Q944" s="43">
        <v>48.78</v>
      </c>
      <c r="R944" s="43">
        <v>48.78</v>
      </c>
      <c r="S944" s="43">
        <v>48.78</v>
      </c>
      <c r="T944" s="43">
        <v>48.78</v>
      </c>
      <c r="U944" s="43">
        <v>48.78</v>
      </c>
      <c r="V944" s="43">
        <v>48.78</v>
      </c>
      <c r="W944" s="43">
        <v>48.78</v>
      </c>
      <c r="X944" s="43">
        <v>48.78</v>
      </c>
      <c r="Y944" s="43">
        <v>48.78</v>
      </c>
    </row>
    <row r="945" spans="1:26" s="19" customFormat="1" ht="18.75" customHeight="1" outlineLevel="1" thickBot="1" x14ac:dyDescent="0.25">
      <c r="A945" s="35" t="s">
        <v>118</v>
      </c>
      <c r="B945" s="43">
        <v>3.0497413099999999</v>
      </c>
      <c r="C945" s="43">
        <v>3.0497413099999999</v>
      </c>
      <c r="D945" s="43">
        <v>3.0497413099999999</v>
      </c>
      <c r="E945" s="43">
        <v>3.0497413099999999</v>
      </c>
      <c r="F945" s="43">
        <v>3.0497413099999999</v>
      </c>
      <c r="G945" s="43">
        <v>3.0497413099999999</v>
      </c>
      <c r="H945" s="43">
        <v>3.0497413099999999</v>
      </c>
      <c r="I945" s="43">
        <v>3.0497413099999999</v>
      </c>
      <c r="J945" s="43">
        <v>3.0497413099999999</v>
      </c>
      <c r="K945" s="43">
        <v>3.0497413099999999</v>
      </c>
      <c r="L945" s="43">
        <v>3.0497413099999999</v>
      </c>
      <c r="M945" s="43">
        <v>3.0497413099999999</v>
      </c>
      <c r="N945" s="43">
        <v>3.0497413099999999</v>
      </c>
      <c r="O945" s="43">
        <v>3.0497413099999999</v>
      </c>
      <c r="P945" s="43">
        <v>3.0497413099999999</v>
      </c>
      <c r="Q945" s="43">
        <v>3.0497413099999999</v>
      </c>
      <c r="R945" s="43">
        <v>3.0497413099999999</v>
      </c>
      <c r="S945" s="43">
        <v>3.0497413099999999</v>
      </c>
      <c r="T945" s="43">
        <v>3.0497413099999999</v>
      </c>
      <c r="U945" s="43">
        <v>3.0497413099999999</v>
      </c>
      <c r="V945" s="43">
        <v>3.0497413099999999</v>
      </c>
      <c r="W945" s="43">
        <v>3.0497413099999999</v>
      </c>
      <c r="X945" s="43">
        <v>3.0497413099999999</v>
      </c>
      <c r="Y945" s="43">
        <v>3.0497413099999999</v>
      </c>
    </row>
    <row r="946" spans="1:26" s="26" customFormat="1" ht="18.75" customHeight="1" thickBot="1" x14ac:dyDescent="0.25">
      <c r="A946" s="28">
        <v>30</v>
      </c>
      <c r="B946" s="42">
        <v>1913.58</v>
      </c>
      <c r="C946" s="42">
        <v>1866.3</v>
      </c>
      <c r="D946" s="42">
        <v>1818.25</v>
      </c>
      <c r="E946" s="42">
        <v>1813.16</v>
      </c>
      <c r="F946" s="42">
        <v>1870.94</v>
      </c>
      <c r="G946" s="42">
        <v>1889.83</v>
      </c>
      <c r="H946" s="42">
        <v>1884.86</v>
      </c>
      <c r="I946" s="42">
        <v>1927.67</v>
      </c>
      <c r="J946" s="42">
        <v>2003.88</v>
      </c>
      <c r="K946" s="42">
        <v>2046.45</v>
      </c>
      <c r="L946" s="42">
        <v>2063.8000000000002</v>
      </c>
      <c r="M946" s="42">
        <v>2076.4499999999998</v>
      </c>
      <c r="N946" s="42">
        <v>2031.63</v>
      </c>
      <c r="O946" s="42">
        <v>2070.9</v>
      </c>
      <c r="P946" s="42">
        <v>2082.86</v>
      </c>
      <c r="Q946" s="42">
        <v>2077.75</v>
      </c>
      <c r="R946" s="42">
        <v>2036.17</v>
      </c>
      <c r="S946" s="42">
        <v>2011.18</v>
      </c>
      <c r="T946" s="42">
        <v>2022.54</v>
      </c>
      <c r="U946" s="42">
        <v>2027.67</v>
      </c>
      <c r="V946" s="42">
        <v>2029.34</v>
      </c>
      <c r="W946" s="42">
        <v>2025.89</v>
      </c>
      <c r="X946" s="42">
        <v>2007.64</v>
      </c>
      <c r="Y946" s="42">
        <v>1926.87</v>
      </c>
    </row>
    <row r="947" spans="1:26" s="19" customFormat="1" ht="51" outlineLevel="1" x14ac:dyDescent="0.2">
      <c r="A947" s="16" t="s">
        <v>71</v>
      </c>
      <c r="B947" s="43">
        <v>1444.28972963</v>
      </c>
      <c r="C947" s="43">
        <v>1397.0077827499999</v>
      </c>
      <c r="D947" s="43">
        <v>1348.9579415000001</v>
      </c>
      <c r="E947" s="43">
        <v>1343.8688054300001</v>
      </c>
      <c r="F947" s="43">
        <v>1401.6487319099999</v>
      </c>
      <c r="G947" s="43">
        <v>1420.5358088099999</v>
      </c>
      <c r="H947" s="43">
        <v>1415.5693683699999</v>
      </c>
      <c r="I947" s="43">
        <v>1458.37225104</v>
      </c>
      <c r="J947" s="43">
        <v>1534.5865191</v>
      </c>
      <c r="K947" s="43">
        <v>1577.15275602</v>
      </c>
      <c r="L947" s="43">
        <v>1594.5054210999999</v>
      </c>
      <c r="M947" s="43">
        <v>1607.1565610600001</v>
      </c>
      <c r="N947" s="43">
        <v>1562.3329107899999</v>
      </c>
      <c r="O947" s="43">
        <v>1601.6057735700001</v>
      </c>
      <c r="P947" s="43">
        <v>1613.5629938899999</v>
      </c>
      <c r="Q947" s="43">
        <v>1608.4601865</v>
      </c>
      <c r="R947" s="43">
        <v>1566.87829629</v>
      </c>
      <c r="S947" s="43">
        <v>1541.88306306</v>
      </c>
      <c r="T947" s="43">
        <v>1553.24393407</v>
      </c>
      <c r="U947" s="43">
        <v>1558.38139211</v>
      </c>
      <c r="V947" s="43">
        <v>1560.0451584499999</v>
      </c>
      <c r="W947" s="43">
        <v>1556.60006434</v>
      </c>
      <c r="X947" s="43">
        <v>1538.34802917</v>
      </c>
      <c r="Y947" s="43">
        <v>1457.5773389399999</v>
      </c>
    </row>
    <row r="948" spans="1:26" s="19" customFormat="1" ht="38.25" outlineLevel="1" x14ac:dyDescent="0.2">
      <c r="A948" s="16" t="s">
        <v>72</v>
      </c>
      <c r="B948" s="43">
        <v>196.28558347951798</v>
      </c>
      <c r="C948" s="43">
        <v>196.28558347951798</v>
      </c>
      <c r="D948" s="43">
        <v>196.28558347951798</v>
      </c>
      <c r="E948" s="43">
        <v>196.28558347951798</v>
      </c>
      <c r="F948" s="43">
        <v>196.28558347951798</v>
      </c>
      <c r="G948" s="43">
        <v>196.28558347951798</v>
      </c>
      <c r="H948" s="43">
        <v>196.28558347951798</v>
      </c>
      <c r="I948" s="43">
        <v>196.28558347951798</v>
      </c>
      <c r="J948" s="43">
        <v>196.28558347951798</v>
      </c>
      <c r="K948" s="43">
        <v>196.28558347951798</v>
      </c>
      <c r="L948" s="43">
        <v>196.28558347951798</v>
      </c>
      <c r="M948" s="43">
        <v>196.28558347951798</v>
      </c>
      <c r="N948" s="43">
        <v>196.28558347951798</v>
      </c>
      <c r="O948" s="43">
        <v>196.28558347951798</v>
      </c>
      <c r="P948" s="43">
        <v>196.28558347951798</v>
      </c>
      <c r="Q948" s="43">
        <v>196.28558347951798</v>
      </c>
      <c r="R948" s="43">
        <v>196.28558347951798</v>
      </c>
      <c r="S948" s="43">
        <v>196.28558347951798</v>
      </c>
      <c r="T948" s="43">
        <v>196.28558347951798</v>
      </c>
      <c r="U948" s="43">
        <v>196.28558347951798</v>
      </c>
      <c r="V948" s="43">
        <v>196.28558347951798</v>
      </c>
      <c r="W948" s="43">
        <v>196.28558347951798</v>
      </c>
      <c r="X948" s="43">
        <v>196.28558347951798</v>
      </c>
      <c r="Y948" s="43">
        <v>196.28558347951798</v>
      </c>
    </row>
    <row r="949" spans="1:26" s="19" customFormat="1" ht="18.75" customHeight="1" outlineLevel="1" x14ac:dyDescent="0.2">
      <c r="A949" s="16" t="s">
        <v>3</v>
      </c>
      <c r="B949" s="43">
        <v>221.17791299999999</v>
      </c>
      <c r="C949" s="43">
        <v>221.17791299999999</v>
      </c>
      <c r="D949" s="43">
        <v>221.17791299999999</v>
      </c>
      <c r="E949" s="43">
        <v>221.17791299999999</v>
      </c>
      <c r="F949" s="43">
        <v>221.17791299999999</v>
      </c>
      <c r="G949" s="43">
        <v>221.17791299999999</v>
      </c>
      <c r="H949" s="43">
        <v>221.17791299999999</v>
      </c>
      <c r="I949" s="43">
        <v>221.17791299999999</v>
      </c>
      <c r="J949" s="43">
        <v>221.17791299999999</v>
      </c>
      <c r="K949" s="43">
        <v>221.17791299999999</v>
      </c>
      <c r="L949" s="43">
        <v>221.17791299999999</v>
      </c>
      <c r="M949" s="43">
        <v>221.17791299999999</v>
      </c>
      <c r="N949" s="43">
        <v>221.17791299999999</v>
      </c>
      <c r="O949" s="43">
        <v>221.17791299999999</v>
      </c>
      <c r="P949" s="43">
        <v>221.17791299999999</v>
      </c>
      <c r="Q949" s="43">
        <v>221.17791299999999</v>
      </c>
      <c r="R949" s="43">
        <v>221.17791299999999</v>
      </c>
      <c r="S949" s="43">
        <v>221.17791299999999</v>
      </c>
      <c r="T949" s="43">
        <v>221.17791299999999</v>
      </c>
      <c r="U949" s="43">
        <v>221.17791299999999</v>
      </c>
      <c r="V949" s="43">
        <v>221.17791299999999</v>
      </c>
      <c r="W949" s="43">
        <v>221.17791299999999</v>
      </c>
      <c r="X949" s="43">
        <v>221.17791299999999</v>
      </c>
      <c r="Y949" s="43">
        <v>221.17791299999999</v>
      </c>
    </row>
    <row r="950" spans="1:26" s="19" customFormat="1" ht="18.75" customHeight="1" outlineLevel="1" x14ac:dyDescent="0.2">
      <c r="A950" s="17" t="s">
        <v>4</v>
      </c>
      <c r="B950" s="43">
        <v>48.78</v>
      </c>
      <c r="C950" s="43">
        <v>48.78</v>
      </c>
      <c r="D950" s="43">
        <v>48.78</v>
      </c>
      <c r="E950" s="43">
        <v>48.78</v>
      </c>
      <c r="F950" s="43">
        <v>48.78</v>
      </c>
      <c r="G950" s="43">
        <v>48.78</v>
      </c>
      <c r="H950" s="43">
        <v>48.78</v>
      </c>
      <c r="I950" s="43">
        <v>48.78</v>
      </c>
      <c r="J950" s="43">
        <v>48.78</v>
      </c>
      <c r="K950" s="43">
        <v>48.78</v>
      </c>
      <c r="L950" s="43">
        <v>48.78</v>
      </c>
      <c r="M950" s="43">
        <v>48.78</v>
      </c>
      <c r="N950" s="43">
        <v>48.78</v>
      </c>
      <c r="O950" s="43">
        <v>48.78</v>
      </c>
      <c r="P950" s="43">
        <v>48.78</v>
      </c>
      <c r="Q950" s="43">
        <v>48.78</v>
      </c>
      <c r="R950" s="43">
        <v>48.78</v>
      </c>
      <c r="S950" s="43">
        <v>48.78</v>
      </c>
      <c r="T950" s="43">
        <v>48.78</v>
      </c>
      <c r="U950" s="43">
        <v>48.78</v>
      </c>
      <c r="V950" s="43">
        <v>48.78</v>
      </c>
      <c r="W950" s="43">
        <v>48.78</v>
      </c>
      <c r="X950" s="43">
        <v>48.78</v>
      </c>
      <c r="Y950" s="43">
        <v>48.78</v>
      </c>
    </row>
    <row r="951" spans="1:26" s="19" customFormat="1" ht="18.75" customHeight="1" outlineLevel="1" thickBot="1" x14ac:dyDescent="0.25">
      <c r="A951" s="35" t="s">
        <v>118</v>
      </c>
      <c r="B951" s="43">
        <v>3.0497413099999999</v>
      </c>
      <c r="C951" s="43">
        <v>3.0497413099999999</v>
      </c>
      <c r="D951" s="43">
        <v>3.0497413099999999</v>
      </c>
      <c r="E951" s="43">
        <v>3.0497413099999999</v>
      </c>
      <c r="F951" s="43">
        <v>3.0497413099999999</v>
      </c>
      <c r="G951" s="43">
        <v>3.0497413099999999</v>
      </c>
      <c r="H951" s="43">
        <v>3.0497413099999999</v>
      </c>
      <c r="I951" s="43">
        <v>3.0497413099999999</v>
      </c>
      <c r="J951" s="43">
        <v>3.0497413099999999</v>
      </c>
      <c r="K951" s="43">
        <v>3.0497413099999999</v>
      </c>
      <c r="L951" s="43">
        <v>3.0497413099999999</v>
      </c>
      <c r="M951" s="43">
        <v>3.0497413099999999</v>
      </c>
      <c r="N951" s="43">
        <v>3.0497413099999999</v>
      </c>
      <c r="O951" s="43">
        <v>3.0497413099999999</v>
      </c>
      <c r="P951" s="43">
        <v>3.0497413099999999</v>
      </c>
      <c r="Q951" s="43">
        <v>3.0497413099999999</v>
      </c>
      <c r="R951" s="43">
        <v>3.0497413099999999</v>
      </c>
      <c r="S951" s="43">
        <v>3.0497413099999999</v>
      </c>
      <c r="T951" s="43">
        <v>3.0497413099999999</v>
      </c>
      <c r="U951" s="43">
        <v>3.0497413099999999</v>
      </c>
      <c r="V951" s="43">
        <v>3.0497413099999999</v>
      </c>
      <c r="W951" s="43">
        <v>3.0497413099999999</v>
      </c>
      <c r="X951" s="43">
        <v>3.0497413099999999</v>
      </c>
      <c r="Y951" s="43">
        <v>3.0497413099999999</v>
      </c>
    </row>
    <row r="952" spans="1:26" s="26" customFormat="1" ht="18.75" customHeight="1" thickBot="1" x14ac:dyDescent="0.25">
      <c r="A952" s="27">
        <v>31</v>
      </c>
      <c r="B952" s="42">
        <v>1858.58</v>
      </c>
      <c r="C952" s="42">
        <v>1836.9</v>
      </c>
      <c r="D952" s="42">
        <v>1817</v>
      </c>
      <c r="E952" s="42">
        <v>1840.45</v>
      </c>
      <c r="F952" s="42">
        <v>1864.94</v>
      </c>
      <c r="G952" s="42">
        <v>1863.14</v>
      </c>
      <c r="H952" s="42">
        <v>1881.94</v>
      </c>
      <c r="I952" s="42">
        <v>1879.54</v>
      </c>
      <c r="J952" s="42">
        <v>1936.84</v>
      </c>
      <c r="K952" s="42">
        <v>1950.68</v>
      </c>
      <c r="L952" s="42">
        <v>1995</v>
      </c>
      <c r="M952" s="42">
        <v>1993.61</v>
      </c>
      <c r="N952" s="42">
        <v>1982.31</v>
      </c>
      <c r="O952" s="42">
        <v>2009.46</v>
      </c>
      <c r="P952" s="42">
        <v>2000.51</v>
      </c>
      <c r="Q952" s="42">
        <v>1986.55</v>
      </c>
      <c r="R952" s="42">
        <v>1961.12</v>
      </c>
      <c r="S952" s="42">
        <v>1957.56</v>
      </c>
      <c r="T952" s="42">
        <v>1955.01</v>
      </c>
      <c r="U952" s="42">
        <v>1934.25</v>
      </c>
      <c r="V952" s="42">
        <v>1939.81</v>
      </c>
      <c r="W952" s="42">
        <v>1935.81</v>
      </c>
      <c r="X952" s="42">
        <v>1950.7</v>
      </c>
      <c r="Y952" s="42">
        <v>1936.13</v>
      </c>
    </row>
    <row r="953" spans="1:26" s="19" customFormat="1" ht="51" outlineLevel="1" x14ac:dyDescent="0.2">
      <c r="A953" s="133" t="s">
        <v>71</v>
      </c>
      <c r="B953" s="43">
        <v>1389.2833296399999</v>
      </c>
      <c r="C953" s="43">
        <v>1367.6077161799999</v>
      </c>
      <c r="D953" s="43">
        <v>1347.70934321</v>
      </c>
      <c r="E953" s="43">
        <v>1371.1541355700001</v>
      </c>
      <c r="F953" s="43">
        <v>1395.64610161</v>
      </c>
      <c r="G953" s="43">
        <v>1393.847456</v>
      </c>
      <c r="H953" s="43">
        <v>1412.6480833799999</v>
      </c>
      <c r="I953" s="43">
        <v>1410.24734855</v>
      </c>
      <c r="J953" s="43">
        <v>1467.5495880799999</v>
      </c>
      <c r="K953" s="43">
        <v>1481.38871905</v>
      </c>
      <c r="L953" s="43">
        <v>1525.7052507799999</v>
      </c>
      <c r="M953" s="43">
        <v>1524.3127513100001</v>
      </c>
      <c r="N953" s="43">
        <v>1513.02039498</v>
      </c>
      <c r="O953" s="43">
        <v>1540.17039067</v>
      </c>
      <c r="P953" s="43">
        <v>1531.22173952</v>
      </c>
      <c r="Q953" s="43">
        <v>1517.2582058400001</v>
      </c>
      <c r="R953" s="43">
        <v>1491.8240052399999</v>
      </c>
      <c r="S953" s="43">
        <v>1488.2650453399999</v>
      </c>
      <c r="T953" s="43">
        <v>1485.7144948099999</v>
      </c>
      <c r="U953" s="43">
        <v>1464.9576992</v>
      </c>
      <c r="V953" s="43">
        <v>1470.51897983</v>
      </c>
      <c r="W953" s="43">
        <v>1466.5187788600001</v>
      </c>
      <c r="X953" s="43">
        <v>1481.40296205</v>
      </c>
      <c r="Y953" s="43">
        <v>1466.8379692000001</v>
      </c>
    </row>
    <row r="954" spans="1:26" s="19" customFormat="1" ht="38.25" outlineLevel="1" x14ac:dyDescent="0.2">
      <c r="A954" s="16" t="s">
        <v>72</v>
      </c>
      <c r="B954" s="43">
        <v>196.28558347951798</v>
      </c>
      <c r="C954" s="43">
        <v>196.28558347951798</v>
      </c>
      <c r="D954" s="43">
        <v>196.28558347951798</v>
      </c>
      <c r="E954" s="43">
        <v>196.28558347951798</v>
      </c>
      <c r="F954" s="43">
        <v>196.28558347951798</v>
      </c>
      <c r="G954" s="43">
        <v>196.28558347951798</v>
      </c>
      <c r="H954" s="43">
        <v>196.28558347951798</v>
      </c>
      <c r="I954" s="43">
        <v>196.28558347951798</v>
      </c>
      <c r="J954" s="43">
        <v>196.28558347951798</v>
      </c>
      <c r="K954" s="43">
        <v>196.28558347951798</v>
      </c>
      <c r="L954" s="43">
        <v>196.28558347951798</v>
      </c>
      <c r="M954" s="43">
        <v>196.28558347951798</v>
      </c>
      <c r="N954" s="43">
        <v>196.28558347951798</v>
      </c>
      <c r="O954" s="43">
        <v>196.28558347951798</v>
      </c>
      <c r="P954" s="43">
        <v>196.28558347951798</v>
      </c>
      <c r="Q954" s="43">
        <v>196.28558347951798</v>
      </c>
      <c r="R954" s="43">
        <v>196.28558347951798</v>
      </c>
      <c r="S954" s="43">
        <v>196.28558347951798</v>
      </c>
      <c r="T954" s="43">
        <v>196.28558347951798</v>
      </c>
      <c r="U954" s="43">
        <v>196.28558347951798</v>
      </c>
      <c r="V954" s="43">
        <v>196.28558347951798</v>
      </c>
      <c r="W954" s="43">
        <v>196.28558347951798</v>
      </c>
      <c r="X954" s="43">
        <v>196.28558347951798</v>
      </c>
      <c r="Y954" s="43">
        <v>196.28558347951798</v>
      </c>
    </row>
    <row r="955" spans="1:26" s="19" customFormat="1" ht="18.75" customHeight="1" outlineLevel="1" x14ac:dyDescent="0.2">
      <c r="A955" s="16" t="s">
        <v>3</v>
      </c>
      <c r="B955" s="43">
        <v>221.17791299999999</v>
      </c>
      <c r="C955" s="43">
        <v>221.17791299999999</v>
      </c>
      <c r="D955" s="43">
        <v>221.17791299999999</v>
      </c>
      <c r="E955" s="43">
        <v>221.17791299999999</v>
      </c>
      <c r="F955" s="43">
        <v>221.17791299999999</v>
      </c>
      <c r="G955" s="43">
        <v>221.17791299999999</v>
      </c>
      <c r="H955" s="43">
        <v>221.17791299999999</v>
      </c>
      <c r="I955" s="43">
        <v>221.17791299999999</v>
      </c>
      <c r="J955" s="43">
        <v>221.17791299999999</v>
      </c>
      <c r="K955" s="43">
        <v>221.17791299999999</v>
      </c>
      <c r="L955" s="43">
        <v>221.17791299999999</v>
      </c>
      <c r="M955" s="43">
        <v>221.17791299999999</v>
      </c>
      <c r="N955" s="43">
        <v>221.17791299999999</v>
      </c>
      <c r="O955" s="43">
        <v>221.17791299999999</v>
      </c>
      <c r="P955" s="43">
        <v>221.17791299999999</v>
      </c>
      <c r="Q955" s="43">
        <v>221.17791299999999</v>
      </c>
      <c r="R955" s="43">
        <v>221.17791299999999</v>
      </c>
      <c r="S955" s="43">
        <v>221.17791299999999</v>
      </c>
      <c r="T955" s="43">
        <v>221.17791299999999</v>
      </c>
      <c r="U955" s="43">
        <v>221.17791299999999</v>
      </c>
      <c r="V955" s="43">
        <v>221.17791299999999</v>
      </c>
      <c r="W955" s="43">
        <v>221.17791299999999</v>
      </c>
      <c r="X955" s="43">
        <v>221.17791299999999</v>
      </c>
      <c r="Y955" s="43">
        <v>221.17791299999999</v>
      </c>
    </row>
    <row r="956" spans="1:26" s="19" customFormat="1" ht="18.75" customHeight="1" outlineLevel="1" x14ac:dyDescent="0.2">
      <c r="A956" s="17" t="s">
        <v>4</v>
      </c>
      <c r="B956" s="43">
        <v>48.78</v>
      </c>
      <c r="C956" s="43">
        <v>48.78</v>
      </c>
      <c r="D956" s="43">
        <v>48.78</v>
      </c>
      <c r="E956" s="43">
        <v>48.78</v>
      </c>
      <c r="F956" s="43">
        <v>48.78</v>
      </c>
      <c r="G956" s="43">
        <v>48.78</v>
      </c>
      <c r="H956" s="43">
        <v>48.78</v>
      </c>
      <c r="I956" s="43">
        <v>48.78</v>
      </c>
      <c r="J956" s="43">
        <v>48.78</v>
      </c>
      <c r="K956" s="43">
        <v>48.78</v>
      </c>
      <c r="L956" s="43">
        <v>48.78</v>
      </c>
      <c r="M956" s="43">
        <v>48.78</v>
      </c>
      <c r="N956" s="43">
        <v>48.78</v>
      </c>
      <c r="O956" s="43">
        <v>48.78</v>
      </c>
      <c r="P956" s="43">
        <v>48.78</v>
      </c>
      <c r="Q956" s="43">
        <v>48.78</v>
      </c>
      <c r="R956" s="43">
        <v>48.78</v>
      </c>
      <c r="S956" s="43">
        <v>48.78</v>
      </c>
      <c r="T956" s="43">
        <v>48.78</v>
      </c>
      <c r="U956" s="43">
        <v>48.78</v>
      </c>
      <c r="V956" s="43">
        <v>48.78</v>
      </c>
      <c r="W956" s="43">
        <v>48.78</v>
      </c>
      <c r="X956" s="43">
        <v>48.78</v>
      </c>
      <c r="Y956" s="43">
        <v>48.78</v>
      </c>
    </row>
    <row r="957" spans="1:26" s="19" customFormat="1" ht="18.75" customHeight="1" outlineLevel="1" thickBot="1" x14ac:dyDescent="0.25">
      <c r="A957" s="35" t="s">
        <v>118</v>
      </c>
      <c r="B957" s="43">
        <v>3.0497413099999999</v>
      </c>
      <c r="C957" s="43">
        <v>3.0497413099999999</v>
      </c>
      <c r="D957" s="43">
        <v>3.0497413099999999</v>
      </c>
      <c r="E957" s="43">
        <v>3.0497413099999999</v>
      </c>
      <c r="F957" s="43">
        <v>3.0497413099999999</v>
      </c>
      <c r="G957" s="43">
        <v>3.0497413099999999</v>
      </c>
      <c r="H957" s="43">
        <v>3.0497413099999999</v>
      </c>
      <c r="I957" s="43">
        <v>3.0497413099999999</v>
      </c>
      <c r="J957" s="43">
        <v>3.0497413099999999</v>
      </c>
      <c r="K957" s="43">
        <v>3.0497413099999999</v>
      </c>
      <c r="L957" s="43">
        <v>3.0497413099999999</v>
      </c>
      <c r="M957" s="43">
        <v>3.0497413099999999</v>
      </c>
      <c r="N957" s="43">
        <v>3.0497413099999999</v>
      </c>
      <c r="O957" s="43">
        <v>3.0497413099999999</v>
      </c>
      <c r="P957" s="43">
        <v>3.0497413099999999</v>
      </c>
      <c r="Q957" s="43">
        <v>3.0497413099999999</v>
      </c>
      <c r="R957" s="43">
        <v>3.0497413099999999</v>
      </c>
      <c r="S957" s="43">
        <v>3.0497413099999999</v>
      </c>
      <c r="T957" s="43">
        <v>3.0497413099999999</v>
      </c>
      <c r="U957" s="43">
        <v>3.0497413099999999</v>
      </c>
      <c r="V957" s="43">
        <v>3.0497413099999999</v>
      </c>
      <c r="W957" s="43">
        <v>3.0497413099999999</v>
      </c>
      <c r="X957" s="43">
        <v>3.0497413099999999</v>
      </c>
      <c r="Y957" s="43">
        <v>3.0497413099999999</v>
      </c>
    </row>
    <row r="958" spans="1:26" x14ac:dyDescent="0.2">
      <c r="A958" s="21"/>
      <c r="Y958" s="21"/>
    </row>
    <row r="959" spans="1:26" s="19" customFormat="1" ht="18.75" customHeight="1" thickBot="1" x14ac:dyDescent="0.25">
      <c r="A959" s="142"/>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row>
    <row r="960" spans="1:26" s="138" customFormat="1" ht="25.5" customHeight="1" thickBot="1" x14ac:dyDescent="0.25">
      <c r="A960" s="335" t="s">
        <v>107</v>
      </c>
      <c r="B960" s="336"/>
      <c r="C960" s="336"/>
      <c r="D960" s="336"/>
      <c r="E960" s="336"/>
      <c r="F960" s="336"/>
      <c r="G960" s="336"/>
      <c r="H960" s="336"/>
      <c r="I960" s="336"/>
      <c r="J960" s="336"/>
      <c r="K960" s="336"/>
      <c r="L960" s="336"/>
      <c r="M960" s="336"/>
      <c r="N960" s="336"/>
      <c r="O960" s="336"/>
      <c r="P960" s="336"/>
      <c r="Q960" s="336"/>
      <c r="R960" s="336"/>
      <c r="S960" s="336"/>
      <c r="T960" s="336"/>
      <c r="U960" s="336"/>
      <c r="V960" s="336"/>
      <c r="W960" s="336"/>
      <c r="X960" s="336"/>
      <c r="Y960" s="328"/>
      <c r="Z960" s="18">
        <v>1</v>
      </c>
    </row>
    <row r="961" spans="1:26" s="138" customFormat="1" ht="25.5" customHeight="1" outlineLevel="1" thickBot="1" x14ac:dyDescent="0.25">
      <c r="A961" s="34"/>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21"/>
    </row>
    <row r="962" spans="1:26" s="138" customFormat="1" ht="25.5" customHeight="1" outlineLevel="1" thickBot="1" x14ac:dyDescent="0.25">
      <c r="A962" s="311" t="s">
        <v>35</v>
      </c>
      <c r="B962" s="313" t="s">
        <v>108</v>
      </c>
      <c r="C962" s="314"/>
      <c r="D962" s="314"/>
      <c r="E962" s="314"/>
      <c r="F962" s="314"/>
      <c r="G962" s="314"/>
      <c r="H962" s="314"/>
      <c r="I962" s="314"/>
      <c r="J962" s="314"/>
      <c r="K962" s="314"/>
      <c r="L962" s="314"/>
      <c r="M962" s="314"/>
      <c r="N962" s="314"/>
      <c r="O962" s="314"/>
      <c r="P962" s="314"/>
      <c r="Q962" s="314"/>
      <c r="R962" s="314"/>
      <c r="S962" s="314"/>
      <c r="T962" s="314"/>
      <c r="U962" s="314"/>
      <c r="V962" s="314"/>
      <c r="W962" s="314"/>
      <c r="X962" s="314"/>
      <c r="Y962" s="315"/>
      <c r="Z962" s="18">
        <v>1</v>
      </c>
    </row>
    <row r="963" spans="1:26" s="138" customFormat="1" ht="25.5" customHeight="1" thickBot="1" x14ac:dyDescent="0.25">
      <c r="A963" s="312"/>
      <c r="B963" s="242" t="s">
        <v>34</v>
      </c>
      <c r="C963" s="52" t="s">
        <v>33</v>
      </c>
      <c r="D963" s="240" t="s">
        <v>32</v>
      </c>
      <c r="E963" s="52" t="s">
        <v>31</v>
      </c>
      <c r="F963" s="52" t="s">
        <v>30</v>
      </c>
      <c r="G963" s="52" t="s">
        <v>29</v>
      </c>
      <c r="H963" s="52" t="s">
        <v>28</v>
      </c>
      <c r="I963" s="52" t="s">
        <v>27</v>
      </c>
      <c r="J963" s="52" t="s">
        <v>26</v>
      </c>
      <c r="K963" s="54" t="s">
        <v>25</v>
      </c>
      <c r="L963" s="52" t="s">
        <v>24</v>
      </c>
      <c r="M963" s="55" t="s">
        <v>23</v>
      </c>
      <c r="N963" s="54" t="s">
        <v>22</v>
      </c>
      <c r="O963" s="52" t="s">
        <v>21</v>
      </c>
      <c r="P963" s="55" t="s">
        <v>20</v>
      </c>
      <c r="Q963" s="240" t="s">
        <v>19</v>
      </c>
      <c r="R963" s="52" t="s">
        <v>18</v>
      </c>
      <c r="S963" s="240" t="s">
        <v>17</v>
      </c>
      <c r="T963" s="52" t="s">
        <v>16</v>
      </c>
      <c r="U963" s="240" t="s">
        <v>15</v>
      </c>
      <c r="V963" s="52" t="s">
        <v>14</v>
      </c>
      <c r="W963" s="240" t="s">
        <v>13</v>
      </c>
      <c r="X963" s="52" t="s">
        <v>12</v>
      </c>
      <c r="Y963" s="85" t="s">
        <v>11</v>
      </c>
      <c r="Z963" s="18"/>
    </row>
    <row r="964" spans="1:26" s="138" customFormat="1" ht="25.5" customHeight="1" outlineLevel="1" thickBot="1" x14ac:dyDescent="0.25">
      <c r="A964" s="27">
        <v>1</v>
      </c>
      <c r="B964" s="36">
        <v>144.74</v>
      </c>
      <c r="C964" s="36">
        <v>145.09</v>
      </c>
      <c r="D964" s="36">
        <v>145.43</v>
      </c>
      <c r="E964" s="36">
        <v>145.31</v>
      </c>
      <c r="F964" s="36">
        <v>146.08000000000001</v>
      </c>
      <c r="G964" s="36">
        <v>143.91999999999999</v>
      </c>
      <c r="H964" s="36">
        <v>142.65</v>
      </c>
      <c r="I964" s="36">
        <v>145.93</v>
      </c>
      <c r="J964" s="36">
        <v>151.05000000000001</v>
      </c>
      <c r="K964" s="36">
        <v>155.29</v>
      </c>
      <c r="L964" s="36">
        <v>155.55000000000001</v>
      </c>
      <c r="M964" s="36">
        <v>155.12</v>
      </c>
      <c r="N964" s="36">
        <v>154.59</v>
      </c>
      <c r="O964" s="36">
        <v>154.81</v>
      </c>
      <c r="P964" s="36">
        <v>155.68</v>
      </c>
      <c r="Q964" s="36">
        <v>155.43</v>
      </c>
      <c r="R964" s="36">
        <v>156.06</v>
      </c>
      <c r="S964" s="36">
        <v>155.55000000000001</v>
      </c>
      <c r="T964" s="36">
        <v>155.1</v>
      </c>
      <c r="U964" s="36">
        <v>154.75</v>
      </c>
      <c r="V964" s="36">
        <v>154.96</v>
      </c>
      <c r="W964" s="36">
        <v>155.04</v>
      </c>
      <c r="X964" s="36">
        <v>152.80000000000001</v>
      </c>
      <c r="Y964" s="36">
        <v>149.34</v>
      </c>
    </row>
    <row r="965" spans="1:26" s="138" customFormat="1" ht="51.75" outlineLevel="1" thickBot="1" x14ac:dyDescent="0.25">
      <c r="A965" s="133" t="s">
        <v>71</v>
      </c>
      <c r="B965" s="198">
        <v>144.74372935</v>
      </c>
      <c r="C965" s="198">
        <v>145.09082040000001</v>
      </c>
      <c r="D965" s="198">
        <v>145.42891494</v>
      </c>
      <c r="E965" s="198">
        <v>145.31415519000001</v>
      </c>
      <c r="F965" s="198">
        <v>146.08313104999999</v>
      </c>
      <c r="G965" s="198">
        <v>143.91630430000001</v>
      </c>
      <c r="H965" s="198">
        <v>142.65443729</v>
      </c>
      <c r="I965" s="198">
        <v>145.93457022000001</v>
      </c>
      <c r="J965" s="198">
        <v>151.05035787</v>
      </c>
      <c r="K965" s="198">
        <v>155.29494421999999</v>
      </c>
      <c r="L965" s="198">
        <v>155.55342465000001</v>
      </c>
      <c r="M965" s="198">
        <v>155.11661373000001</v>
      </c>
      <c r="N965" s="198">
        <v>154.59465137999999</v>
      </c>
      <c r="O965" s="198">
        <v>154.81110663000001</v>
      </c>
      <c r="P965" s="198">
        <v>155.68360791000001</v>
      </c>
      <c r="Q965" s="198">
        <v>155.43356585999999</v>
      </c>
      <c r="R965" s="198">
        <v>156.05848214</v>
      </c>
      <c r="S965" s="198">
        <v>155.54899578000001</v>
      </c>
      <c r="T965" s="198">
        <v>155.10182284999999</v>
      </c>
      <c r="U965" s="198">
        <v>154.75455048000001</v>
      </c>
      <c r="V965" s="198">
        <v>154.95947199</v>
      </c>
      <c r="W965" s="198">
        <v>155.03968897999999</v>
      </c>
      <c r="X965" s="198">
        <v>152.79537533000001</v>
      </c>
      <c r="Y965" s="198">
        <v>149.34080521000001</v>
      </c>
    </row>
    <row r="966" spans="1:26" s="138" customFormat="1" ht="25.5" customHeight="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6" s="138" customFormat="1" ht="15" outlineLevel="1" thickBot="1" x14ac:dyDescent="0.25">
      <c r="A967" s="27">
        <v>2</v>
      </c>
      <c r="B967" s="36">
        <v>147.69</v>
      </c>
      <c r="C967" s="36">
        <v>147.47</v>
      </c>
      <c r="D967" s="36">
        <v>147.16999999999999</v>
      </c>
      <c r="E967" s="36">
        <v>147.9</v>
      </c>
      <c r="F967" s="36">
        <v>147.43</v>
      </c>
      <c r="G967" s="36">
        <v>147.63</v>
      </c>
      <c r="H967" s="36">
        <v>146.33000000000001</v>
      </c>
      <c r="I967" s="36">
        <v>145.61000000000001</v>
      </c>
      <c r="J967" s="36">
        <v>149.24</v>
      </c>
      <c r="K967" s="36">
        <v>154.4</v>
      </c>
      <c r="L967" s="36">
        <v>155.32</v>
      </c>
      <c r="M967" s="36">
        <v>154.27000000000001</v>
      </c>
      <c r="N967" s="36">
        <v>153.97</v>
      </c>
      <c r="O967" s="36">
        <v>154.04</v>
      </c>
      <c r="P967" s="36">
        <v>156.41999999999999</v>
      </c>
      <c r="Q967" s="36">
        <v>157</v>
      </c>
      <c r="R967" s="36">
        <v>156.69</v>
      </c>
      <c r="S967" s="36">
        <v>154.08000000000001</v>
      </c>
      <c r="T967" s="36">
        <v>154.05000000000001</v>
      </c>
      <c r="U967" s="36">
        <v>154.01</v>
      </c>
      <c r="V967" s="36">
        <v>151.18</v>
      </c>
      <c r="W967" s="36">
        <v>151.80000000000001</v>
      </c>
      <c r="X967" s="36">
        <v>151.19999999999999</v>
      </c>
      <c r="Y967" s="36">
        <v>147.94</v>
      </c>
    </row>
    <row r="968" spans="1:26" s="138" customFormat="1" ht="51.75" outlineLevel="1" thickBot="1" x14ac:dyDescent="0.25">
      <c r="A968" s="133" t="s">
        <v>71</v>
      </c>
      <c r="B968" s="198">
        <v>147.68694606</v>
      </c>
      <c r="C968" s="198">
        <v>147.47134905999999</v>
      </c>
      <c r="D968" s="198">
        <v>147.17101915000001</v>
      </c>
      <c r="E968" s="198">
        <v>147.90072612</v>
      </c>
      <c r="F968" s="198">
        <v>147.42806314000001</v>
      </c>
      <c r="G968" s="198">
        <v>147.6275076</v>
      </c>
      <c r="H968" s="198">
        <v>146.32980717000001</v>
      </c>
      <c r="I968" s="198">
        <v>145.60767812</v>
      </c>
      <c r="J968" s="198">
        <v>149.23557063999999</v>
      </c>
      <c r="K968" s="198">
        <v>154.39757938</v>
      </c>
      <c r="L968" s="198">
        <v>155.31761058000001</v>
      </c>
      <c r="M968" s="198">
        <v>154.26893088</v>
      </c>
      <c r="N968" s="198">
        <v>153.9665713</v>
      </c>
      <c r="O968" s="198">
        <v>154.03994972000001</v>
      </c>
      <c r="P968" s="198">
        <v>156.42422981999999</v>
      </c>
      <c r="Q968" s="198">
        <v>156.99564457</v>
      </c>
      <c r="R968" s="198">
        <v>156.68681746999999</v>
      </c>
      <c r="S968" s="198">
        <v>154.08179946000001</v>
      </c>
      <c r="T968" s="198">
        <v>154.05317263000001</v>
      </c>
      <c r="U968" s="198">
        <v>154.01160648999999</v>
      </c>
      <c r="V968" s="198">
        <v>151.17739963</v>
      </c>
      <c r="W968" s="198">
        <v>151.79526792999999</v>
      </c>
      <c r="X968" s="198">
        <v>151.20410706999999</v>
      </c>
      <c r="Y968" s="198">
        <v>147.94232013000001</v>
      </c>
    </row>
    <row r="969" spans="1:26" s="138" customFormat="1" ht="25.5" customHeight="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6" s="138" customFormat="1" ht="15" outlineLevel="1" thickBot="1" x14ac:dyDescent="0.25">
      <c r="A970" s="27">
        <v>3</v>
      </c>
      <c r="B970" s="36">
        <v>146.80000000000001</v>
      </c>
      <c r="C970" s="36">
        <v>146.77000000000001</v>
      </c>
      <c r="D970" s="36">
        <v>146.21</v>
      </c>
      <c r="E970" s="36">
        <v>147.41999999999999</v>
      </c>
      <c r="F970" s="36">
        <v>147.79</v>
      </c>
      <c r="G970" s="36">
        <v>146.58000000000001</v>
      </c>
      <c r="H970" s="36">
        <v>145.46</v>
      </c>
      <c r="I970" s="36">
        <v>140.75</v>
      </c>
      <c r="J970" s="36">
        <v>144.21</v>
      </c>
      <c r="K970" s="36">
        <v>146.72999999999999</v>
      </c>
      <c r="L970" s="36">
        <v>150.94999999999999</v>
      </c>
      <c r="M970" s="36">
        <v>152.25</v>
      </c>
      <c r="N970" s="36">
        <v>152.01</v>
      </c>
      <c r="O970" s="36">
        <v>152.22999999999999</v>
      </c>
      <c r="P970" s="36">
        <v>151.65</v>
      </c>
      <c r="Q970" s="36">
        <v>151.63</v>
      </c>
      <c r="R970" s="36">
        <v>149.96</v>
      </c>
      <c r="S970" s="36">
        <v>149.62</v>
      </c>
      <c r="T970" s="36">
        <v>149.5</v>
      </c>
      <c r="U970" s="36">
        <v>149.25</v>
      </c>
      <c r="V970" s="36">
        <v>149.22999999999999</v>
      </c>
      <c r="W970" s="36">
        <v>150.19999999999999</v>
      </c>
      <c r="X970" s="36">
        <v>149.34</v>
      </c>
      <c r="Y970" s="36">
        <v>146.91</v>
      </c>
    </row>
    <row r="971" spans="1:26" s="138" customFormat="1" ht="51.75" outlineLevel="1" thickBot="1" x14ac:dyDescent="0.25">
      <c r="A971" s="133" t="s">
        <v>71</v>
      </c>
      <c r="B971" s="198">
        <v>146.79915819999999</v>
      </c>
      <c r="C971" s="198">
        <v>146.76608562000001</v>
      </c>
      <c r="D971" s="198">
        <v>146.21102696</v>
      </c>
      <c r="E971" s="198">
        <v>147.41513877</v>
      </c>
      <c r="F971" s="198">
        <v>147.79338528</v>
      </c>
      <c r="G971" s="198">
        <v>146.58467117999999</v>
      </c>
      <c r="H971" s="198">
        <v>145.45828283</v>
      </c>
      <c r="I971" s="198">
        <v>140.74766181999999</v>
      </c>
      <c r="J971" s="198">
        <v>144.21161362999999</v>
      </c>
      <c r="K971" s="198">
        <v>146.73092212</v>
      </c>
      <c r="L971" s="198">
        <v>150.94724754999999</v>
      </c>
      <c r="M971" s="198">
        <v>152.25207415</v>
      </c>
      <c r="N971" s="198">
        <v>152.00784952000001</v>
      </c>
      <c r="O971" s="198">
        <v>152.22972962</v>
      </c>
      <c r="P971" s="198">
        <v>151.64890403999999</v>
      </c>
      <c r="Q971" s="198">
        <v>151.62865769999999</v>
      </c>
      <c r="R971" s="198">
        <v>149.9616015</v>
      </c>
      <c r="S971" s="198">
        <v>149.61567353000001</v>
      </c>
      <c r="T971" s="198">
        <v>149.49533396999999</v>
      </c>
      <c r="U971" s="198">
        <v>149.24551321999999</v>
      </c>
      <c r="V971" s="198">
        <v>149.22987681000001</v>
      </c>
      <c r="W971" s="198">
        <v>150.19785243000001</v>
      </c>
      <c r="X971" s="198">
        <v>149.34206277999999</v>
      </c>
      <c r="Y971" s="198">
        <v>146.91269081999999</v>
      </c>
    </row>
    <row r="972" spans="1:26" s="138" customFormat="1" ht="25.5" customHeight="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6" s="138" customFormat="1" ht="15" outlineLevel="1" thickBot="1" x14ac:dyDescent="0.25">
      <c r="A973" s="27">
        <v>4</v>
      </c>
      <c r="B973" s="36">
        <v>142.93</v>
      </c>
      <c r="C973" s="36">
        <v>146.28</v>
      </c>
      <c r="D973" s="36">
        <v>146.94999999999999</v>
      </c>
      <c r="E973" s="36">
        <v>147.63</v>
      </c>
      <c r="F973" s="36">
        <v>147.9</v>
      </c>
      <c r="G973" s="36">
        <v>145.79</v>
      </c>
      <c r="H973" s="36">
        <v>142.63999999999999</v>
      </c>
      <c r="I973" s="36">
        <v>145.53</v>
      </c>
      <c r="J973" s="36">
        <v>151.63999999999999</v>
      </c>
      <c r="K973" s="36">
        <v>155.53</v>
      </c>
      <c r="L973" s="36">
        <v>155.77000000000001</v>
      </c>
      <c r="M973" s="36">
        <v>155.66</v>
      </c>
      <c r="N973" s="36">
        <v>153.97</v>
      </c>
      <c r="O973" s="36">
        <v>154.63999999999999</v>
      </c>
      <c r="P973" s="36">
        <v>155.07</v>
      </c>
      <c r="Q973" s="36">
        <v>154.29</v>
      </c>
      <c r="R973" s="36">
        <v>154.16</v>
      </c>
      <c r="S973" s="36">
        <v>151.66999999999999</v>
      </c>
      <c r="T973" s="36">
        <v>151.62</v>
      </c>
      <c r="U973" s="36">
        <v>151.08000000000001</v>
      </c>
      <c r="V973" s="36">
        <v>149.66999999999999</v>
      </c>
      <c r="W973" s="36">
        <v>150.38999999999999</v>
      </c>
      <c r="X973" s="36">
        <v>146.57</v>
      </c>
      <c r="Y973" s="36">
        <v>143.33000000000001</v>
      </c>
    </row>
    <row r="974" spans="1:26" s="138" customFormat="1" ht="51.75" outlineLevel="1" thickBot="1" x14ac:dyDescent="0.25">
      <c r="A974" s="133" t="s">
        <v>71</v>
      </c>
      <c r="B974" s="198">
        <v>142.92612048999999</v>
      </c>
      <c r="C974" s="198">
        <v>146.28129691999999</v>
      </c>
      <c r="D974" s="198">
        <v>146.9530997</v>
      </c>
      <c r="E974" s="198">
        <v>147.63100383</v>
      </c>
      <c r="F974" s="198">
        <v>147.89742654</v>
      </c>
      <c r="G974" s="198">
        <v>145.79074034000001</v>
      </c>
      <c r="H974" s="198">
        <v>142.64033559000001</v>
      </c>
      <c r="I974" s="198">
        <v>145.53070027999999</v>
      </c>
      <c r="J974" s="198">
        <v>151.63693789999999</v>
      </c>
      <c r="K974" s="198">
        <v>155.52764980000001</v>
      </c>
      <c r="L974" s="198">
        <v>155.77399276</v>
      </c>
      <c r="M974" s="198">
        <v>155.65671108000001</v>
      </c>
      <c r="N974" s="198">
        <v>153.97423695000001</v>
      </c>
      <c r="O974" s="198">
        <v>154.63783383000001</v>
      </c>
      <c r="P974" s="198">
        <v>155.06579803</v>
      </c>
      <c r="Q974" s="198">
        <v>154.29133960999999</v>
      </c>
      <c r="R974" s="198">
        <v>154.15681907999999</v>
      </c>
      <c r="S974" s="198">
        <v>151.66975590000001</v>
      </c>
      <c r="T974" s="198">
        <v>151.61779978000001</v>
      </c>
      <c r="U974" s="198">
        <v>151.08104501</v>
      </c>
      <c r="V974" s="198">
        <v>149.66542955</v>
      </c>
      <c r="W974" s="198">
        <v>150.39381123999999</v>
      </c>
      <c r="X974" s="198">
        <v>146.57391487999999</v>
      </c>
      <c r="Y974" s="198">
        <v>143.32620263000001</v>
      </c>
    </row>
    <row r="975" spans="1:26" s="138" customFormat="1" ht="25.5" customHeight="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6" s="138" customFormat="1" ht="15" outlineLevel="1" thickBot="1" x14ac:dyDescent="0.25">
      <c r="A976" s="27">
        <v>5</v>
      </c>
      <c r="B976" s="36">
        <v>139.58000000000001</v>
      </c>
      <c r="C976" s="36">
        <v>142.27000000000001</v>
      </c>
      <c r="D976" s="36">
        <v>142.88999999999999</v>
      </c>
      <c r="E976" s="36">
        <v>145.47</v>
      </c>
      <c r="F976" s="36">
        <v>145.1</v>
      </c>
      <c r="G976" s="36">
        <v>143.54</v>
      </c>
      <c r="H976" s="36">
        <v>143.41</v>
      </c>
      <c r="I976" s="36">
        <v>144.88</v>
      </c>
      <c r="J976" s="36">
        <v>147.75</v>
      </c>
      <c r="K976" s="36">
        <v>152.65</v>
      </c>
      <c r="L976" s="36">
        <v>153.46</v>
      </c>
      <c r="M976" s="36">
        <v>152.97999999999999</v>
      </c>
      <c r="N976" s="36">
        <v>152</v>
      </c>
      <c r="O976" s="36">
        <v>153.09</v>
      </c>
      <c r="P976" s="36">
        <v>152.96</v>
      </c>
      <c r="Q976" s="36">
        <v>151.44</v>
      </c>
      <c r="R976" s="36">
        <v>151.02000000000001</v>
      </c>
      <c r="S976" s="36">
        <v>149.13</v>
      </c>
      <c r="T976" s="36">
        <v>149.52000000000001</v>
      </c>
      <c r="U976" s="36">
        <v>149.58000000000001</v>
      </c>
      <c r="V976" s="36">
        <v>150.32</v>
      </c>
      <c r="W976" s="36">
        <v>151.66</v>
      </c>
      <c r="X976" s="36">
        <v>147.01</v>
      </c>
      <c r="Y976" s="36">
        <v>144.69</v>
      </c>
    </row>
    <row r="977" spans="1:25" s="138" customFormat="1" ht="51.75" outlineLevel="1" thickBot="1" x14ac:dyDescent="0.25">
      <c r="A977" s="133" t="s">
        <v>71</v>
      </c>
      <c r="B977" s="198">
        <v>139.58062297999999</v>
      </c>
      <c r="C977" s="198">
        <v>142.26918465</v>
      </c>
      <c r="D977" s="198">
        <v>142.8872312</v>
      </c>
      <c r="E977" s="198">
        <v>145.46638453</v>
      </c>
      <c r="F977" s="198">
        <v>145.09734975999999</v>
      </c>
      <c r="G977" s="198">
        <v>143.5394445</v>
      </c>
      <c r="H977" s="198">
        <v>143.41042639</v>
      </c>
      <c r="I977" s="198">
        <v>144.87542532000001</v>
      </c>
      <c r="J977" s="198">
        <v>147.75345951</v>
      </c>
      <c r="K977" s="198">
        <v>152.65414756000001</v>
      </c>
      <c r="L977" s="198">
        <v>153.46415096999999</v>
      </c>
      <c r="M977" s="198">
        <v>152.98066886999999</v>
      </c>
      <c r="N977" s="198">
        <v>151.99686310999999</v>
      </c>
      <c r="O977" s="198">
        <v>153.09181466000001</v>
      </c>
      <c r="P977" s="198">
        <v>152.95716558000001</v>
      </c>
      <c r="Q977" s="198">
        <v>151.43659656</v>
      </c>
      <c r="R977" s="198">
        <v>151.02086886000001</v>
      </c>
      <c r="S977" s="198">
        <v>149.12822315</v>
      </c>
      <c r="T977" s="198">
        <v>149.51959472999999</v>
      </c>
      <c r="U977" s="198">
        <v>149.57543447</v>
      </c>
      <c r="V977" s="198">
        <v>150.32102494</v>
      </c>
      <c r="W977" s="198">
        <v>151.66224371999999</v>
      </c>
      <c r="X977" s="198">
        <v>147.00874884000001</v>
      </c>
      <c r="Y977" s="198">
        <v>144.68806828999999</v>
      </c>
    </row>
    <row r="978" spans="1:25" s="138" customFormat="1" ht="25.5" customHeight="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5" s="138" customFormat="1" ht="15" outlineLevel="1" thickBot="1" x14ac:dyDescent="0.25">
      <c r="A979" s="27">
        <v>6</v>
      </c>
      <c r="B979" s="36">
        <v>140.61000000000001</v>
      </c>
      <c r="C979" s="36">
        <v>144.49</v>
      </c>
      <c r="D979" s="36">
        <v>144.06</v>
      </c>
      <c r="E979" s="36">
        <v>144.35</v>
      </c>
      <c r="F979" s="36">
        <v>144.46</v>
      </c>
      <c r="G979" s="36">
        <v>145.84</v>
      </c>
      <c r="H979" s="36">
        <v>139.05000000000001</v>
      </c>
      <c r="I979" s="36">
        <v>141.32</v>
      </c>
      <c r="J979" s="36">
        <v>145.96</v>
      </c>
      <c r="K979" s="36">
        <v>151.02000000000001</v>
      </c>
      <c r="L979" s="36">
        <v>151.53</v>
      </c>
      <c r="M979" s="36">
        <v>150.78</v>
      </c>
      <c r="N979" s="36">
        <v>148.94</v>
      </c>
      <c r="O979" s="36">
        <v>150.18</v>
      </c>
      <c r="P979" s="36">
        <v>148.66</v>
      </c>
      <c r="Q979" s="36">
        <v>147.97999999999999</v>
      </c>
      <c r="R979" s="36">
        <v>148.46</v>
      </c>
      <c r="S979" s="36">
        <v>146.25</v>
      </c>
      <c r="T979" s="36">
        <v>146.22</v>
      </c>
      <c r="U979" s="36">
        <v>145.84</v>
      </c>
      <c r="V979" s="36">
        <v>145.02000000000001</v>
      </c>
      <c r="W979" s="36">
        <v>145.87</v>
      </c>
      <c r="X979" s="36">
        <v>143.19</v>
      </c>
      <c r="Y979" s="36">
        <v>140.69999999999999</v>
      </c>
    </row>
    <row r="980" spans="1:25" s="138" customFormat="1" ht="51.75" outlineLevel="1" thickBot="1" x14ac:dyDescent="0.25">
      <c r="A980" s="133" t="s">
        <v>71</v>
      </c>
      <c r="B980" s="198">
        <v>140.61114921000001</v>
      </c>
      <c r="C980" s="198">
        <v>144.48598842999999</v>
      </c>
      <c r="D980" s="198">
        <v>144.0551294</v>
      </c>
      <c r="E980" s="198">
        <v>144.35451983999999</v>
      </c>
      <c r="F980" s="198">
        <v>144.46188237000001</v>
      </c>
      <c r="G980" s="198">
        <v>145.84012855</v>
      </c>
      <c r="H980" s="198">
        <v>139.05084399</v>
      </c>
      <c r="I980" s="198">
        <v>141.31621446</v>
      </c>
      <c r="J980" s="198">
        <v>145.95690149999999</v>
      </c>
      <c r="K980" s="198">
        <v>151.02115989000001</v>
      </c>
      <c r="L980" s="198">
        <v>151.53211748999999</v>
      </c>
      <c r="M980" s="198">
        <v>150.78081397</v>
      </c>
      <c r="N980" s="198">
        <v>148.94234628000001</v>
      </c>
      <c r="O980" s="198">
        <v>150.18354264000001</v>
      </c>
      <c r="P980" s="198">
        <v>148.66125439999999</v>
      </c>
      <c r="Q980" s="198">
        <v>147.97624055</v>
      </c>
      <c r="R980" s="198">
        <v>148.46285995</v>
      </c>
      <c r="S980" s="198">
        <v>146.24761265000001</v>
      </c>
      <c r="T980" s="198">
        <v>146.22132959000001</v>
      </c>
      <c r="U980" s="198">
        <v>145.83749030999999</v>
      </c>
      <c r="V980" s="198">
        <v>145.02260343</v>
      </c>
      <c r="W980" s="198">
        <v>145.86507588000001</v>
      </c>
      <c r="X980" s="198">
        <v>143.18778341999999</v>
      </c>
      <c r="Y980" s="198">
        <v>140.69772971</v>
      </c>
    </row>
    <row r="981" spans="1:25" s="138" customFormat="1" ht="25.5" customHeight="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5" s="138" customFormat="1" ht="15" outlineLevel="1" thickBot="1" x14ac:dyDescent="0.25">
      <c r="A982" s="27">
        <v>7</v>
      </c>
      <c r="B982" s="36">
        <v>136.43</v>
      </c>
      <c r="C982" s="36">
        <v>139.09</v>
      </c>
      <c r="D982" s="36">
        <v>139.94</v>
      </c>
      <c r="E982" s="36">
        <v>139.12</v>
      </c>
      <c r="F982" s="36">
        <v>140.37</v>
      </c>
      <c r="G982" s="36">
        <v>140.4</v>
      </c>
      <c r="H982" s="36">
        <v>140.72</v>
      </c>
      <c r="I982" s="36">
        <v>140.96</v>
      </c>
      <c r="J982" s="36">
        <v>145.21</v>
      </c>
      <c r="K982" s="36">
        <v>149.27000000000001</v>
      </c>
      <c r="L982" s="36">
        <v>149.53</v>
      </c>
      <c r="M982" s="36">
        <v>149.04</v>
      </c>
      <c r="N982" s="36">
        <v>148.4</v>
      </c>
      <c r="O982" s="36">
        <v>149.93</v>
      </c>
      <c r="P982" s="36">
        <v>151.13</v>
      </c>
      <c r="Q982" s="36">
        <v>151.75</v>
      </c>
      <c r="R982" s="36">
        <v>148.6</v>
      </c>
      <c r="S982" s="36">
        <v>146.84</v>
      </c>
      <c r="T982" s="36">
        <v>147.44999999999999</v>
      </c>
      <c r="U982" s="36">
        <v>147.08000000000001</v>
      </c>
      <c r="V982" s="36">
        <v>148.78</v>
      </c>
      <c r="W982" s="36">
        <v>147.80000000000001</v>
      </c>
      <c r="X982" s="36">
        <v>145.93</v>
      </c>
      <c r="Y982" s="36">
        <v>141.38</v>
      </c>
    </row>
    <row r="983" spans="1:25" s="138" customFormat="1" ht="25.5" customHeight="1" outlineLevel="1" thickBot="1" x14ac:dyDescent="0.25">
      <c r="A983" s="133" t="s">
        <v>71</v>
      </c>
      <c r="B983" s="198">
        <v>136.42818629999999</v>
      </c>
      <c r="C983" s="198">
        <v>139.08777971999999</v>
      </c>
      <c r="D983" s="198">
        <v>139.94138230999999</v>
      </c>
      <c r="E983" s="198">
        <v>139.11803343</v>
      </c>
      <c r="F983" s="198">
        <v>140.36857888</v>
      </c>
      <c r="G983" s="198">
        <v>140.40332755</v>
      </c>
      <c r="H983" s="198">
        <v>140.71554506000001</v>
      </c>
      <c r="I983" s="198">
        <v>140.96083594999999</v>
      </c>
      <c r="J983" s="198">
        <v>145.20574361999999</v>
      </c>
      <c r="K983" s="198">
        <v>149.26558176</v>
      </c>
      <c r="L983" s="198">
        <v>149.53225214</v>
      </c>
      <c r="M983" s="198">
        <v>149.03535830999999</v>
      </c>
      <c r="N983" s="198">
        <v>148.39562502999999</v>
      </c>
      <c r="O983" s="198">
        <v>149.93042213000001</v>
      </c>
      <c r="P983" s="198">
        <v>151.13308655</v>
      </c>
      <c r="Q983" s="198">
        <v>151.74521636</v>
      </c>
      <c r="R983" s="198">
        <v>148.60007311000001</v>
      </c>
      <c r="S983" s="198">
        <v>146.84391353000001</v>
      </c>
      <c r="T983" s="198">
        <v>147.4490371</v>
      </c>
      <c r="U983" s="198">
        <v>147.07616723000001</v>
      </c>
      <c r="V983" s="198">
        <v>148.77947076999999</v>
      </c>
      <c r="W983" s="198">
        <v>147.79735944999999</v>
      </c>
      <c r="X983" s="198">
        <v>145.92505022</v>
      </c>
      <c r="Y983" s="198">
        <v>141.38413512</v>
      </c>
    </row>
    <row r="984" spans="1:25" s="138" customFormat="1" ht="25.5" customHeight="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5" s="138" customFormat="1" ht="15" outlineLevel="1" thickBot="1" x14ac:dyDescent="0.25">
      <c r="A985" s="27">
        <v>8</v>
      </c>
      <c r="B985" s="36">
        <v>139.51</v>
      </c>
      <c r="C985" s="36">
        <v>141.46</v>
      </c>
      <c r="D985" s="36">
        <v>140.75</v>
      </c>
      <c r="E985" s="36">
        <v>140.75</v>
      </c>
      <c r="F985" s="36">
        <v>142.08000000000001</v>
      </c>
      <c r="G985" s="36">
        <v>141.35</v>
      </c>
      <c r="H985" s="36">
        <v>141.24</v>
      </c>
      <c r="I985" s="36">
        <v>141.01</v>
      </c>
      <c r="J985" s="36">
        <v>147.25</v>
      </c>
      <c r="K985" s="36">
        <v>151.76</v>
      </c>
      <c r="L985" s="36">
        <v>152.54</v>
      </c>
      <c r="M985" s="36">
        <v>151.91999999999999</v>
      </c>
      <c r="N985" s="36">
        <v>150.6</v>
      </c>
      <c r="O985" s="36">
        <v>151.96</v>
      </c>
      <c r="P985" s="36">
        <v>151.71</v>
      </c>
      <c r="Q985" s="36">
        <v>150.84</v>
      </c>
      <c r="R985" s="36">
        <v>150.61000000000001</v>
      </c>
      <c r="S985" s="36">
        <v>149.32</v>
      </c>
      <c r="T985" s="36">
        <v>149.61000000000001</v>
      </c>
      <c r="U985" s="36">
        <v>148.75</v>
      </c>
      <c r="V985" s="36">
        <v>148.58000000000001</v>
      </c>
      <c r="W985" s="36">
        <v>151.75</v>
      </c>
      <c r="X985" s="36">
        <v>149.68</v>
      </c>
      <c r="Y985" s="36">
        <v>144.07</v>
      </c>
    </row>
    <row r="986" spans="1:25" s="138" customFormat="1" ht="51.75" outlineLevel="1" thickBot="1" x14ac:dyDescent="0.25">
      <c r="A986" s="133" t="s">
        <v>71</v>
      </c>
      <c r="B986" s="198">
        <v>139.51428328</v>
      </c>
      <c r="C986" s="198">
        <v>141.46299968</v>
      </c>
      <c r="D986" s="198">
        <v>140.75471809999999</v>
      </c>
      <c r="E986" s="198">
        <v>140.74553469</v>
      </c>
      <c r="F986" s="198">
        <v>142.07609414999999</v>
      </c>
      <c r="G986" s="198">
        <v>141.35329293000001</v>
      </c>
      <c r="H986" s="198">
        <v>141.24482971</v>
      </c>
      <c r="I986" s="198">
        <v>141.00927505000001</v>
      </c>
      <c r="J986" s="198">
        <v>147.25222045000001</v>
      </c>
      <c r="K986" s="198">
        <v>151.75714565999999</v>
      </c>
      <c r="L986" s="198">
        <v>152.53802475000001</v>
      </c>
      <c r="M986" s="198">
        <v>151.91744567000001</v>
      </c>
      <c r="N986" s="198">
        <v>150.59881701</v>
      </c>
      <c r="O986" s="198">
        <v>151.96402753999999</v>
      </c>
      <c r="P986" s="198">
        <v>151.71035695</v>
      </c>
      <c r="Q986" s="198">
        <v>150.84211407999999</v>
      </c>
      <c r="R986" s="198">
        <v>150.6149039</v>
      </c>
      <c r="S986" s="198">
        <v>149.32288392999999</v>
      </c>
      <c r="T986" s="198">
        <v>149.60983304000001</v>
      </c>
      <c r="U986" s="198">
        <v>148.75175565000001</v>
      </c>
      <c r="V986" s="198">
        <v>148.58110209</v>
      </c>
      <c r="W986" s="198">
        <v>151.74803492999999</v>
      </c>
      <c r="X986" s="198">
        <v>149.67734037</v>
      </c>
      <c r="Y986" s="198">
        <v>144.06885958999999</v>
      </c>
    </row>
    <row r="987" spans="1:25" s="138" customFormat="1" ht="25.5" customHeight="1" thickBot="1" x14ac:dyDescent="0.25">
      <c r="A987" s="15"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5" s="138" customFormat="1" ht="15" outlineLevel="1" thickBot="1" x14ac:dyDescent="0.25">
      <c r="A988" s="27">
        <v>9</v>
      </c>
      <c r="B988" s="36">
        <v>140.68</v>
      </c>
      <c r="C988" s="36">
        <v>138.84</v>
      </c>
      <c r="D988" s="36">
        <v>134.76</v>
      </c>
      <c r="E988" s="36">
        <v>134.47999999999999</v>
      </c>
      <c r="F988" s="36">
        <v>137.36000000000001</v>
      </c>
      <c r="G988" s="36">
        <v>142.63</v>
      </c>
      <c r="H988" s="36">
        <v>143.13</v>
      </c>
      <c r="I988" s="36">
        <v>147.41</v>
      </c>
      <c r="J988" s="36">
        <v>151.52000000000001</v>
      </c>
      <c r="K988" s="36">
        <v>154.88</v>
      </c>
      <c r="L988" s="36">
        <v>156.08000000000001</v>
      </c>
      <c r="M988" s="36">
        <v>155.91</v>
      </c>
      <c r="N988" s="36">
        <v>154.83000000000001</v>
      </c>
      <c r="O988" s="36">
        <v>155.08000000000001</v>
      </c>
      <c r="P988" s="36">
        <v>154.9</v>
      </c>
      <c r="Q988" s="36">
        <v>155.77000000000001</v>
      </c>
      <c r="R988" s="36">
        <v>155.55000000000001</v>
      </c>
      <c r="S988" s="36">
        <v>155.09</v>
      </c>
      <c r="T988" s="36">
        <v>154.56</v>
      </c>
      <c r="U988" s="36">
        <v>154.63999999999999</v>
      </c>
      <c r="V988" s="36">
        <v>154.24</v>
      </c>
      <c r="W988" s="36">
        <v>155.30000000000001</v>
      </c>
      <c r="X988" s="36">
        <v>153.94</v>
      </c>
      <c r="Y988" s="36">
        <v>150.34</v>
      </c>
    </row>
    <row r="989" spans="1:25" s="138" customFormat="1" ht="51.75" outlineLevel="1" thickBot="1" x14ac:dyDescent="0.25">
      <c r="A989" s="133" t="s">
        <v>71</v>
      </c>
      <c r="B989" s="198">
        <v>140.67769627000001</v>
      </c>
      <c r="C989" s="198">
        <v>138.84161223999999</v>
      </c>
      <c r="D989" s="198">
        <v>134.75982901</v>
      </c>
      <c r="E989" s="198">
        <v>134.48184322</v>
      </c>
      <c r="F989" s="198">
        <v>137.35560504</v>
      </c>
      <c r="G989" s="198">
        <v>142.63229189</v>
      </c>
      <c r="H989" s="198">
        <v>143.12806509999999</v>
      </c>
      <c r="I989" s="198">
        <v>147.40551418999999</v>
      </c>
      <c r="J989" s="198">
        <v>151.51978621999999</v>
      </c>
      <c r="K989" s="198">
        <v>154.87936869999999</v>
      </c>
      <c r="L989" s="198">
        <v>156.08261573999999</v>
      </c>
      <c r="M989" s="198">
        <v>155.91101019000001</v>
      </c>
      <c r="N989" s="198">
        <v>154.83228613</v>
      </c>
      <c r="O989" s="198">
        <v>155.07721230000001</v>
      </c>
      <c r="P989" s="198">
        <v>154.89991888</v>
      </c>
      <c r="Q989" s="198">
        <v>155.76645074999999</v>
      </c>
      <c r="R989" s="198">
        <v>155.55257463000001</v>
      </c>
      <c r="S989" s="198">
        <v>155.08747162</v>
      </c>
      <c r="T989" s="198">
        <v>154.56045286</v>
      </c>
      <c r="U989" s="198">
        <v>154.64474981999999</v>
      </c>
      <c r="V989" s="198">
        <v>154.23866605000001</v>
      </c>
      <c r="W989" s="198">
        <v>155.29917757000001</v>
      </c>
      <c r="X989" s="198">
        <v>153.93828502</v>
      </c>
      <c r="Y989" s="198">
        <v>150.34180158000001</v>
      </c>
    </row>
    <row r="990" spans="1:25" s="138" customFormat="1" ht="25.5" customHeight="1" thickBot="1" x14ac:dyDescent="0.25">
      <c r="A990" s="15" t="s">
        <v>4</v>
      </c>
      <c r="B990" s="46">
        <v>0</v>
      </c>
      <c r="C990" s="47">
        <v>0</v>
      </c>
      <c r="D990" s="47">
        <v>0</v>
      </c>
      <c r="E990" s="47">
        <v>0</v>
      </c>
      <c r="F990" s="47">
        <v>0</v>
      </c>
      <c r="G990" s="47">
        <v>0</v>
      </c>
      <c r="H990" s="47">
        <v>0</v>
      </c>
      <c r="I990" s="47">
        <v>0</v>
      </c>
      <c r="J990" s="47">
        <v>0</v>
      </c>
      <c r="K990" s="47">
        <v>0</v>
      </c>
      <c r="L990" s="47">
        <v>0</v>
      </c>
      <c r="M990" s="47">
        <v>0</v>
      </c>
      <c r="N990" s="47">
        <v>0</v>
      </c>
      <c r="O990" s="47">
        <v>0</v>
      </c>
      <c r="P990" s="47">
        <v>0</v>
      </c>
      <c r="Q990" s="47">
        <v>0</v>
      </c>
      <c r="R990" s="47">
        <v>0</v>
      </c>
      <c r="S990" s="47">
        <v>0</v>
      </c>
      <c r="T990" s="47">
        <v>0</v>
      </c>
      <c r="U990" s="47">
        <v>0</v>
      </c>
      <c r="V990" s="47">
        <v>0</v>
      </c>
      <c r="W990" s="47">
        <v>0</v>
      </c>
      <c r="X990" s="47">
        <v>0</v>
      </c>
      <c r="Y990" s="48">
        <v>0</v>
      </c>
    </row>
    <row r="991" spans="1:25" s="138" customFormat="1" ht="15" outlineLevel="1" thickBot="1" x14ac:dyDescent="0.25">
      <c r="A991" s="27">
        <v>10</v>
      </c>
      <c r="B991" s="36">
        <v>146.76</v>
      </c>
      <c r="C991" s="36">
        <v>146.72</v>
      </c>
      <c r="D991" s="36">
        <v>146.91999999999999</v>
      </c>
      <c r="E991" s="36">
        <v>146.77000000000001</v>
      </c>
      <c r="F991" s="36">
        <v>147.71</v>
      </c>
      <c r="G991" s="36">
        <v>147.31</v>
      </c>
      <c r="H991" s="36">
        <v>146.56</v>
      </c>
      <c r="I991" s="36">
        <v>144.08000000000001</v>
      </c>
      <c r="J991" s="36">
        <v>145.97</v>
      </c>
      <c r="K991" s="36">
        <v>149.43</v>
      </c>
      <c r="L991" s="36">
        <v>152.22</v>
      </c>
      <c r="M991" s="36">
        <v>152.85</v>
      </c>
      <c r="N991" s="36">
        <v>152.78</v>
      </c>
      <c r="O991" s="36">
        <v>152.31</v>
      </c>
      <c r="P991" s="36">
        <v>152.24</v>
      </c>
      <c r="Q991" s="36">
        <v>151.91999999999999</v>
      </c>
      <c r="R991" s="36">
        <v>150.94</v>
      </c>
      <c r="S991" s="36">
        <v>150.86000000000001</v>
      </c>
      <c r="T991" s="36">
        <v>150.59</v>
      </c>
      <c r="U991" s="36">
        <v>150.04</v>
      </c>
      <c r="V991" s="36">
        <v>150.13</v>
      </c>
      <c r="W991" s="36">
        <v>150.52000000000001</v>
      </c>
      <c r="X991" s="36">
        <v>149.30000000000001</v>
      </c>
      <c r="Y991" s="36">
        <v>145.97999999999999</v>
      </c>
    </row>
    <row r="992" spans="1:25" s="138" customFormat="1" ht="51.75" outlineLevel="1" thickBot="1" x14ac:dyDescent="0.25">
      <c r="A992" s="133" t="s">
        <v>71</v>
      </c>
      <c r="B992" s="198">
        <v>146.75561407000001</v>
      </c>
      <c r="C992" s="198">
        <v>146.71912196</v>
      </c>
      <c r="D992" s="198">
        <v>146.92000117000001</v>
      </c>
      <c r="E992" s="198">
        <v>146.7679488</v>
      </c>
      <c r="F992" s="198">
        <v>147.70779585</v>
      </c>
      <c r="G992" s="198">
        <v>147.31388802999999</v>
      </c>
      <c r="H992" s="198">
        <v>146.55586697000001</v>
      </c>
      <c r="I992" s="198">
        <v>144.07877361999999</v>
      </c>
      <c r="J992" s="198">
        <v>145.96778203</v>
      </c>
      <c r="K992" s="198">
        <v>149.42691002999999</v>
      </c>
      <c r="L992" s="198">
        <v>152.22476674000001</v>
      </c>
      <c r="M992" s="198">
        <v>152.84564488999999</v>
      </c>
      <c r="N992" s="198">
        <v>152.78170308</v>
      </c>
      <c r="O992" s="198">
        <v>152.31304230999999</v>
      </c>
      <c r="P992" s="198">
        <v>152.23784061999999</v>
      </c>
      <c r="Q992" s="198">
        <v>151.91610827</v>
      </c>
      <c r="R992" s="198">
        <v>150.93874646</v>
      </c>
      <c r="S992" s="198">
        <v>150.86037449</v>
      </c>
      <c r="T992" s="198">
        <v>150.59474610000001</v>
      </c>
      <c r="U992" s="198">
        <v>150.03689499000001</v>
      </c>
      <c r="V992" s="198">
        <v>150.13324596999999</v>
      </c>
      <c r="W992" s="198">
        <v>150.52231692000001</v>
      </c>
      <c r="X992" s="198">
        <v>149.2952641</v>
      </c>
      <c r="Y992" s="198">
        <v>145.97905179</v>
      </c>
    </row>
    <row r="993" spans="1:25" s="138" customFormat="1" ht="25.5" customHeight="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8" customFormat="1" ht="15" outlineLevel="1" thickBot="1" x14ac:dyDescent="0.25">
      <c r="A994" s="27">
        <v>11</v>
      </c>
      <c r="B994" s="36">
        <v>146.15</v>
      </c>
      <c r="C994" s="36">
        <v>145.49</v>
      </c>
      <c r="D994" s="36">
        <v>145.69</v>
      </c>
      <c r="E994" s="36">
        <v>146.13999999999999</v>
      </c>
      <c r="F994" s="36">
        <v>146.84</v>
      </c>
      <c r="G994" s="36">
        <v>146.25</v>
      </c>
      <c r="H994" s="36">
        <v>144.09</v>
      </c>
      <c r="I994" s="36">
        <v>147.52000000000001</v>
      </c>
      <c r="J994" s="36">
        <v>153.91</v>
      </c>
      <c r="K994" s="36">
        <v>156.54</v>
      </c>
      <c r="L994" s="36">
        <v>157.38</v>
      </c>
      <c r="M994" s="36">
        <v>157.44</v>
      </c>
      <c r="N994" s="36">
        <v>156.05000000000001</v>
      </c>
      <c r="O994" s="36">
        <v>157.13999999999999</v>
      </c>
      <c r="P994" s="36">
        <v>158.13</v>
      </c>
      <c r="Q994" s="36">
        <v>157.58000000000001</v>
      </c>
      <c r="R994" s="36">
        <v>158.63</v>
      </c>
      <c r="S994" s="36">
        <v>157.27000000000001</v>
      </c>
      <c r="T994" s="36">
        <v>156.22999999999999</v>
      </c>
      <c r="U994" s="36">
        <v>154.86000000000001</v>
      </c>
      <c r="V994" s="36">
        <v>154.41999999999999</v>
      </c>
      <c r="W994" s="36">
        <v>155.25</v>
      </c>
      <c r="X994" s="36">
        <v>152.68</v>
      </c>
      <c r="Y994" s="36">
        <v>148.03</v>
      </c>
    </row>
    <row r="995" spans="1:25" s="138" customFormat="1" ht="51.75" outlineLevel="1" thickBot="1" x14ac:dyDescent="0.25">
      <c r="A995" s="133" t="s">
        <v>71</v>
      </c>
      <c r="B995" s="198">
        <v>146.15022966999999</v>
      </c>
      <c r="C995" s="198">
        <v>145.49034076000001</v>
      </c>
      <c r="D995" s="198">
        <v>145.68791084</v>
      </c>
      <c r="E995" s="198">
        <v>146.13545976</v>
      </c>
      <c r="F995" s="198">
        <v>146.83587309000001</v>
      </c>
      <c r="G995" s="198">
        <v>146.25375801000001</v>
      </c>
      <c r="H995" s="198">
        <v>144.08662809</v>
      </c>
      <c r="I995" s="198">
        <v>147.52402287000001</v>
      </c>
      <c r="J995" s="198">
        <v>153.90849295999999</v>
      </c>
      <c r="K995" s="198">
        <v>156.54051526000001</v>
      </c>
      <c r="L995" s="198">
        <v>157.38026428000001</v>
      </c>
      <c r="M995" s="198">
        <v>157.43870956999999</v>
      </c>
      <c r="N995" s="198">
        <v>156.05485548999999</v>
      </c>
      <c r="O995" s="198">
        <v>157.14373297</v>
      </c>
      <c r="P995" s="198">
        <v>158.12915552000001</v>
      </c>
      <c r="Q995" s="198">
        <v>157.57860466</v>
      </c>
      <c r="R995" s="198">
        <v>158.62992459</v>
      </c>
      <c r="S995" s="198">
        <v>157.27304751</v>
      </c>
      <c r="T995" s="198">
        <v>156.23007079000001</v>
      </c>
      <c r="U995" s="198">
        <v>154.8618573</v>
      </c>
      <c r="V995" s="198">
        <v>154.41855121</v>
      </c>
      <c r="W995" s="198">
        <v>155.2487343</v>
      </c>
      <c r="X995" s="198">
        <v>152.68000902</v>
      </c>
      <c r="Y995" s="198">
        <v>148.03426347000001</v>
      </c>
    </row>
    <row r="996" spans="1:25" s="138" customFormat="1" ht="25.5" customHeight="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8" customFormat="1" ht="15" outlineLevel="1" thickBot="1" x14ac:dyDescent="0.25">
      <c r="A997" s="27">
        <v>12</v>
      </c>
      <c r="B997" s="36">
        <v>142.36000000000001</v>
      </c>
      <c r="C997" s="36">
        <v>142.91</v>
      </c>
      <c r="D997" s="36">
        <v>142.93</v>
      </c>
      <c r="E997" s="36">
        <v>143.96</v>
      </c>
      <c r="F997" s="36">
        <v>144.38999999999999</v>
      </c>
      <c r="G997" s="36">
        <v>143.62</v>
      </c>
      <c r="H997" s="36">
        <v>145.80000000000001</v>
      </c>
      <c r="I997" s="36">
        <v>149.71</v>
      </c>
      <c r="J997" s="36">
        <v>153.38</v>
      </c>
      <c r="K997" s="36">
        <v>154.19999999999999</v>
      </c>
      <c r="L997" s="36">
        <v>153.87</v>
      </c>
      <c r="M997" s="36">
        <v>153.72999999999999</v>
      </c>
      <c r="N997" s="36">
        <v>153.84</v>
      </c>
      <c r="O997" s="36">
        <v>154.33000000000001</v>
      </c>
      <c r="P997" s="36">
        <v>154.37</v>
      </c>
      <c r="Q997" s="36">
        <v>154.66</v>
      </c>
      <c r="R997" s="36">
        <v>155.06</v>
      </c>
      <c r="S997" s="36">
        <v>154.01</v>
      </c>
      <c r="T997" s="36">
        <v>153.72999999999999</v>
      </c>
      <c r="U997" s="36">
        <v>153.28</v>
      </c>
      <c r="V997" s="36">
        <v>152.57</v>
      </c>
      <c r="W997" s="36">
        <v>153.65</v>
      </c>
      <c r="X997" s="36">
        <v>153.15</v>
      </c>
      <c r="Y997" s="36">
        <v>150.25</v>
      </c>
    </row>
    <row r="998" spans="1:25" s="138" customFormat="1" ht="51.75" outlineLevel="1" thickBot="1" x14ac:dyDescent="0.25">
      <c r="A998" s="133" t="s">
        <v>71</v>
      </c>
      <c r="B998" s="198">
        <v>142.36259122000001</v>
      </c>
      <c r="C998" s="198">
        <v>142.91421747999999</v>
      </c>
      <c r="D998" s="198">
        <v>142.92885430999999</v>
      </c>
      <c r="E998" s="198">
        <v>143.96480872999999</v>
      </c>
      <c r="F998" s="198">
        <v>144.38634592</v>
      </c>
      <c r="G998" s="198">
        <v>143.61773615000001</v>
      </c>
      <c r="H998" s="198">
        <v>145.80448297999999</v>
      </c>
      <c r="I998" s="198">
        <v>149.71385172000001</v>
      </c>
      <c r="J998" s="198">
        <v>153.38429216</v>
      </c>
      <c r="K998" s="198">
        <v>154.20423116000001</v>
      </c>
      <c r="L998" s="198">
        <v>153.87063848</v>
      </c>
      <c r="M998" s="198">
        <v>153.73292676</v>
      </c>
      <c r="N998" s="198">
        <v>153.8403357</v>
      </c>
      <c r="O998" s="198">
        <v>154.33080982000001</v>
      </c>
      <c r="P998" s="198">
        <v>154.36546941</v>
      </c>
      <c r="Q998" s="198">
        <v>154.66253992</v>
      </c>
      <c r="R998" s="198">
        <v>155.06454583999999</v>
      </c>
      <c r="S998" s="198">
        <v>154.00918037</v>
      </c>
      <c r="T998" s="198">
        <v>153.73428755</v>
      </c>
      <c r="U998" s="198">
        <v>153.2817435</v>
      </c>
      <c r="V998" s="198">
        <v>152.56660312</v>
      </c>
      <c r="W998" s="198">
        <v>153.65286459999999</v>
      </c>
      <c r="X998" s="198">
        <v>153.15067199000001</v>
      </c>
      <c r="Y998" s="198">
        <v>150.24541031000001</v>
      </c>
    </row>
    <row r="999" spans="1:25" s="138" customFormat="1" ht="25.5" customHeight="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8" customFormat="1" ht="15" outlineLevel="1" thickBot="1" x14ac:dyDescent="0.25">
      <c r="A1000" s="27">
        <v>13</v>
      </c>
      <c r="B1000" s="36">
        <v>142.02000000000001</v>
      </c>
      <c r="C1000" s="36">
        <v>141.27000000000001</v>
      </c>
      <c r="D1000" s="36">
        <v>141.33000000000001</v>
      </c>
      <c r="E1000" s="36">
        <v>140.02000000000001</v>
      </c>
      <c r="F1000" s="36">
        <v>140.66999999999999</v>
      </c>
      <c r="G1000" s="36">
        <v>141.46</v>
      </c>
      <c r="H1000" s="36">
        <v>145.83000000000001</v>
      </c>
      <c r="I1000" s="36">
        <v>149.07</v>
      </c>
      <c r="J1000" s="36">
        <v>153.32</v>
      </c>
      <c r="K1000" s="36">
        <v>155.88999999999999</v>
      </c>
      <c r="L1000" s="36">
        <v>155.56</v>
      </c>
      <c r="M1000" s="36">
        <v>155.5</v>
      </c>
      <c r="N1000" s="36">
        <v>155.36000000000001</v>
      </c>
      <c r="O1000" s="36">
        <v>155.80000000000001</v>
      </c>
      <c r="P1000" s="36">
        <v>155.86000000000001</v>
      </c>
      <c r="Q1000" s="36">
        <v>156.02000000000001</v>
      </c>
      <c r="R1000" s="36">
        <v>155.66</v>
      </c>
      <c r="S1000" s="36">
        <v>154.69</v>
      </c>
      <c r="T1000" s="36">
        <v>154.02000000000001</v>
      </c>
      <c r="U1000" s="36">
        <v>153.47999999999999</v>
      </c>
      <c r="V1000" s="36">
        <v>153.32</v>
      </c>
      <c r="W1000" s="36">
        <v>153.82</v>
      </c>
      <c r="X1000" s="36">
        <v>152.97999999999999</v>
      </c>
      <c r="Y1000" s="36">
        <v>149.88</v>
      </c>
    </row>
    <row r="1001" spans="1:25" s="138" customFormat="1" ht="25.5" customHeight="1" outlineLevel="1" thickBot="1" x14ac:dyDescent="0.25">
      <c r="A1001" s="133" t="s">
        <v>71</v>
      </c>
      <c r="B1001" s="198">
        <v>142.01570735000001</v>
      </c>
      <c r="C1001" s="198">
        <v>141.27386684999999</v>
      </c>
      <c r="D1001" s="198">
        <v>141.3299738</v>
      </c>
      <c r="E1001" s="198">
        <v>140.02178473999999</v>
      </c>
      <c r="F1001" s="198">
        <v>140.66613287999999</v>
      </c>
      <c r="G1001" s="198">
        <v>141.45893945</v>
      </c>
      <c r="H1001" s="198">
        <v>145.82964032999999</v>
      </c>
      <c r="I1001" s="198">
        <v>149.07349325999999</v>
      </c>
      <c r="J1001" s="198">
        <v>153.31755479</v>
      </c>
      <c r="K1001" s="198">
        <v>155.88592115</v>
      </c>
      <c r="L1001" s="198">
        <v>155.55752225000001</v>
      </c>
      <c r="M1001" s="198">
        <v>155.49861100999999</v>
      </c>
      <c r="N1001" s="198">
        <v>155.36257615</v>
      </c>
      <c r="O1001" s="198">
        <v>155.80219317999999</v>
      </c>
      <c r="P1001" s="198">
        <v>155.86183688</v>
      </c>
      <c r="Q1001" s="198">
        <v>156.01795356</v>
      </c>
      <c r="R1001" s="198">
        <v>155.65689202999999</v>
      </c>
      <c r="S1001" s="198">
        <v>154.68772883</v>
      </c>
      <c r="T1001" s="198">
        <v>154.02039331</v>
      </c>
      <c r="U1001" s="198">
        <v>153.48161014999999</v>
      </c>
      <c r="V1001" s="198">
        <v>153.324309</v>
      </c>
      <c r="W1001" s="198">
        <v>153.81930409</v>
      </c>
      <c r="X1001" s="198">
        <v>152.98158746999999</v>
      </c>
      <c r="Y1001" s="198">
        <v>149.88347239000001</v>
      </c>
    </row>
    <row r="1002" spans="1:25" s="138" customFormat="1" ht="25.5" customHeight="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8" customFormat="1" ht="15" outlineLevel="1" thickBot="1" x14ac:dyDescent="0.25">
      <c r="A1003" s="27">
        <v>14</v>
      </c>
      <c r="B1003" s="36">
        <v>140.78</v>
      </c>
      <c r="C1003" s="36">
        <v>140.29</v>
      </c>
      <c r="D1003" s="36">
        <v>141.9</v>
      </c>
      <c r="E1003" s="36">
        <v>140.97</v>
      </c>
      <c r="F1003" s="36">
        <v>142.30000000000001</v>
      </c>
      <c r="G1003" s="36">
        <v>142.72</v>
      </c>
      <c r="H1003" s="36">
        <v>144.41</v>
      </c>
      <c r="I1003" s="36">
        <v>149.21</v>
      </c>
      <c r="J1003" s="36">
        <v>152.68</v>
      </c>
      <c r="K1003" s="36">
        <v>153.83000000000001</v>
      </c>
      <c r="L1003" s="36">
        <v>153.66999999999999</v>
      </c>
      <c r="M1003" s="36">
        <v>153.29</v>
      </c>
      <c r="N1003" s="36">
        <v>153.26</v>
      </c>
      <c r="O1003" s="36">
        <v>153.65</v>
      </c>
      <c r="P1003" s="36">
        <v>153.99</v>
      </c>
      <c r="Q1003" s="36">
        <v>153.68</v>
      </c>
      <c r="R1003" s="36">
        <v>153.76</v>
      </c>
      <c r="S1003" s="36">
        <v>153.49</v>
      </c>
      <c r="T1003" s="36">
        <v>152.80000000000001</v>
      </c>
      <c r="U1003" s="36">
        <v>152.22999999999999</v>
      </c>
      <c r="V1003" s="36">
        <v>152.32</v>
      </c>
      <c r="W1003" s="36">
        <v>152.33000000000001</v>
      </c>
      <c r="X1003" s="36">
        <v>151.12</v>
      </c>
      <c r="Y1003" s="36">
        <v>148.4</v>
      </c>
    </row>
    <row r="1004" spans="1:25" s="138" customFormat="1" ht="51.75" outlineLevel="1" thickBot="1" x14ac:dyDescent="0.25">
      <c r="A1004" s="133" t="s">
        <v>71</v>
      </c>
      <c r="B1004" s="198">
        <v>140.78319044</v>
      </c>
      <c r="C1004" s="198">
        <v>140.29235914</v>
      </c>
      <c r="D1004" s="198">
        <v>141.90392036</v>
      </c>
      <c r="E1004" s="198">
        <v>140.96904370999999</v>
      </c>
      <c r="F1004" s="198">
        <v>142.29882719</v>
      </c>
      <c r="G1004" s="198">
        <v>142.71616198999999</v>
      </c>
      <c r="H1004" s="198">
        <v>144.41357939</v>
      </c>
      <c r="I1004" s="198">
        <v>149.21031065</v>
      </c>
      <c r="J1004" s="198">
        <v>152.68472399000001</v>
      </c>
      <c r="K1004" s="198">
        <v>153.83157456999999</v>
      </c>
      <c r="L1004" s="198">
        <v>153.67433958999999</v>
      </c>
      <c r="M1004" s="198">
        <v>153.29100084000001</v>
      </c>
      <c r="N1004" s="198">
        <v>153.26128258</v>
      </c>
      <c r="O1004" s="198">
        <v>153.65130002999999</v>
      </c>
      <c r="P1004" s="198">
        <v>153.99083554000001</v>
      </c>
      <c r="Q1004" s="198">
        <v>153.67599131</v>
      </c>
      <c r="R1004" s="198">
        <v>153.76482802000001</v>
      </c>
      <c r="S1004" s="198">
        <v>153.49037805</v>
      </c>
      <c r="T1004" s="198">
        <v>152.80298152</v>
      </c>
      <c r="U1004" s="198">
        <v>152.22891619000001</v>
      </c>
      <c r="V1004" s="198">
        <v>152.31510431000001</v>
      </c>
      <c r="W1004" s="198">
        <v>152.33037603</v>
      </c>
      <c r="X1004" s="198">
        <v>151.11664476999999</v>
      </c>
      <c r="Y1004" s="198">
        <v>148.39668373999999</v>
      </c>
    </row>
    <row r="1005" spans="1:25" s="138" customFormat="1" ht="25.5" customHeight="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8" customFormat="1" ht="15" outlineLevel="1" thickBot="1" x14ac:dyDescent="0.25">
      <c r="A1006" s="27">
        <v>15</v>
      </c>
      <c r="B1006" s="36">
        <v>140.87</v>
      </c>
      <c r="C1006" s="36">
        <v>140</v>
      </c>
      <c r="D1006" s="36">
        <v>139.74</v>
      </c>
      <c r="E1006" s="36">
        <v>139.43</v>
      </c>
      <c r="F1006" s="36">
        <v>141.58000000000001</v>
      </c>
      <c r="G1006" s="36">
        <v>141.5</v>
      </c>
      <c r="H1006" s="36">
        <v>142.97999999999999</v>
      </c>
      <c r="I1006" s="36">
        <v>148.16</v>
      </c>
      <c r="J1006" s="36">
        <v>152.16</v>
      </c>
      <c r="K1006" s="36">
        <v>154.61000000000001</v>
      </c>
      <c r="L1006" s="36">
        <v>154.61000000000001</v>
      </c>
      <c r="M1006" s="36">
        <v>154.51</v>
      </c>
      <c r="N1006" s="36">
        <v>154.51</v>
      </c>
      <c r="O1006" s="36">
        <v>154.94999999999999</v>
      </c>
      <c r="P1006" s="36">
        <v>154.78</v>
      </c>
      <c r="Q1006" s="36">
        <v>154.86000000000001</v>
      </c>
      <c r="R1006" s="36">
        <v>154.77000000000001</v>
      </c>
      <c r="S1006" s="36">
        <v>154.30000000000001</v>
      </c>
      <c r="T1006" s="36">
        <v>154.12</v>
      </c>
      <c r="U1006" s="36">
        <v>153.04</v>
      </c>
      <c r="V1006" s="36">
        <v>152.81</v>
      </c>
      <c r="W1006" s="36">
        <v>153.28</v>
      </c>
      <c r="X1006" s="36">
        <v>151.35</v>
      </c>
      <c r="Y1006" s="36">
        <v>149.44</v>
      </c>
    </row>
    <row r="1007" spans="1:25" s="138" customFormat="1" ht="25.5" customHeight="1" outlineLevel="1" thickBot="1" x14ac:dyDescent="0.25">
      <c r="A1007" s="133" t="s">
        <v>71</v>
      </c>
      <c r="B1007" s="198">
        <v>140.86698870000001</v>
      </c>
      <c r="C1007" s="198">
        <v>139.99536352999999</v>
      </c>
      <c r="D1007" s="198">
        <v>139.74058862999999</v>
      </c>
      <c r="E1007" s="198">
        <v>139.42634545000001</v>
      </c>
      <c r="F1007" s="198">
        <v>141.58008504</v>
      </c>
      <c r="G1007" s="198">
        <v>141.50122347999999</v>
      </c>
      <c r="H1007" s="198">
        <v>142.98281205000001</v>
      </c>
      <c r="I1007" s="198">
        <v>148.15841155000001</v>
      </c>
      <c r="J1007" s="198">
        <v>152.15613096000001</v>
      </c>
      <c r="K1007" s="198">
        <v>154.61062530000001</v>
      </c>
      <c r="L1007" s="198">
        <v>154.60545227</v>
      </c>
      <c r="M1007" s="198">
        <v>154.51463483000001</v>
      </c>
      <c r="N1007" s="198">
        <v>154.50533132999999</v>
      </c>
      <c r="O1007" s="198">
        <v>154.94991614</v>
      </c>
      <c r="P1007" s="198">
        <v>154.78172355000001</v>
      </c>
      <c r="Q1007" s="198">
        <v>154.86417477000001</v>
      </c>
      <c r="R1007" s="198">
        <v>154.76629509</v>
      </c>
      <c r="S1007" s="198">
        <v>154.30378386999999</v>
      </c>
      <c r="T1007" s="198">
        <v>154.11925679999999</v>
      </c>
      <c r="U1007" s="198">
        <v>153.04246443</v>
      </c>
      <c r="V1007" s="198">
        <v>152.80969051</v>
      </c>
      <c r="W1007" s="198">
        <v>153.27636752000001</v>
      </c>
      <c r="X1007" s="198">
        <v>151.35251840000001</v>
      </c>
      <c r="Y1007" s="198">
        <v>149.44100105999999</v>
      </c>
    </row>
    <row r="1008" spans="1:25" s="138" customFormat="1" ht="25.5" customHeight="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8" customFormat="1" ht="15" outlineLevel="1" thickBot="1" x14ac:dyDescent="0.25">
      <c r="A1009" s="27">
        <v>16</v>
      </c>
      <c r="B1009" s="36">
        <v>141</v>
      </c>
      <c r="C1009" s="36">
        <v>141.99</v>
      </c>
      <c r="D1009" s="36">
        <v>143.06</v>
      </c>
      <c r="E1009" s="36">
        <v>143.94</v>
      </c>
      <c r="F1009" s="36">
        <v>144.91999999999999</v>
      </c>
      <c r="G1009" s="36">
        <v>144.65</v>
      </c>
      <c r="H1009" s="36">
        <v>145.30000000000001</v>
      </c>
      <c r="I1009" s="36">
        <v>145.27000000000001</v>
      </c>
      <c r="J1009" s="36">
        <v>150.16</v>
      </c>
      <c r="K1009" s="36">
        <v>151.93</v>
      </c>
      <c r="L1009" s="36">
        <v>152.47</v>
      </c>
      <c r="M1009" s="36">
        <v>152.75</v>
      </c>
      <c r="N1009" s="36">
        <v>153.21</v>
      </c>
      <c r="O1009" s="36">
        <v>153.72999999999999</v>
      </c>
      <c r="P1009" s="36">
        <v>152.86000000000001</v>
      </c>
      <c r="Q1009" s="36">
        <v>152.63</v>
      </c>
      <c r="R1009" s="36">
        <v>151.71</v>
      </c>
      <c r="S1009" s="36">
        <v>151.21</v>
      </c>
      <c r="T1009" s="36">
        <v>151.19999999999999</v>
      </c>
      <c r="U1009" s="36">
        <v>150.24</v>
      </c>
      <c r="V1009" s="36">
        <v>149.32</v>
      </c>
      <c r="W1009" s="36">
        <v>150.33000000000001</v>
      </c>
      <c r="X1009" s="36">
        <v>147.78</v>
      </c>
      <c r="Y1009" s="36">
        <v>144.68</v>
      </c>
    </row>
    <row r="1010" spans="1:25" s="138" customFormat="1" ht="51.75" outlineLevel="1" thickBot="1" x14ac:dyDescent="0.25">
      <c r="A1010" s="133" t="s">
        <v>71</v>
      </c>
      <c r="B1010" s="198">
        <v>141.00297602000001</v>
      </c>
      <c r="C1010" s="198">
        <v>141.99315944</v>
      </c>
      <c r="D1010" s="198">
        <v>143.05534123999999</v>
      </c>
      <c r="E1010" s="198">
        <v>143.94236254</v>
      </c>
      <c r="F1010" s="198">
        <v>144.92130394</v>
      </c>
      <c r="G1010" s="198">
        <v>144.65314369999999</v>
      </c>
      <c r="H1010" s="198">
        <v>145.30406600000001</v>
      </c>
      <c r="I1010" s="198">
        <v>145.27100949000001</v>
      </c>
      <c r="J1010" s="198">
        <v>150.15915722</v>
      </c>
      <c r="K1010" s="198">
        <v>151.93002274</v>
      </c>
      <c r="L1010" s="198">
        <v>152.46578306000001</v>
      </c>
      <c r="M1010" s="198">
        <v>152.74818395</v>
      </c>
      <c r="N1010" s="198">
        <v>153.20756144000001</v>
      </c>
      <c r="O1010" s="198">
        <v>153.73134891000001</v>
      </c>
      <c r="P1010" s="198">
        <v>152.85606498000001</v>
      </c>
      <c r="Q1010" s="198">
        <v>152.63460187000001</v>
      </c>
      <c r="R1010" s="198">
        <v>151.71231997999999</v>
      </c>
      <c r="S1010" s="198">
        <v>151.20531249000001</v>
      </c>
      <c r="T1010" s="198">
        <v>151.19520527</v>
      </c>
      <c r="U1010" s="198">
        <v>150.23783521999999</v>
      </c>
      <c r="V1010" s="198">
        <v>149.31699563999999</v>
      </c>
      <c r="W1010" s="198">
        <v>150.33424585</v>
      </c>
      <c r="X1010" s="198">
        <v>147.77816537000001</v>
      </c>
      <c r="Y1010" s="198">
        <v>144.67901492999999</v>
      </c>
    </row>
    <row r="1011" spans="1:25" s="138" customFormat="1" ht="25.5" customHeight="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8" customFormat="1" ht="15" outlineLevel="1" thickBot="1" x14ac:dyDescent="0.25">
      <c r="A1012" s="27">
        <v>17</v>
      </c>
      <c r="B1012" s="36">
        <v>143.91999999999999</v>
      </c>
      <c r="C1012" s="36">
        <v>144.44999999999999</v>
      </c>
      <c r="D1012" s="36">
        <v>144.19999999999999</v>
      </c>
      <c r="E1012" s="36">
        <v>144.52000000000001</v>
      </c>
      <c r="F1012" s="36">
        <v>143.69</v>
      </c>
      <c r="G1012" s="36">
        <v>143.97</v>
      </c>
      <c r="H1012" s="36">
        <v>144.52000000000001</v>
      </c>
      <c r="I1012" s="36">
        <v>141.87</v>
      </c>
      <c r="J1012" s="36">
        <v>145.81</v>
      </c>
      <c r="K1012" s="36">
        <v>148.16999999999999</v>
      </c>
      <c r="L1012" s="36">
        <v>150.41</v>
      </c>
      <c r="M1012" s="36">
        <v>152.66</v>
      </c>
      <c r="N1012" s="36">
        <v>152.53</v>
      </c>
      <c r="O1012" s="36">
        <v>152.54</v>
      </c>
      <c r="P1012" s="36">
        <v>152.4</v>
      </c>
      <c r="Q1012" s="36">
        <v>151.6</v>
      </c>
      <c r="R1012" s="36">
        <v>150.94999999999999</v>
      </c>
      <c r="S1012" s="36">
        <v>149.09</v>
      </c>
      <c r="T1012" s="36">
        <v>148.62</v>
      </c>
      <c r="U1012" s="36">
        <v>148.13</v>
      </c>
      <c r="V1012" s="36">
        <v>149.19999999999999</v>
      </c>
      <c r="W1012" s="36">
        <v>149.75</v>
      </c>
      <c r="X1012" s="36">
        <v>147.96</v>
      </c>
      <c r="Y1012" s="36">
        <v>145.6</v>
      </c>
    </row>
    <row r="1013" spans="1:25" s="138" customFormat="1" ht="51.75" outlineLevel="1" thickBot="1" x14ac:dyDescent="0.25">
      <c r="A1013" s="133" t="s">
        <v>71</v>
      </c>
      <c r="B1013" s="198">
        <v>143.91950417000001</v>
      </c>
      <c r="C1013" s="198">
        <v>144.45450529999999</v>
      </c>
      <c r="D1013" s="198">
        <v>144.19644979</v>
      </c>
      <c r="E1013" s="198">
        <v>144.52452298</v>
      </c>
      <c r="F1013" s="198">
        <v>143.69140827999999</v>
      </c>
      <c r="G1013" s="198">
        <v>143.96975003</v>
      </c>
      <c r="H1013" s="198">
        <v>144.51877131000001</v>
      </c>
      <c r="I1013" s="198">
        <v>141.86821112999999</v>
      </c>
      <c r="J1013" s="198">
        <v>145.81060876999999</v>
      </c>
      <c r="K1013" s="198">
        <v>148.16722221000001</v>
      </c>
      <c r="L1013" s="198">
        <v>150.40766873000001</v>
      </c>
      <c r="M1013" s="198">
        <v>152.66066015000001</v>
      </c>
      <c r="N1013" s="198">
        <v>152.53337472999999</v>
      </c>
      <c r="O1013" s="198">
        <v>152.53909092999999</v>
      </c>
      <c r="P1013" s="198">
        <v>152.39955565</v>
      </c>
      <c r="Q1013" s="198">
        <v>151.60354075999999</v>
      </c>
      <c r="R1013" s="198">
        <v>150.94632826</v>
      </c>
      <c r="S1013" s="198">
        <v>149.08928215</v>
      </c>
      <c r="T1013" s="198">
        <v>148.62133481000001</v>
      </c>
      <c r="U1013" s="198">
        <v>148.12981624</v>
      </c>
      <c r="V1013" s="198">
        <v>149.19597125999999</v>
      </c>
      <c r="W1013" s="198">
        <v>149.75059904</v>
      </c>
      <c r="X1013" s="198">
        <v>147.95955694</v>
      </c>
      <c r="Y1013" s="198">
        <v>145.59838761</v>
      </c>
    </row>
    <row r="1014" spans="1:25" s="138" customFormat="1" ht="25.5" customHeight="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8" customFormat="1" ht="25.5" customHeight="1" outlineLevel="1" thickBot="1" x14ac:dyDescent="0.25">
      <c r="A1015" s="27">
        <v>18</v>
      </c>
      <c r="B1015" s="36">
        <v>140.94999999999999</v>
      </c>
      <c r="C1015" s="36">
        <v>141.4</v>
      </c>
      <c r="D1015" s="36">
        <v>140.97</v>
      </c>
      <c r="E1015" s="36">
        <v>140.63</v>
      </c>
      <c r="F1015" s="36">
        <v>140.82</v>
      </c>
      <c r="G1015" s="36">
        <v>141.81</v>
      </c>
      <c r="H1015" s="36">
        <v>141.4</v>
      </c>
      <c r="I1015" s="36">
        <v>143.63</v>
      </c>
      <c r="J1015" s="36">
        <v>148.34</v>
      </c>
      <c r="K1015" s="36">
        <v>152.99</v>
      </c>
      <c r="L1015" s="36">
        <v>153.46</v>
      </c>
      <c r="M1015" s="36">
        <v>153.16</v>
      </c>
      <c r="N1015" s="36">
        <v>152.18</v>
      </c>
      <c r="O1015" s="36">
        <v>152.35</v>
      </c>
      <c r="P1015" s="36">
        <v>152.97999999999999</v>
      </c>
      <c r="Q1015" s="36">
        <v>152.22</v>
      </c>
      <c r="R1015" s="36">
        <v>152.22999999999999</v>
      </c>
      <c r="S1015" s="36">
        <v>151.29</v>
      </c>
      <c r="T1015" s="36">
        <v>150.84</v>
      </c>
      <c r="U1015" s="36">
        <v>149.56</v>
      </c>
      <c r="V1015" s="36">
        <v>149.11000000000001</v>
      </c>
      <c r="W1015" s="36">
        <v>149.13999999999999</v>
      </c>
      <c r="X1015" s="36">
        <v>145.69</v>
      </c>
      <c r="Y1015" s="36">
        <v>141.85</v>
      </c>
    </row>
    <row r="1016" spans="1:25" s="138" customFormat="1" ht="51.75" outlineLevel="1" thickBot="1" x14ac:dyDescent="0.25">
      <c r="A1016" s="133" t="s">
        <v>71</v>
      </c>
      <c r="B1016" s="198">
        <v>140.94829046999999</v>
      </c>
      <c r="C1016" s="198">
        <v>141.40333692999999</v>
      </c>
      <c r="D1016" s="198">
        <v>140.97121369000001</v>
      </c>
      <c r="E1016" s="198">
        <v>140.62863675</v>
      </c>
      <c r="F1016" s="198">
        <v>140.82252606</v>
      </c>
      <c r="G1016" s="198">
        <v>141.80612292000001</v>
      </c>
      <c r="H1016" s="198">
        <v>141.39970081000001</v>
      </c>
      <c r="I1016" s="198">
        <v>143.62693748999999</v>
      </c>
      <c r="J1016" s="198">
        <v>148.34260452000001</v>
      </c>
      <c r="K1016" s="198">
        <v>152.98937893999999</v>
      </c>
      <c r="L1016" s="198">
        <v>153.45653962</v>
      </c>
      <c r="M1016" s="198">
        <v>153.15917282999999</v>
      </c>
      <c r="N1016" s="198">
        <v>152.17824565000001</v>
      </c>
      <c r="O1016" s="198">
        <v>152.34570919000001</v>
      </c>
      <c r="P1016" s="198">
        <v>152.97542469999999</v>
      </c>
      <c r="Q1016" s="198">
        <v>152.22347109</v>
      </c>
      <c r="R1016" s="198">
        <v>152.22622641999999</v>
      </c>
      <c r="S1016" s="198">
        <v>151.2918104</v>
      </c>
      <c r="T1016" s="198">
        <v>150.84166365999999</v>
      </c>
      <c r="U1016" s="198">
        <v>149.56082863</v>
      </c>
      <c r="V1016" s="198">
        <v>149.10694763999999</v>
      </c>
      <c r="W1016" s="198">
        <v>149.13503008999999</v>
      </c>
      <c r="X1016" s="198">
        <v>145.68560793</v>
      </c>
      <c r="Y1016" s="198">
        <v>141.84530088</v>
      </c>
    </row>
    <row r="1017" spans="1:25" s="138" customFormat="1" ht="25.5" customHeight="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8" customFormat="1" ht="15" outlineLevel="1" thickBot="1" x14ac:dyDescent="0.25">
      <c r="A1018" s="27">
        <v>19</v>
      </c>
      <c r="B1018" s="36">
        <v>138.9</v>
      </c>
      <c r="C1018" s="36">
        <v>138.68</v>
      </c>
      <c r="D1018" s="36">
        <v>137.84</v>
      </c>
      <c r="E1018" s="36">
        <v>137.91</v>
      </c>
      <c r="F1018" s="36">
        <v>138.47</v>
      </c>
      <c r="G1018" s="36">
        <v>139.62</v>
      </c>
      <c r="H1018" s="36">
        <v>141.47999999999999</v>
      </c>
      <c r="I1018" s="36">
        <v>143.16999999999999</v>
      </c>
      <c r="J1018" s="36">
        <v>147.41</v>
      </c>
      <c r="K1018" s="36">
        <v>152.83000000000001</v>
      </c>
      <c r="L1018" s="36">
        <v>153.91999999999999</v>
      </c>
      <c r="M1018" s="36">
        <v>153.43</v>
      </c>
      <c r="N1018" s="36">
        <v>152.80000000000001</v>
      </c>
      <c r="O1018" s="36">
        <v>153.82</v>
      </c>
      <c r="P1018" s="36">
        <v>153.66</v>
      </c>
      <c r="Q1018" s="36">
        <v>153.52000000000001</v>
      </c>
      <c r="R1018" s="36">
        <v>153.99</v>
      </c>
      <c r="S1018" s="36">
        <v>153.08000000000001</v>
      </c>
      <c r="T1018" s="36">
        <v>152.5</v>
      </c>
      <c r="U1018" s="36">
        <v>151.62</v>
      </c>
      <c r="V1018" s="36">
        <v>151.13999999999999</v>
      </c>
      <c r="W1018" s="36">
        <v>151.18</v>
      </c>
      <c r="X1018" s="36">
        <v>147.63999999999999</v>
      </c>
      <c r="Y1018" s="36">
        <v>142.54</v>
      </c>
    </row>
    <row r="1019" spans="1:25" s="138" customFormat="1" ht="51.75" outlineLevel="1" thickBot="1" x14ac:dyDescent="0.25">
      <c r="A1019" s="133" t="s">
        <v>71</v>
      </c>
      <c r="B1019" s="198">
        <v>138.89888522000001</v>
      </c>
      <c r="C1019" s="198">
        <v>138.68040475999999</v>
      </c>
      <c r="D1019" s="198">
        <v>137.84317254000001</v>
      </c>
      <c r="E1019" s="198">
        <v>137.90815320999999</v>
      </c>
      <c r="F1019" s="198">
        <v>138.47265037</v>
      </c>
      <c r="G1019" s="198">
        <v>139.61632137999999</v>
      </c>
      <c r="H1019" s="198">
        <v>141.48383867000001</v>
      </c>
      <c r="I1019" s="198">
        <v>143.17074919000001</v>
      </c>
      <c r="J1019" s="198">
        <v>147.41007020000001</v>
      </c>
      <c r="K1019" s="198">
        <v>152.83233129999999</v>
      </c>
      <c r="L1019" s="198">
        <v>153.91778475999999</v>
      </c>
      <c r="M1019" s="198">
        <v>153.42941490999999</v>
      </c>
      <c r="N1019" s="198">
        <v>152.80485514</v>
      </c>
      <c r="O1019" s="198">
        <v>153.82407945</v>
      </c>
      <c r="P1019" s="198">
        <v>153.65963607</v>
      </c>
      <c r="Q1019" s="198">
        <v>153.52068441</v>
      </c>
      <c r="R1019" s="198">
        <v>153.98751490000001</v>
      </c>
      <c r="S1019" s="198">
        <v>153.08487771</v>
      </c>
      <c r="T1019" s="198">
        <v>152.50071305</v>
      </c>
      <c r="U1019" s="198">
        <v>151.61854147</v>
      </c>
      <c r="V1019" s="198">
        <v>151.13760847</v>
      </c>
      <c r="W1019" s="198">
        <v>151.17505306000001</v>
      </c>
      <c r="X1019" s="198">
        <v>147.63875554000001</v>
      </c>
      <c r="Y1019" s="198">
        <v>142.54009884000001</v>
      </c>
    </row>
    <row r="1020" spans="1:25" s="138" customFormat="1" ht="25.5" customHeight="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8" customFormat="1" ht="15" outlineLevel="1" thickBot="1" x14ac:dyDescent="0.25">
      <c r="A1021" s="27">
        <v>20</v>
      </c>
      <c r="B1021" s="36">
        <v>136.26</v>
      </c>
      <c r="C1021" s="36">
        <v>136.02000000000001</v>
      </c>
      <c r="D1021" s="36">
        <v>135.13999999999999</v>
      </c>
      <c r="E1021" s="36">
        <v>135.05000000000001</v>
      </c>
      <c r="F1021" s="36">
        <v>136.97</v>
      </c>
      <c r="G1021" s="36">
        <v>138.63</v>
      </c>
      <c r="H1021" s="36">
        <v>137.59</v>
      </c>
      <c r="I1021" s="36">
        <v>143.58000000000001</v>
      </c>
      <c r="J1021" s="36">
        <v>148.75</v>
      </c>
      <c r="K1021" s="36">
        <v>153.32</v>
      </c>
      <c r="L1021" s="36">
        <v>153.84</v>
      </c>
      <c r="M1021" s="36">
        <v>153.79</v>
      </c>
      <c r="N1021" s="36">
        <v>153.12</v>
      </c>
      <c r="O1021" s="36">
        <v>153.62</v>
      </c>
      <c r="P1021" s="36">
        <v>153.58000000000001</v>
      </c>
      <c r="Q1021" s="36">
        <v>153.21</v>
      </c>
      <c r="R1021" s="36">
        <v>152.91999999999999</v>
      </c>
      <c r="S1021" s="36">
        <v>152.33000000000001</v>
      </c>
      <c r="T1021" s="36">
        <v>151.43</v>
      </c>
      <c r="U1021" s="36">
        <v>150.44999999999999</v>
      </c>
      <c r="V1021" s="36">
        <v>150.34</v>
      </c>
      <c r="W1021" s="36">
        <v>151.03</v>
      </c>
      <c r="X1021" s="36">
        <v>146.02000000000001</v>
      </c>
      <c r="Y1021" s="36">
        <v>139.69999999999999</v>
      </c>
    </row>
    <row r="1022" spans="1:25" s="138" customFormat="1" ht="25.5" customHeight="1" outlineLevel="1" thickBot="1" x14ac:dyDescent="0.25">
      <c r="A1022" s="133" t="s">
        <v>71</v>
      </c>
      <c r="B1022" s="198">
        <v>136.26454452999999</v>
      </c>
      <c r="C1022" s="198">
        <v>136.02312895</v>
      </c>
      <c r="D1022" s="198">
        <v>135.14403024000001</v>
      </c>
      <c r="E1022" s="198">
        <v>135.05188444999999</v>
      </c>
      <c r="F1022" s="198">
        <v>136.96855113000001</v>
      </c>
      <c r="G1022" s="198">
        <v>138.63490060999999</v>
      </c>
      <c r="H1022" s="198">
        <v>137.59165353</v>
      </c>
      <c r="I1022" s="198">
        <v>143.57571024999999</v>
      </c>
      <c r="J1022" s="198">
        <v>148.74523393999999</v>
      </c>
      <c r="K1022" s="198">
        <v>153.32369729000001</v>
      </c>
      <c r="L1022" s="198">
        <v>153.84445195999999</v>
      </c>
      <c r="M1022" s="198">
        <v>153.79144957</v>
      </c>
      <c r="N1022" s="198">
        <v>153.11644680000001</v>
      </c>
      <c r="O1022" s="198">
        <v>153.62391124000001</v>
      </c>
      <c r="P1022" s="198">
        <v>153.57570147000001</v>
      </c>
      <c r="Q1022" s="198">
        <v>153.21136801</v>
      </c>
      <c r="R1022" s="198">
        <v>152.92020395</v>
      </c>
      <c r="S1022" s="198">
        <v>152.33469912999999</v>
      </c>
      <c r="T1022" s="198">
        <v>151.42618698999999</v>
      </c>
      <c r="U1022" s="198">
        <v>150.44869693000001</v>
      </c>
      <c r="V1022" s="198">
        <v>150.34391095000001</v>
      </c>
      <c r="W1022" s="198">
        <v>151.03186242000001</v>
      </c>
      <c r="X1022" s="198">
        <v>146.02024949</v>
      </c>
      <c r="Y1022" s="198">
        <v>139.69826313999999</v>
      </c>
    </row>
    <row r="1023" spans="1:25" s="138" customFormat="1" ht="25.5" customHeight="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8" customFormat="1" ht="15" outlineLevel="1" thickBot="1" x14ac:dyDescent="0.25">
      <c r="A1024" s="27">
        <v>21</v>
      </c>
      <c r="B1024" s="36">
        <v>136.25</v>
      </c>
      <c r="C1024" s="36">
        <v>137.38</v>
      </c>
      <c r="D1024" s="36">
        <v>136.71</v>
      </c>
      <c r="E1024" s="36">
        <v>137.29</v>
      </c>
      <c r="F1024" s="36">
        <v>139.6</v>
      </c>
      <c r="G1024" s="36">
        <v>140.84</v>
      </c>
      <c r="H1024" s="36">
        <v>139.71</v>
      </c>
      <c r="I1024" s="36">
        <v>144.37</v>
      </c>
      <c r="J1024" s="36">
        <v>151.44</v>
      </c>
      <c r="K1024" s="36">
        <v>156.06</v>
      </c>
      <c r="L1024" s="36">
        <v>156.55000000000001</v>
      </c>
      <c r="M1024" s="36">
        <v>156.27000000000001</v>
      </c>
      <c r="N1024" s="36">
        <v>155.54</v>
      </c>
      <c r="O1024" s="36">
        <v>155.46</v>
      </c>
      <c r="P1024" s="36">
        <v>155.22999999999999</v>
      </c>
      <c r="Q1024" s="36">
        <v>155.16999999999999</v>
      </c>
      <c r="R1024" s="36">
        <v>154.79</v>
      </c>
      <c r="S1024" s="36">
        <v>154.13999999999999</v>
      </c>
      <c r="T1024" s="36">
        <v>153.97999999999999</v>
      </c>
      <c r="U1024" s="36">
        <v>153.68</v>
      </c>
      <c r="V1024" s="36">
        <v>153.69999999999999</v>
      </c>
      <c r="W1024" s="36">
        <v>153.55000000000001</v>
      </c>
      <c r="X1024" s="36">
        <v>148.58000000000001</v>
      </c>
      <c r="Y1024" s="36">
        <v>143.44999999999999</v>
      </c>
    </row>
    <row r="1025" spans="1:25" s="139" customFormat="1" ht="51.75" outlineLevel="1" thickBot="1" x14ac:dyDescent="0.25">
      <c r="A1025" s="133" t="s">
        <v>71</v>
      </c>
      <c r="B1025" s="198">
        <v>136.2547754</v>
      </c>
      <c r="C1025" s="198">
        <v>137.38090707000001</v>
      </c>
      <c r="D1025" s="198">
        <v>136.70975129000001</v>
      </c>
      <c r="E1025" s="198">
        <v>137.28837655999999</v>
      </c>
      <c r="F1025" s="198">
        <v>139.60155137000001</v>
      </c>
      <c r="G1025" s="198">
        <v>140.83981252000001</v>
      </c>
      <c r="H1025" s="198">
        <v>139.71119621</v>
      </c>
      <c r="I1025" s="198">
        <v>144.36943646</v>
      </c>
      <c r="J1025" s="198">
        <v>151.43827085000001</v>
      </c>
      <c r="K1025" s="198">
        <v>156.06453371000001</v>
      </c>
      <c r="L1025" s="198">
        <v>156.55317811</v>
      </c>
      <c r="M1025" s="198">
        <v>156.26536522999999</v>
      </c>
      <c r="N1025" s="198">
        <v>155.544408</v>
      </c>
      <c r="O1025" s="198">
        <v>155.45800631</v>
      </c>
      <c r="P1025" s="198">
        <v>155.23111205000001</v>
      </c>
      <c r="Q1025" s="198">
        <v>155.16844574000001</v>
      </c>
      <c r="R1025" s="198">
        <v>154.79010983000001</v>
      </c>
      <c r="S1025" s="198">
        <v>154.13559085</v>
      </c>
      <c r="T1025" s="198">
        <v>153.98352341</v>
      </c>
      <c r="U1025" s="198">
        <v>153.68416327</v>
      </c>
      <c r="V1025" s="198">
        <v>153.69798617000001</v>
      </c>
      <c r="W1025" s="198">
        <v>153.54518945999999</v>
      </c>
      <c r="X1025" s="198">
        <v>148.57716185000001</v>
      </c>
      <c r="Y1025" s="198">
        <v>143.45005259999999</v>
      </c>
    </row>
    <row r="1026" spans="1:25" ht="15"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7" customFormat="1" ht="15" thickBot="1" x14ac:dyDescent="0.25">
      <c r="A1027" s="27">
        <v>22</v>
      </c>
      <c r="B1027" s="36">
        <v>142.71</v>
      </c>
      <c r="C1027" s="36">
        <v>144.41</v>
      </c>
      <c r="D1027" s="36">
        <v>144.37</v>
      </c>
      <c r="E1027" s="36">
        <v>144.47999999999999</v>
      </c>
      <c r="F1027" s="36">
        <v>146.47999999999999</v>
      </c>
      <c r="G1027" s="36">
        <v>145.91999999999999</v>
      </c>
      <c r="H1027" s="36">
        <v>144.37</v>
      </c>
      <c r="I1027" s="36">
        <v>146.47999999999999</v>
      </c>
      <c r="J1027" s="36">
        <v>152.06</v>
      </c>
      <c r="K1027" s="36">
        <v>156.85</v>
      </c>
      <c r="L1027" s="36">
        <v>157.65</v>
      </c>
      <c r="M1027" s="36">
        <v>157.1</v>
      </c>
      <c r="N1027" s="36">
        <v>156.32</v>
      </c>
      <c r="O1027" s="36">
        <v>156.96</v>
      </c>
      <c r="P1027" s="36">
        <v>156.63</v>
      </c>
      <c r="Q1027" s="36">
        <v>157.38</v>
      </c>
      <c r="R1027" s="36">
        <v>155.30000000000001</v>
      </c>
      <c r="S1027" s="36">
        <v>153.72</v>
      </c>
      <c r="T1027" s="36">
        <v>156.15</v>
      </c>
      <c r="U1027" s="36">
        <v>155.09</v>
      </c>
      <c r="V1027" s="36">
        <v>155.22</v>
      </c>
      <c r="W1027" s="36">
        <v>156.28</v>
      </c>
      <c r="X1027" s="36">
        <v>152.6</v>
      </c>
      <c r="Y1027" s="36">
        <v>146.78</v>
      </c>
    </row>
    <row r="1028" spans="1:25" s="138" customFormat="1" ht="51.75" thickBot="1" x14ac:dyDescent="0.25">
      <c r="A1028" s="133" t="s">
        <v>71</v>
      </c>
      <c r="B1028" s="198">
        <v>142.70840446</v>
      </c>
      <c r="C1028" s="198">
        <v>144.40767940000001</v>
      </c>
      <c r="D1028" s="198">
        <v>144.37299769000001</v>
      </c>
      <c r="E1028" s="198">
        <v>144.48323479000001</v>
      </c>
      <c r="F1028" s="198">
        <v>146.47521176000001</v>
      </c>
      <c r="G1028" s="198">
        <v>145.92038851000001</v>
      </c>
      <c r="H1028" s="198">
        <v>144.37442805000001</v>
      </c>
      <c r="I1028" s="198">
        <v>146.48054142999999</v>
      </c>
      <c r="J1028" s="198">
        <v>152.05920702</v>
      </c>
      <c r="K1028" s="198">
        <v>156.8450943</v>
      </c>
      <c r="L1028" s="198">
        <v>157.64721297</v>
      </c>
      <c r="M1028" s="198">
        <v>157.10485449999999</v>
      </c>
      <c r="N1028" s="198">
        <v>156.31567272000001</v>
      </c>
      <c r="O1028" s="198">
        <v>156.96322552999999</v>
      </c>
      <c r="P1028" s="198">
        <v>156.63014214</v>
      </c>
      <c r="Q1028" s="198">
        <v>157.37925859999999</v>
      </c>
      <c r="R1028" s="198">
        <v>155.29849483000001</v>
      </c>
      <c r="S1028" s="198">
        <v>153.71927023000001</v>
      </c>
      <c r="T1028" s="198">
        <v>156.14606513999999</v>
      </c>
      <c r="U1028" s="198">
        <v>155.08815179999999</v>
      </c>
      <c r="V1028" s="198">
        <v>155.21721126</v>
      </c>
      <c r="W1028" s="198">
        <v>156.27545493</v>
      </c>
      <c r="X1028" s="198">
        <v>152.59922925000001</v>
      </c>
      <c r="Y1028" s="198">
        <v>146.78006447999999</v>
      </c>
    </row>
    <row r="1029" spans="1:25" s="138" customFormat="1" ht="18.75" customHeight="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8" customFormat="1" ht="25.5" customHeight="1" outlineLevel="1" thickBot="1" x14ac:dyDescent="0.25">
      <c r="A1030" s="27">
        <v>23</v>
      </c>
      <c r="B1030" s="36">
        <v>145.26</v>
      </c>
      <c r="C1030" s="36">
        <v>145.36000000000001</v>
      </c>
      <c r="D1030" s="36">
        <v>146.26</v>
      </c>
      <c r="E1030" s="36">
        <v>146.01</v>
      </c>
      <c r="F1030" s="36">
        <v>147.91999999999999</v>
      </c>
      <c r="G1030" s="36">
        <v>146.78</v>
      </c>
      <c r="H1030" s="36">
        <v>144.91</v>
      </c>
      <c r="I1030" s="36">
        <v>146.31</v>
      </c>
      <c r="J1030" s="36">
        <v>148.77000000000001</v>
      </c>
      <c r="K1030" s="36">
        <v>154.9</v>
      </c>
      <c r="L1030" s="36">
        <v>157.81</v>
      </c>
      <c r="M1030" s="36">
        <v>157.05000000000001</v>
      </c>
      <c r="N1030" s="36">
        <v>156.13</v>
      </c>
      <c r="O1030" s="36">
        <v>156.63999999999999</v>
      </c>
      <c r="P1030" s="36">
        <v>157.22</v>
      </c>
      <c r="Q1030" s="36">
        <v>155.4</v>
      </c>
      <c r="R1030" s="36">
        <v>156.91</v>
      </c>
      <c r="S1030" s="36">
        <v>155.75</v>
      </c>
      <c r="T1030" s="36">
        <v>154.93</v>
      </c>
      <c r="U1030" s="36">
        <v>153.5</v>
      </c>
      <c r="V1030" s="36">
        <v>151.41</v>
      </c>
      <c r="W1030" s="36">
        <v>153.41</v>
      </c>
      <c r="X1030" s="36">
        <v>151.81</v>
      </c>
      <c r="Y1030" s="36">
        <v>146.97999999999999</v>
      </c>
    </row>
    <row r="1031" spans="1:25" s="138" customFormat="1" ht="51.75" outlineLevel="1" thickBot="1" x14ac:dyDescent="0.25">
      <c r="A1031" s="133" t="s">
        <v>71</v>
      </c>
      <c r="B1031" s="198">
        <v>145.26247251999999</v>
      </c>
      <c r="C1031" s="198">
        <v>145.36498524999999</v>
      </c>
      <c r="D1031" s="198">
        <v>146.25689212</v>
      </c>
      <c r="E1031" s="198">
        <v>146.01262566</v>
      </c>
      <c r="F1031" s="198">
        <v>147.92292438000001</v>
      </c>
      <c r="G1031" s="198">
        <v>146.77606152999999</v>
      </c>
      <c r="H1031" s="198">
        <v>144.90787599999999</v>
      </c>
      <c r="I1031" s="198">
        <v>146.31465388999999</v>
      </c>
      <c r="J1031" s="198">
        <v>148.77377225000001</v>
      </c>
      <c r="K1031" s="198">
        <v>154.89660323000001</v>
      </c>
      <c r="L1031" s="198">
        <v>157.80886927</v>
      </c>
      <c r="M1031" s="198">
        <v>157.05486267000001</v>
      </c>
      <c r="N1031" s="198">
        <v>156.13001552</v>
      </c>
      <c r="O1031" s="198">
        <v>156.63515114</v>
      </c>
      <c r="P1031" s="198">
        <v>157.21661533</v>
      </c>
      <c r="Q1031" s="198">
        <v>155.39831369999999</v>
      </c>
      <c r="R1031" s="198">
        <v>156.91314732000001</v>
      </c>
      <c r="S1031" s="198">
        <v>155.74903397</v>
      </c>
      <c r="T1031" s="198">
        <v>154.93327414000001</v>
      </c>
      <c r="U1031" s="198">
        <v>153.50336948</v>
      </c>
      <c r="V1031" s="198">
        <v>151.41281244000001</v>
      </c>
      <c r="W1031" s="198">
        <v>153.41239049000001</v>
      </c>
      <c r="X1031" s="198">
        <v>151.81065168999999</v>
      </c>
      <c r="Y1031" s="198">
        <v>146.98235714</v>
      </c>
    </row>
    <row r="1032" spans="1:25" s="138" customFormat="1" ht="25.5" customHeight="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8" customFormat="1" ht="15" outlineLevel="1" thickBot="1" x14ac:dyDescent="0.25">
      <c r="A1033" s="27">
        <v>24</v>
      </c>
      <c r="B1033" s="36">
        <v>145.44999999999999</v>
      </c>
      <c r="C1033" s="36">
        <v>148.29</v>
      </c>
      <c r="D1033" s="36">
        <v>148.4</v>
      </c>
      <c r="E1033" s="36">
        <v>149.05000000000001</v>
      </c>
      <c r="F1033" s="36">
        <v>150.47</v>
      </c>
      <c r="G1033" s="36">
        <v>149.91999999999999</v>
      </c>
      <c r="H1033" s="36">
        <v>147.49</v>
      </c>
      <c r="I1033" s="36">
        <v>145.13999999999999</v>
      </c>
      <c r="J1033" s="36">
        <v>147.19999999999999</v>
      </c>
      <c r="K1033" s="36">
        <v>151.91</v>
      </c>
      <c r="L1033" s="36">
        <v>154.94999999999999</v>
      </c>
      <c r="M1033" s="36">
        <v>156.16</v>
      </c>
      <c r="N1033" s="36">
        <v>156.19999999999999</v>
      </c>
      <c r="O1033" s="36">
        <v>156.09</v>
      </c>
      <c r="P1033" s="36">
        <v>155.63999999999999</v>
      </c>
      <c r="Q1033" s="36">
        <v>156.35</v>
      </c>
      <c r="R1033" s="36">
        <v>155.37</v>
      </c>
      <c r="S1033" s="36">
        <v>154.82</v>
      </c>
      <c r="T1033" s="36">
        <v>154.03</v>
      </c>
      <c r="U1033" s="36">
        <v>153</v>
      </c>
      <c r="V1033" s="36">
        <v>153.80000000000001</v>
      </c>
      <c r="W1033" s="36">
        <v>154.04</v>
      </c>
      <c r="X1033" s="36">
        <v>151.26</v>
      </c>
      <c r="Y1033" s="36">
        <v>147.69</v>
      </c>
    </row>
    <row r="1034" spans="1:25" s="138" customFormat="1" ht="51.75" outlineLevel="1" thickBot="1" x14ac:dyDescent="0.25">
      <c r="A1034" s="133" t="s">
        <v>71</v>
      </c>
      <c r="B1034" s="198">
        <v>145.45178988999999</v>
      </c>
      <c r="C1034" s="198">
        <v>148.28577547</v>
      </c>
      <c r="D1034" s="198">
        <v>148.40487834000001</v>
      </c>
      <c r="E1034" s="198">
        <v>149.05426593000001</v>
      </c>
      <c r="F1034" s="198">
        <v>150.47187529000001</v>
      </c>
      <c r="G1034" s="198">
        <v>149.92313551000001</v>
      </c>
      <c r="H1034" s="198">
        <v>147.49309382000001</v>
      </c>
      <c r="I1034" s="198">
        <v>145.14191829999999</v>
      </c>
      <c r="J1034" s="198">
        <v>147.20201107</v>
      </c>
      <c r="K1034" s="198">
        <v>151.91453874999999</v>
      </c>
      <c r="L1034" s="198">
        <v>154.94583839000001</v>
      </c>
      <c r="M1034" s="198">
        <v>156.16081296999999</v>
      </c>
      <c r="N1034" s="198">
        <v>156.19884282000001</v>
      </c>
      <c r="O1034" s="198">
        <v>156.08779111999999</v>
      </c>
      <c r="P1034" s="198">
        <v>155.63964136999999</v>
      </c>
      <c r="Q1034" s="198">
        <v>156.34578037</v>
      </c>
      <c r="R1034" s="198">
        <v>155.36599573999999</v>
      </c>
      <c r="S1034" s="198">
        <v>154.81855630000001</v>
      </c>
      <c r="T1034" s="198">
        <v>154.02698043999999</v>
      </c>
      <c r="U1034" s="198">
        <v>153.00299844</v>
      </c>
      <c r="V1034" s="198">
        <v>153.7979224</v>
      </c>
      <c r="W1034" s="198">
        <v>154.04131910000001</v>
      </c>
      <c r="X1034" s="198">
        <v>151.25902386000001</v>
      </c>
      <c r="Y1034" s="198">
        <v>147.68555771999999</v>
      </c>
    </row>
    <row r="1035" spans="1:25" s="138" customFormat="1" ht="25.5" customHeight="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8" customFormat="1" ht="15" outlineLevel="1" thickBot="1" x14ac:dyDescent="0.25">
      <c r="A1036" s="27">
        <v>25</v>
      </c>
      <c r="B1036" s="36">
        <v>144.1</v>
      </c>
      <c r="C1036" s="36">
        <v>144.93</v>
      </c>
      <c r="D1036" s="36">
        <v>145.94999999999999</v>
      </c>
      <c r="E1036" s="36">
        <v>147.24</v>
      </c>
      <c r="F1036" s="36">
        <v>147.34</v>
      </c>
      <c r="G1036" s="36">
        <v>146.33000000000001</v>
      </c>
      <c r="H1036" s="36">
        <v>144.27000000000001</v>
      </c>
      <c r="I1036" s="36">
        <v>149.38999999999999</v>
      </c>
      <c r="J1036" s="36">
        <v>158.37</v>
      </c>
      <c r="K1036" s="36">
        <v>164.84</v>
      </c>
      <c r="L1036" s="36">
        <v>164.27</v>
      </c>
      <c r="M1036" s="36">
        <v>163.56</v>
      </c>
      <c r="N1036" s="36">
        <v>162.80000000000001</v>
      </c>
      <c r="O1036" s="36">
        <v>164.46</v>
      </c>
      <c r="P1036" s="36">
        <v>164.39</v>
      </c>
      <c r="Q1036" s="36">
        <v>166.18</v>
      </c>
      <c r="R1036" s="36">
        <v>167.62</v>
      </c>
      <c r="S1036" s="36">
        <v>165.05</v>
      </c>
      <c r="T1036" s="36">
        <v>164.18</v>
      </c>
      <c r="U1036" s="36">
        <v>163.02000000000001</v>
      </c>
      <c r="V1036" s="36">
        <v>161</v>
      </c>
      <c r="W1036" s="36">
        <v>163.25</v>
      </c>
      <c r="X1036" s="36">
        <v>158.03</v>
      </c>
      <c r="Y1036" s="36">
        <v>148.81</v>
      </c>
    </row>
    <row r="1037" spans="1:25" s="138" customFormat="1" ht="25.5" customHeight="1" outlineLevel="1" thickBot="1" x14ac:dyDescent="0.25">
      <c r="A1037" s="133" t="s">
        <v>71</v>
      </c>
      <c r="B1037" s="198">
        <v>144.09902306000001</v>
      </c>
      <c r="C1037" s="198">
        <v>144.93458468</v>
      </c>
      <c r="D1037" s="198">
        <v>145.94571851000001</v>
      </c>
      <c r="E1037" s="198">
        <v>147.23917804000001</v>
      </c>
      <c r="F1037" s="198">
        <v>147.34085117000001</v>
      </c>
      <c r="G1037" s="198">
        <v>146.32687751</v>
      </c>
      <c r="H1037" s="198">
        <v>144.27114921</v>
      </c>
      <c r="I1037" s="198">
        <v>149.39070568</v>
      </c>
      <c r="J1037" s="198">
        <v>158.36692694999999</v>
      </c>
      <c r="K1037" s="198">
        <v>164.83879972</v>
      </c>
      <c r="L1037" s="198">
        <v>164.26614942</v>
      </c>
      <c r="M1037" s="198">
        <v>163.55910693999999</v>
      </c>
      <c r="N1037" s="198">
        <v>162.80321051000001</v>
      </c>
      <c r="O1037" s="198">
        <v>164.45850508999999</v>
      </c>
      <c r="P1037" s="198">
        <v>164.39278766999999</v>
      </c>
      <c r="Q1037" s="198">
        <v>166.18104782</v>
      </c>
      <c r="R1037" s="198">
        <v>167.62342803000001</v>
      </c>
      <c r="S1037" s="198">
        <v>165.04753885</v>
      </c>
      <c r="T1037" s="198">
        <v>164.17516903999999</v>
      </c>
      <c r="U1037" s="198">
        <v>163.01514639999999</v>
      </c>
      <c r="V1037" s="198">
        <v>160.99810226</v>
      </c>
      <c r="W1037" s="198">
        <v>163.24714754999999</v>
      </c>
      <c r="X1037" s="198">
        <v>158.03085879</v>
      </c>
      <c r="Y1037" s="198">
        <v>148.80632176</v>
      </c>
    </row>
    <row r="1038" spans="1:25" s="138" customFormat="1" ht="25.5" customHeight="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8" customFormat="1" ht="15" outlineLevel="1" thickBot="1" x14ac:dyDescent="0.25">
      <c r="A1039" s="27">
        <v>26</v>
      </c>
      <c r="B1039" s="36">
        <v>150.01</v>
      </c>
      <c r="C1039" s="36">
        <v>147.11000000000001</v>
      </c>
      <c r="D1039" s="36">
        <v>145.74</v>
      </c>
      <c r="E1039" s="36">
        <v>147</v>
      </c>
      <c r="F1039" s="36">
        <v>147.30000000000001</v>
      </c>
      <c r="G1039" s="36">
        <v>147.41</v>
      </c>
      <c r="H1039" s="36">
        <v>144.86000000000001</v>
      </c>
      <c r="I1039" s="36">
        <v>147.86000000000001</v>
      </c>
      <c r="J1039" s="36">
        <v>155.36000000000001</v>
      </c>
      <c r="K1039" s="36">
        <v>162.61000000000001</v>
      </c>
      <c r="L1039" s="36">
        <v>163.08000000000001</v>
      </c>
      <c r="M1039" s="36">
        <v>162.88999999999999</v>
      </c>
      <c r="N1039" s="36">
        <v>161.51</v>
      </c>
      <c r="O1039" s="36">
        <v>161.9</v>
      </c>
      <c r="P1039" s="36">
        <v>162.36000000000001</v>
      </c>
      <c r="Q1039" s="36">
        <v>163.38999999999999</v>
      </c>
      <c r="R1039" s="36">
        <v>167.13</v>
      </c>
      <c r="S1039" s="36">
        <v>167.1</v>
      </c>
      <c r="T1039" s="36">
        <v>164.86</v>
      </c>
      <c r="U1039" s="36">
        <v>164.02</v>
      </c>
      <c r="V1039" s="36">
        <v>163.78</v>
      </c>
      <c r="W1039" s="36">
        <v>166.55</v>
      </c>
      <c r="X1039" s="36">
        <v>161.46</v>
      </c>
      <c r="Y1039" s="36">
        <v>153.09</v>
      </c>
    </row>
    <row r="1040" spans="1:25" s="138" customFormat="1" ht="51.75" outlineLevel="1" thickBot="1" x14ac:dyDescent="0.25">
      <c r="A1040" s="133" t="s">
        <v>71</v>
      </c>
      <c r="B1040" s="198">
        <v>150.01434001999999</v>
      </c>
      <c r="C1040" s="198">
        <v>147.10706322999999</v>
      </c>
      <c r="D1040" s="198">
        <v>145.73973287999999</v>
      </c>
      <c r="E1040" s="198">
        <v>147.00094701</v>
      </c>
      <c r="F1040" s="198">
        <v>147.30328154</v>
      </c>
      <c r="G1040" s="198">
        <v>147.40818336999999</v>
      </c>
      <c r="H1040" s="198">
        <v>144.85835775000001</v>
      </c>
      <c r="I1040" s="198">
        <v>147.86020551999999</v>
      </c>
      <c r="J1040" s="198">
        <v>155.36177092</v>
      </c>
      <c r="K1040" s="198">
        <v>162.61132155999999</v>
      </c>
      <c r="L1040" s="198">
        <v>163.08401971000001</v>
      </c>
      <c r="M1040" s="198">
        <v>162.88958833000001</v>
      </c>
      <c r="N1040" s="198">
        <v>161.50995413000001</v>
      </c>
      <c r="O1040" s="198">
        <v>161.90038928000001</v>
      </c>
      <c r="P1040" s="198">
        <v>162.36235866999999</v>
      </c>
      <c r="Q1040" s="198">
        <v>163.39086954000001</v>
      </c>
      <c r="R1040" s="198">
        <v>167.12722650000001</v>
      </c>
      <c r="S1040" s="198">
        <v>167.10468965999999</v>
      </c>
      <c r="T1040" s="198">
        <v>164.86040058</v>
      </c>
      <c r="U1040" s="198">
        <v>164.01787401000001</v>
      </c>
      <c r="V1040" s="198">
        <v>163.78236674999999</v>
      </c>
      <c r="W1040" s="198">
        <v>166.55188618</v>
      </c>
      <c r="X1040" s="198">
        <v>161.46140327000001</v>
      </c>
      <c r="Y1040" s="198">
        <v>153.09061582999999</v>
      </c>
    </row>
    <row r="1041" spans="1:25" s="138" customFormat="1" ht="25.5" customHeight="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8" customFormat="1" ht="15" outlineLevel="1" thickBot="1" x14ac:dyDescent="0.25">
      <c r="A1042" s="27">
        <v>27</v>
      </c>
      <c r="B1042" s="36">
        <v>146.03</v>
      </c>
      <c r="C1042" s="36">
        <v>144.49</v>
      </c>
      <c r="D1042" s="36">
        <v>144.78</v>
      </c>
      <c r="E1042" s="36">
        <v>145.32</v>
      </c>
      <c r="F1042" s="36">
        <v>145.22999999999999</v>
      </c>
      <c r="G1042" s="36">
        <v>144.47999999999999</v>
      </c>
      <c r="H1042" s="36">
        <v>143.93</v>
      </c>
      <c r="I1042" s="36">
        <v>146.43</v>
      </c>
      <c r="J1042" s="36">
        <v>155.19</v>
      </c>
      <c r="K1042" s="36">
        <v>161.38</v>
      </c>
      <c r="L1042" s="36">
        <v>162.12</v>
      </c>
      <c r="M1042" s="36">
        <v>161.41999999999999</v>
      </c>
      <c r="N1042" s="36">
        <v>159.9</v>
      </c>
      <c r="O1042" s="36">
        <v>160.21</v>
      </c>
      <c r="P1042" s="36">
        <v>162.22999999999999</v>
      </c>
      <c r="Q1042" s="36">
        <v>162.21</v>
      </c>
      <c r="R1042" s="36">
        <v>164.51</v>
      </c>
      <c r="S1042" s="36">
        <v>163.75</v>
      </c>
      <c r="T1042" s="36">
        <v>163.06</v>
      </c>
      <c r="U1042" s="36">
        <v>163.4</v>
      </c>
      <c r="V1042" s="36">
        <v>163.51</v>
      </c>
      <c r="W1042" s="36">
        <v>164.89</v>
      </c>
      <c r="X1042" s="36">
        <v>160.47999999999999</v>
      </c>
      <c r="Y1042" s="36">
        <v>151.56</v>
      </c>
    </row>
    <row r="1043" spans="1:25" s="138" customFormat="1" ht="51.75" outlineLevel="1" thickBot="1" x14ac:dyDescent="0.25">
      <c r="A1043" s="133" t="s">
        <v>71</v>
      </c>
      <c r="B1043" s="198">
        <v>146.03034253000001</v>
      </c>
      <c r="C1043" s="198">
        <v>144.48892601</v>
      </c>
      <c r="D1043" s="198">
        <v>144.77614158</v>
      </c>
      <c r="E1043" s="198">
        <v>145.32089975</v>
      </c>
      <c r="F1043" s="198">
        <v>145.22704071000001</v>
      </c>
      <c r="G1043" s="198">
        <v>144.4752403</v>
      </c>
      <c r="H1043" s="198">
        <v>143.93487949999999</v>
      </c>
      <c r="I1043" s="198">
        <v>146.42838935</v>
      </c>
      <c r="J1043" s="198">
        <v>155.19094014000001</v>
      </c>
      <c r="K1043" s="198">
        <v>161.37692161999999</v>
      </c>
      <c r="L1043" s="198">
        <v>162.12376225</v>
      </c>
      <c r="M1043" s="198">
        <v>161.4161063</v>
      </c>
      <c r="N1043" s="198">
        <v>159.89583500000001</v>
      </c>
      <c r="O1043" s="198">
        <v>160.21047121999999</v>
      </c>
      <c r="P1043" s="198">
        <v>162.22830081999999</v>
      </c>
      <c r="Q1043" s="198">
        <v>162.21007327000001</v>
      </c>
      <c r="R1043" s="198">
        <v>164.50528392000001</v>
      </c>
      <c r="S1043" s="198">
        <v>163.74622357000001</v>
      </c>
      <c r="T1043" s="198">
        <v>163.05612797000001</v>
      </c>
      <c r="U1043" s="198">
        <v>163.40349153</v>
      </c>
      <c r="V1043" s="198">
        <v>163.51171037</v>
      </c>
      <c r="W1043" s="198">
        <v>164.89284581999999</v>
      </c>
      <c r="X1043" s="198">
        <v>160.48439741000001</v>
      </c>
      <c r="Y1043" s="198">
        <v>151.55995897</v>
      </c>
    </row>
    <row r="1044" spans="1:25" s="138" customFormat="1" ht="25.5" customHeight="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8" customFormat="1" ht="15" outlineLevel="1" thickBot="1" x14ac:dyDescent="0.25">
      <c r="A1045" s="27">
        <v>28</v>
      </c>
      <c r="B1045" s="36">
        <v>144.05000000000001</v>
      </c>
      <c r="C1045" s="36">
        <v>140.84</v>
      </c>
      <c r="D1045" s="36">
        <v>140.11000000000001</v>
      </c>
      <c r="E1045" s="36">
        <v>138.21</v>
      </c>
      <c r="F1045" s="36">
        <v>140.38999999999999</v>
      </c>
      <c r="G1045" s="36">
        <v>141.36000000000001</v>
      </c>
      <c r="H1045" s="36">
        <v>141.29</v>
      </c>
      <c r="I1045" s="36">
        <v>147.24</v>
      </c>
      <c r="J1045" s="36">
        <v>155.88</v>
      </c>
      <c r="K1045" s="36">
        <v>162.32</v>
      </c>
      <c r="L1045" s="36">
        <v>163.53</v>
      </c>
      <c r="M1045" s="36">
        <v>162.75</v>
      </c>
      <c r="N1045" s="36">
        <v>162.12</v>
      </c>
      <c r="O1045" s="36">
        <v>163.11000000000001</v>
      </c>
      <c r="P1045" s="36">
        <v>163.25</v>
      </c>
      <c r="Q1045" s="36">
        <v>165.55</v>
      </c>
      <c r="R1045" s="36">
        <v>167.31</v>
      </c>
      <c r="S1045" s="36">
        <v>166.55</v>
      </c>
      <c r="T1045" s="36">
        <v>165.84</v>
      </c>
      <c r="U1045" s="36">
        <v>163.79</v>
      </c>
      <c r="V1045" s="36">
        <v>162.91</v>
      </c>
      <c r="W1045" s="36">
        <v>166.15</v>
      </c>
      <c r="X1045" s="36">
        <v>160.97</v>
      </c>
      <c r="Y1045" s="36">
        <v>151.19</v>
      </c>
    </row>
    <row r="1046" spans="1:25" s="138" customFormat="1" ht="51.75" outlineLevel="1" thickBot="1" x14ac:dyDescent="0.25">
      <c r="A1046" s="133" t="s">
        <v>71</v>
      </c>
      <c r="B1046" s="198">
        <v>144.04713366999999</v>
      </c>
      <c r="C1046" s="198">
        <v>140.83816456</v>
      </c>
      <c r="D1046" s="198">
        <v>140.11124242</v>
      </c>
      <c r="E1046" s="198">
        <v>138.20726378000001</v>
      </c>
      <c r="F1046" s="198">
        <v>140.38797156000001</v>
      </c>
      <c r="G1046" s="198">
        <v>141.35862014</v>
      </c>
      <c r="H1046" s="198">
        <v>141.28826794</v>
      </c>
      <c r="I1046" s="198">
        <v>147.24281680000001</v>
      </c>
      <c r="J1046" s="198">
        <v>155.87962358999999</v>
      </c>
      <c r="K1046" s="198">
        <v>162.32403894000001</v>
      </c>
      <c r="L1046" s="198">
        <v>163.52982202999999</v>
      </c>
      <c r="M1046" s="198">
        <v>162.75452064000001</v>
      </c>
      <c r="N1046" s="198">
        <v>162.12347401</v>
      </c>
      <c r="O1046" s="198">
        <v>163.1090409</v>
      </c>
      <c r="P1046" s="198">
        <v>163.25372668</v>
      </c>
      <c r="Q1046" s="198">
        <v>165.55409359000001</v>
      </c>
      <c r="R1046" s="198">
        <v>167.31480397000001</v>
      </c>
      <c r="S1046" s="198">
        <v>166.55001609999999</v>
      </c>
      <c r="T1046" s="198">
        <v>165.83659936000001</v>
      </c>
      <c r="U1046" s="198">
        <v>163.79351184999999</v>
      </c>
      <c r="V1046" s="198">
        <v>162.90794665999999</v>
      </c>
      <c r="W1046" s="198">
        <v>166.15206542999999</v>
      </c>
      <c r="X1046" s="198">
        <v>160.97192423000001</v>
      </c>
      <c r="Y1046" s="198">
        <v>151.19259256999999</v>
      </c>
    </row>
    <row r="1047" spans="1:25" s="138" customFormat="1" ht="25.5" customHeight="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8" customFormat="1" ht="15" outlineLevel="1" thickBot="1" x14ac:dyDescent="0.25">
      <c r="A1048" s="27">
        <v>29</v>
      </c>
      <c r="B1048" s="36">
        <v>139.69999999999999</v>
      </c>
      <c r="C1048" s="36">
        <v>138.13999999999999</v>
      </c>
      <c r="D1048" s="36">
        <v>136.6</v>
      </c>
      <c r="E1048" s="36">
        <v>135.68</v>
      </c>
      <c r="F1048" s="36">
        <v>138.22999999999999</v>
      </c>
      <c r="G1048" s="36">
        <v>138.57</v>
      </c>
      <c r="H1048" s="36">
        <v>139.05000000000001</v>
      </c>
      <c r="I1048" s="36">
        <v>144.28</v>
      </c>
      <c r="J1048" s="36">
        <v>155.4</v>
      </c>
      <c r="K1048" s="36">
        <v>161.5</v>
      </c>
      <c r="L1048" s="36">
        <v>161.72999999999999</v>
      </c>
      <c r="M1048" s="36">
        <v>162.16</v>
      </c>
      <c r="N1048" s="36">
        <v>161.12</v>
      </c>
      <c r="O1048" s="36">
        <v>163.03</v>
      </c>
      <c r="P1048" s="36">
        <v>164.58</v>
      </c>
      <c r="Q1048" s="36">
        <v>162.56</v>
      </c>
      <c r="R1048" s="36">
        <v>164.49</v>
      </c>
      <c r="S1048" s="36">
        <v>164.61</v>
      </c>
      <c r="T1048" s="36">
        <v>164.05</v>
      </c>
      <c r="U1048" s="36">
        <v>162.37</v>
      </c>
      <c r="V1048" s="36">
        <v>164.1</v>
      </c>
      <c r="W1048" s="36">
        <v>157.80000000000001</v>
      </c>
      <c r="X1048" s="36">
        <v>155.6</v>
      </c>
      <c r="Y1048" s="36">
        <v>150.27000000000001</v>
      </c>
    </row>
    <row r="1049" spans="1:25" s="138" customFormat="1" ht="51.75" outlineLevel="1" thickBot="1" x14ac:dyDescent="0.25">
      <c r="A1049" s="133" t="s">
        <v>71</v>
      </c>
      <c r="B1049" s="198">
        <v>139.69929543999999</v>
      </c>
      <c r="C1049" s="198">
        <v>138.13745517999999</v>
      </c>
      <c r="D1049" s="198">
        <v>136.60472437999999</v>
      </c>
      <c r="E1049" s="198">
        <v>135.68466480999999</v>
      </c>
      <c r="F1049" s="198">
        <v>138.22506981000001</v>
      </c>
      <c r="G1049" s="198">
        <v>138.56655026000001</v>
      </c>
      <c r="H1049" s="198">
        <v>139.04757436</v>
      </c>
      <c r="I1049" s="198">
        <v>144.27822073999999</v>
      </c>
      <c r="J1049" s="198">
        <v>155.39777697</v>
      </c>
      <c r="K1049" s="198">
        <v>161.50038792999999</v>
      </c>
      <c r="L1049" s="198">
        <v>161.72651483000001</v>
      </c>
      <c r="M1049" s="198">
        <v>162.15647311999999</v>
      </c>
      <c r="N1049" s="198">
        <v>161.11800129</v>
      </c>
      <c r="O1049" s="198">
        <v>163.03044714000001</v>
      </c>
      <c r="P1049" s="198">
        <v>164.57605975000001</v>
      </c>
      <c r="Q1049" s="198">
        <v>162.55698003000001</v>
      </c>
      <c r="R1049" s="198">
        <v>164.48876021999999</v>
      </c>
      <c r="S1049" s="198">
        <v>164.61049704000001</v>
      </c>
      <c r="T1049" s="198">
        <v>164.05277778000001</v>
      </c>
      <c r="U1049" s="198">
        <v>162.37455875000001</v>
      </c>
      <c r="V1049" s="198">
        <v>164.10441259999999</v>
      </c>
      <c r="W1049" s="198">
        <v>157.80002100999999</v>
      </c>
      <c r="X1049" s="198">
        <v>155.60420196000001</v>
      </c>
      <c r="Y1049" s="198">
        <v>150.2655322</v>
      </c>
    </row>
    <row r="1050" spans="1:25" s="138" customFormat="1" ht="25.5" customHeight="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8" customFormat="1" ht="15" outlineLevel="1" thickBot="1" x14ac:dyDescent="0.25">
      <c r="A1051" s="27">
        <v>30</v>
      </c>
      <c r="B1051" s="36">
        <v>148.69</v>
      </c>
      <c r="C1051" s="36">
        <v>148.57</v>
      </c>
      <c r="D1051" s="36">
        <v>148.31</v>
      </c>
      <c r="E1051" s="36">
        <v>149.34</v>
      </c>
      <c r="F1051" s="36">
        <v>150.25</v>
      </c>
      <c r="G1051" s="36">
        <v>149.4</v>
      </c>
      <c r="H1051" s="36">
        <v>148.25</v>
      </c>
      <c r="I1051" s="36">
        <v>147.77000000000001</v>
      </c>
      <c r="J1051" s="36">
        <v>150.22999999999999</v>
      </c>
      <c r="K1051" s="36">
        <v>154.66</v>
      </c>
      <c r="L1051" s="36">
        <v>155.94</v>
      </c>
      <c r="M1051" s="36">
        <v>156.97999999999999</v>
      </c>
      <c r="N1051" s="36">
        <v>156.16999999999999</v>
      </c>
      <c r="O1051" s="36">
        <v>157.46</v>
      </c>
      <c r="P1051" s="36">
        <v>158.19</v>
      </c>
      <c r="Q1051" s="36">
        <v>158.25</v>
      </c>
      <c r="R1051" s="36">
        <v>157.22</v>
      </c>
      <c r="S1051" s="36">
        <v>156.44</v>
      </c>
      <c r="T1051" s="36">
        <v>156.18</v>
      </c>
      <c r="U1051" s="36">
        <v>155.25</v>
      </c>
      <c r="V1051" s="36">
        <v>154.91999999999999</v>
      </c>
      <c r="W1051" s="36">
        <v>158.38999999999999</v>
      </c>
      <c r="X1051" s="36">
        <v>155.80000000000001</v>
      </c>
      <c r="Y1051" s="36">
        <v>149.41</v>
      </c>
    </row>
    <row r="1052" spans="1:25" s="138" customFormat="1" ht="51.75" outlineLevel="1" thickBot="1" x14ac:dyDescent="0.25">
      <c r="A1052" s="133" t="s">
        <v>71</v>
      </c>
      <c r="B1052" s="198">
        <v>148.69197356000001</v>
      </c>
      <c r="C1052" s="198">
        <v>148.57316370000001</v>
      </c>
      <c r="D1052" s="198">
        <v>148.31098349999999</v>
      </c>
      <c r="E1052" s="198">
        <v>149.34480937000001</v>
      </c>
      <c r="F1052" s="198">
        <v>150.25361745999999</v>
      </c>
      <c r="G1052" s="198">
        <v>149.39765954000001</v>
      </c>
      <c r="H1052" s="198">
        <v>148.25365527</v>
      </c>
      <c r="I1052" s="198">
        <v>147.77449232000001</v>
      </c>
      <c r="J1052" s="198">
        <v>150.23495068</v>
      </c>
      <c r="K1052" s="198">
        <v>154.65948191999999</v>
      </c>
      <c r="L1052" s="198">
        <v>155.93591498999999</v>
      </c>
      <c r="M1052" s="198">
        <v>156.98088686</v>
      </c>
      <c r="N1052" s="198">
        <v>156.17385776</v>
      </c>
      <c r="O1052" s="198">
        <v>157.45588318</v>
      </c>
      <c r="P1052" s="198">
        <v>158.18832022000001</v>
      </c>
      <c r="Q1052" s="198">
        <v>158.25126967</v>
      </c>
      <c r="R1052" s="198">
        <v>157.21820633999999</v>
      </c>
      <c r="S1052" s="198">
        <v>156.43788669</v>
      </c>
      <c r="T1052" s="198">
        <v>156.17592415999999</v>
      </c>
      <c r="U1052" s="198">
        <v>155.25077060000001</v>
      </c>
      <c r="V1052" s="198">
        <v>154.92393433000001</v>
      </c>
      <c r="W1052" s="198">
        <v>158.38960251</v>
      </c>
      <c r="X1052" s="198">
        <v>155.80018290000001</v>
      </c>
      <c r="Y1052" s="198">
        <v>149.40775821</v>
      </c>
    </row>
    <row r="1053" spans="1:25" s="138" customFormat="1" ht="25.5" customHeight="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8" customFormat="1" ht="15" outlineLevel="1" thickBot="1" x14ac:dyDescent="0.25">
      <c r="A1054" s="27">
        <v>31</v>
      </c>
      <c r="B1054" s="36">
        <v>148.47999999999999</v>
      </c>
      <c r="C1054" s="36">
        <v>148.38999999999999</v>
      </c>
      <c r="D1054" s="36">
        <v>148.99</v>
      </c>
      <c r="E1054" s="36">
        <v>149.77000000000001</v>
      </c>
      <c r="F1054" s="36">
        <v>150.69999999999999</v>
      </c>
      <c r="G1054" s="36">
        <v>149.5</v>
      </c>
      <c r="H1054" s="36">
        <v>148.74</v>
      </c>
      <c r="I1054" s="36">
        <v>145.97</v>
      </c>
      <c r="J1054" s="36">
        <v>145.55000000000001</v>
      </c>
      <c r="K1054" s="36">
        <v>149.07</v>
      </c>
      <c r="L1054" s="36">
        <v>151.18</v>
      </c>
      <c r="M1054" s="36">
        <v>152.25</v>
      </c>
      <c r="N1054" s="36">
        <v>151.97</v>
      </c>
      <c r="O1054" s="36">
        <v>152.19</v>
      </c>
      <c r="P1054" s="36">
        <v>151.91999999999999</v>
      </c>
      <c r="Q1054" s="36">
        <v>151.76</v>
      </c>
      <c r="R1054" s="36">
        <v>151.31</v>
      </c>
      <c r="S1054" s="36">
        <v>151.03</v>
      </c>
      <c r="T1054" s="36">
        <v>151.24</v>
      </c>
      <c r="U1054" s="36">
        <v>150.94</v>
      </c>
      <c r="V1054" s="36">
        <v>152.91</v>
      </c>
      <c r="W1054" s="36">
        <v>154.29</v>
      </c>
      <c r="X1054" s="36">
        <v>152.04</v>
      </c>
      <c r="Y1054" s="36">
        <v>148.28</v>
      </c>
    </row>
    <row r="1055" spans="1:25" s="138" customFormat="1" ht="51.75" outlineLevel="1" thickBot="1" x14ac:dyDescent="0.25">
      <c r="A1055" s="133" t="s">
        <v>71</v>
      </c>
      <c r="B1055" s="198">
        <v>148.48085193</v>
      </c>
      <c r="C1055" s="198">
        <v>148.3939067</v>
      </c>
      <c r="D1055" s="198">
        <v>148.99208557</v>
      </c>
      <c r="E1055" s="198">
        <v>149.76584632999999</v>
      </c>
      <c r="F1055" s="198">
        <v>150.69542662999999</v>
      </c>
      <c r="G1055" s="198">
        <v>149.50338511000001</v>
      </c>
      <c r="H1055" s="198">
        <v>148.73756385999999</v>
      </c>
      <c r="I1055" s="198">
        <v>145.96557652000001</v>
      </c>
      <c r="J1055" s="198">
        <v>145.54873659</v>
      </c>
      <c r="K1055" s="198">
        <v>149.06951941</v>
      </c>
      <c r="L1055" s="198">
        <v>151.1822066</v>
      </c>
      <c r="M1055" s="198">
        <v>152.25369107</v>
      </c>
      <c r="N1055" s="198">
        <v>151.96764382999999</v>
      </c>
      <c r="O1055" s="198">
        <v>152.18886608</v>
      </c>
      <c r="P1055" s="198">
        <v>151.91722709999999</v>
      </c>
      <c r="Q1055" s="198">
        <v>151.76273603999999</v>
      </c>
      <c r="R1055" s="198">
        <v>151.30530175000001</v>
      </c>
      <c r="S1055" s="198">
        <v>151.02754041</v>
      </c>
      <c r="T1055" s="198">
        <v>151.24192869999999</v>
      </c>
      <c r="U1055" s="198">
        <v>150.93601343</v>
      </c>
      <c r="V1055" s="198">
        <v>152.90937559</v>
      </c>
      <c r="W1055" s="198">
        <v>154.28595440999999</v>
      </c>
      <c r="X1055" s="198">
        <v>152.0366866</v>
      </c>
      <c r="Y1055" s="198">
        <v>148.27828896</v>
      </c>
    </row>
    <row r="1056" spans="1:25" s="138" customFormat="1" ht="25.5" customHeight="1" thickBot="1" x14ac:dyDescent="0.25">
      <c r="A1056" s="38"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6" s="138" customFormat="1" ht="25.5" customHeight="1" outlineLevel="1" thickBot="1" x14ac:dyDescent="0.25">
      <c r="A1057" s="34"/>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row>
    <row r="1058" spans="1:26" s="138" customFormat="1" ht="25.5" customHeight="1" outlineLevel="1" thickBot="1" x14ac:dyDescent="0.25">
      <c r="A1058" s="311" t="s">
        <v>35</v>
      </c>
      <c r="B1058" s="313" t="s">
        <v>109</v>
      </c>
      <c r="C1058" s="314"/>
      <c r="D1058" s="314"/>
      <c r="E1058" s="314"/>
      <c r="F1058" s="314"/>
      <c r="G1058" s="314"/>
      <c r="H1058" s="314"/>
      <c r="I1058" s="314"/>
      <c r="J1058" s="314"/>
      <c r="K1058" s="314"/>
      <c r="L1058" s="314"/>
      <c r="M1058" s="314"/>
      <c r="N1058" s="314"/>
      <c r="O1058" s="314"/>
      <c r="P1058" s="314"/>
      <c r="Q1058" s="314"/>
      <c r="R1058" s="314"/>
      <c r="S1058" s="314"/>
      <c r="T1058" s="314"/>
      <c r="U1058" s="314"/>
      <c r="V1058" s="314"/>
      <c r="W1058" s="314"/>
      <c r="X1058" s="314"/>
      <c r="Y1058" s="315"/>
      <c r="Z1058" s="18">
        <v>1</v>
      </c>
    </row>
    <row r="1059" spans="1:26" s="138" customFormat="1" ht="25.5" customHeight="1" thickBot="1" x14ac:dyDescent="0.25">
      <c r="A1059" s="312"/>
      <c r="B1059" s="242" t="s">
        <v>34</v>
      </c>
      <c r="C1059" s="52" t="s">
        <v>33</v>
      </c>
      <c r="D1059" s="240" t="s">
        <v>32</v>
      </c>
      <c r="E1059" s="52" t="s">
        <v>31</v>
      </c>
      <c r="F1059" s="52" t="s">
        <v>30</v>
      </c>
      <c r="G1059" s="52" t="s">
        <v>29</v>
      </c>
      <c r="H1059" s="52" t="s">
        <v>28</v>
      </c>
      <c r="I1059" s="52" t="s">
        <v>27</v>
      </c>
      <c r="J1059" s="52" t="s">
        <v>26</v>
      </c>
      <c r="K1059" s="54" t="s">
        <v>25</v>
      </c>
      <c r="L1059" s="52" t="s">
        <v>24</v>
      </c>
      <c r="M1059" s="55" t="s">
        <v>23</v>
      </c>
      <c r="N1059" s="54" t="s">
        <v>22</v>
      </c>
      <c r="O1059" s="52" t="s">
        <v>21</v>
      </c>
      <c r="P1059" s="55" t="s">
        <v>20</v>
      </c>
      <c r="Q1059" s="240" t="s">
        <v>19</v>
      </c>
      <c r="R1059" s="52" t="s">
        <v>18</v>
      </c>
      <c r="S1059" s="240" t="s">
        <v>17</v>
      </c>
      <c r="T1059" s="52" t="s">
        <v>16</v>
      </c>
      <c r="U1059" s="240" t="s">
        <v>15</v>
      </c>
      <c r="V1059" s="52" t="s">
        <v>14</v>
      </c>
      <c r="W1059" s="240" t="s">
        <v>13</v>
      </c>
      <c r="X1059" s="52" t="s">
        <v>12</v>
      </c>
      <c r="Y1059" s="85" t="s">
        <v>11</v>
      </c>
      <c r="Z1059" s="18"/>
    </row>
    <row r="1060" spans="1:26" s="138" customFormat="1" ht="15" outlineLevel="1" thickBot="1" x14ac:dyDescent="0.25">
      <c r="A1060" s="27">
        <v>1</v>
      </c>
      <c r="B1060" s="36">
        <v>361.86</v>
      </c>
      <c r="C1060" s="36">
        <v>362.73</v>
      </c>
      <c r="D1060" s="36">
        <v>363.57</v>
      </c>
      <c r="E1060" s="36">
        <v>363.29</v>
      </c>
      <c r="F1060" s="36">
        <v>365.21</v>
      </c>
      <c r="G1060" s="36">
        <v>359.79</v>
      </c>
      <c r="H1060" s="36">
        <v>356.64</v>
      </c>
      <c r="I1060" s="36">
        <v>364.84</v>
      </c>
      <c r="J1060" s="36">
        <v>377.63</v>
      </c>
      <c r="K1060" s="36">
        <v>388.24</v>
      </c>
      <c r="L1060" s="36">
        <v>388.88</v>
      </c>
      <c r="M1060" s="36">
        <v>387.79</v>
      </c>
      <c r="N1060" s="36">
        <v>386.49</v>
      </c>
      <c r="O1060" s="36">
        <v>387.03</v>
      </c>
      <c r="P1060" s="36">
        <v>389.21</v>
      </c>
      <c r="Q1060" s="36">
        <v>388.58</v>
      </c>
      <c r="R1060" s="36">
        <v>390.15</v>
      </c>
      <c r="S1060" s="36">
        <v>388.87</v>
      </c>
      <c r="T1060" s="36">
        <v>387.75</v>
      </c>
      <c r="U1060" s="36">
        <v>386.89</v>
      </c>
      <c r="V1060" s="36">
        <v>387.4</v>
      </c>
      <c r="W1060" s="36">
        <v>387.6</v>
      </c>
      <c r="X1060" s="36">
        <v>381.99</v>
      </c>
      <c r="Y1060" s="36">
        <v>373.35</v>
      </c>
    </row>
    <row r="1061" spans="1:26" s="138" customFormat="1" ht="51.75" outlineLevel="1" thickBot="1" x14ac:dyDescent="0.25">
      <c r="A1061" s="133" t="s">
        <v>71</v>
      </c>
      <c r="B1061" s="198">
        <v>361.85932337000003</v>
      </c>
      <c r="C1061" s="198">
        <v>362.72705099000001</v>
      </c>
      <c r="D1061" s="198">
        <v>363.57228736000002</v>
      </c>
      <c r="E1061" s="198">
        <v>363.28538795999998</v>
      </c>
      <c r="F1061" s="198">
        <v>365.20782763</v>
      </c>
      <c r="G1061" s="198">
        <v>359.79076075</v>
      </c>
      <c r="H1061" s="198">
        <v>356.63609322000002</v>
      </c>
      <c r="I1061" s="198">
        <v>364.83642553999999</v>
      </c>
      <c r="J1061" s="198">
        <v>377.62589466999998</v>
      </c>
      <c r="K1061" s="198">
        <v>388.23736054</v>
      </c>
      <c r="L1061" s="198">
        <v>388.88356162000002</v>
      </c>
      <c r="M1061" s="198">
        <v>387.79153432999999</v>
      </c>
      <c r="N1061" s="198">
        <v>386.48662845000001</v>
      </c>
      <c r="O1061" s="198">
        <v>387.02776656999998</v>
      </c>
      <c r="P1061" s="198">
        <v>389.20901978000001</v>
      </c>
      <c r="Q1061" s="198">
        <v>388.58391466</v>
      </c>
      <c r="R1061" s="198">
        <v>390.14620536000001</v>
      </c>
      <c r="S1061" s="198">
        <v>388.87248944999999</v>
      </c>
      <c r="T1061" s="198">
        <v>387.75455712000002</v>
      </c>
      <c r="U1061" s="198">
        <v>386.88637620999998</v>
      </c>
      <c r="V1061" s="198">
        <v>387.39867996999999</v>
      </c>
      <c r="W1061" s="198">
        <v>387.59922244000001</v>
      </c>
      <c r="X1061" s="198">
        <v>381.98843832</v>
      </c>
      <c r="Y1061" s="198">
        <v>373.35201302000002</v>
      </c>
    </row>
    <row r="1062" spans="1:26" s="138" customFormat="1" ht="25.5" customHeight="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6" s="138" customFormat="1" ht="15" outlineLevel="1" thickBot="1" x14ac:dyDescent="0.25">
      <c r="A1063" s="27">
        <v>2</v>
      </c>
      <c r="B1063" s="36">
        <v>369.22</v>
      </c>
      <c r="C1063" s="36">
        <v>368.68</v>
      </c>
      <c r="D1063" s="36">
        <v>367.93</v>
      </c>
      <c r="E1063" s="36">
        <v>369.75</v>
      </c>
      <c r="F1063" s="36">
        <v>368.57</v>
      </c>
      <c r="G1063" s="36">
        <v>369.07</v>
      </c>
      <c r="H1063" s="36">
        <v>365.82</v>
      </c>
      <c r="I1063" s="36">
        <v>364.02</v>
      </c>
      <c r="J1063" s="36">
        <v>373.09</v>
      </c>
      <c r="K1063" s="36">
        <v>385.99</v>
      </c>
      <c r="L1063" s="36">
        <v>388.29</v>
      </c>
      <c r="M1063" s="36">
        <v>385.67</v>
      </c>
      <c r="N1063" s="36">
        <v>384.92</v>
      </c>
      <c r="O1063" s="36">
        <v>385.1</v>
      </c>
      <c r="P1063" s="36">
        <v>391.06</v>
      </c>
      <c r="Q1063" s="36">
        <v>392.49</v>
      </c>
      <c r="R1063" s="36">
        <v>391.72</v>
      </c>
      <c r="S1063" s="36">
        <v>385.2</v>
      </c>
      <c r="T1063" s="36">
        <v>385.13</v>
      </c>
      <c r="U1063" s="36">
        <v>385.03</v>
      </c>
      <c r="V1063" s="36">
        <v>377.94</v>
      </c>
      <c r="W1063" s="36">
        <v>379.49</v>
      </c>
      <c r="X1063" s="36">
        <v>378.01</v>
      </c>
      <c r="Y1063" s="36">
        <v>369.86</v>
      </c>
    </row>
    <row r="1064" spans="1:26" s="138" customFormat="1" ht="25.5" customHeight="1" outlineLevel="1" thickBot="1" x14ac:dyDescent="0.25">
      <c r="A1064" s="133" t="s">
        <v>71</v>
      </c>
      <c r="B1064" s="198">
        <v>369.21736514000003</v>
      </c>
      <c r="C1064" s="198">
        <v>368.67837264999997</v>
      </c>
      <c r="D1064" s="198">
        <v>367.92754786</v>
      </c>
      <c r="E1064" s="198">
        <v>369.75181529999998</v>
      </c>
      <c r="F1064" s="198">
        <v>368.57015784999999</v>
      </c>
      <c r="G1064" s="198">
        <v>369.06876900999998</v>
      </c>
      <c r="H1064" s="198">
        <v>365.82451794000002</v>
      </c>
      <c r="I1064" s="198">
        <v>364.01919529999998</v>
      </c>
      <c r="J1064" s="198">
        <v>373.08892659000003</v>
      </c>
      <c r="K1064" s="198">
        <v>385.99394845</v>
      </c>
      <c r="L1064" s="198">
        <v>388.29402644999999</v>
      </c>
      <c r="M1064" s="198">
        <v>385.67232719999998</v>
      </c>
      <c r="N1064" s="198">
        <v>384.91642824000002</v>
      </c>
      <c r="O1064" s="198">
        <v>385.09987429</v>
      </c>
      <c r="P1064" s="198">
        <v>391.06057455000001</v>
      </c>
      <c r="Q1064" s="198">
        <v>392.48911142999998</v>
      </c>
      <c r="R1064" s="198">
        <v>391.71704367000001</v>
      </c>
      <c r="S1064" s="198">
        <v>385.20449865000001</v>
      </c>
      <c r="T1064" s="198">
        <v>385.13293159</v>
      </c>
      <c r="U1064" s="198">
        <v>385.02901623999998</v>
      </c>
      <c r="V1064" s="198">
        <v>377.94349906999997</v>
      </c>
      <c r="W1064" s="198">
        <v>379.48816982</v>
      </c>
      <c r="X1064" s="198">
        <v>378.01026768000003</v>
      </c>
      <c r="Y1064" s="198">
        <v>369.85580033000002</v>
      </c>
    </row>
    <row r="1065" spans="1:26" s="138" customFormat="1" ht="25.5" customHeight="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6" s="138" customFormat="1" ht="15" outlineLevel="1" thickBot="1" x14ac:dyDescent="0.25">
      <c r="A1066" s="27">
        <v>3</v>
      </c>
      <c r="B1066" s="36">
        <v>367</v>
      </c>
      <c r="C1066" s="36">
        <v>366.92</v>
      </c>
      <c r="D1066" s="36">
        <v>365.53</v>
      </c>
      <c r="E1066" s="36">
        <v>368.54</v>
      </c>
      <c r="F1066" s="36">
        <v>369.48</v>
      </c>
      <c r="G1066" s="36">
        <v>366.46</v>
      </c>
      <c r="H1066" s="36">
        <v>363.65</v>
      </c>
      <c r="I1066" s="36">
        <v>351.87</v>
      </c>
      <c r="J1066" s="36">
        <v>360.53</v>
      </c>
      <c r="K1066" s="36">
        <v>366.83</v>
      </c>
      <c r="L1066" s="36">
        <v>377.37</v>
      </c>
      <c r="M1066" s="36">
        <v>380.63</v>
      </c>
      <c r="N1066" s="36">
        <v>380.02</v>
      </c>
      <c r="O1066" s="36">
        <v>380.57</v>
      </c>
      <c r="P1066" s="36">
        <v>379.12</v>
      </c>
      <c r="Q1066" s="36">
        <v>379.07</v>
      </c>
      <c r="R1066" s="36">
        <v>374.9</v>
      </c>
      <c r="S1066" s="36">
        <v>374.04</v>
      </c>
      <c r="T1066" s="36">
        <v>373.74</v>
      </c>
      <c r="U1066" s="36">
        <v>373.11</v>
      </c>
      <c r="V1066" s="36">
        <v>373.07</v>
      </c>
      <c r="W1066" s="36">
        <v>375.49</v>
      </c>
      <c r="X1066" s="36">
        <v>373.36</v>
      </c>
      <c r="Y1066" s="36">
        <v>367.28</v>
      </c>
    </row>
    <row r="1067" spans="1:26" s="138" customFormat="1" ht="51.75" outlineLevel="1" thickBot="1" x14ac:dyDescent="0.25">
      <c r="A1067" s="133" t="s">
        <v>71</v>
      </c>
      <c r="B1067" s="198">
        <v>366.99789550999998</v>
      </c>
      <c r="C1067" s="198">
        <v>366.91521405999998</v>
      </c>
      <c r="D1067" s="198">
        <v>365.52756740000001</v>
      </c>
      <c r="E1067" s="198">
        <v>368.53784691999999</v>
      </c>
      <c r="F1067" s="198">
        <v>369.48346321000002</v>
      </c>
      <c r="G1067" s="198">
        <v>366.46167795999997</v>
      </c>
      <c r="H1067" s="198">
        <v>363.64570708000002</v>
      </c>
      <c r="I1067" s="198">
        <v>351.86915455000002</v>
      </c>
      <c r="J1067" s="198">
        <v>360.52903407999997</v>
      </c>
      <c r="K1067" s="198">
        <v>366.82730530999999</v>
      </c>
      <c r="L1067" s="198">
        <v>377.36811888</v>
      </c>
      <c r="M1067" s="198">
        <v>380.63018536999999</v>
      </c>
      <c r="N1067" s="198">
        <v>380.01962379999998</v>
      </c>
      <c r="O1067" s="198">
        <v>380.57432404999997</v>
      </c>
      <c r="P1067" s="198">
        <v>379.12226010000001</v>
      </c>
      <c r="Q1067" s="198">
        <v>379.07164426000003</v>
      </c>
      <c r="R1067" s="198">
        <v>374.90400374000001</v>
      </c>
      <c r="S1067" s="198">
        <v>374.03918382000001</v>
      </c>
      <c r="T1067" s="198">
        <v>373.73833492</v>
      </c>
      <c r="U1067" s="198">
        <v>373.11378305</v>
      </c>
      <c r="V1067" s="198">
        <v>373.07469202999999</v>
      </c>
      <c r="W1067" s="198">
        <v>375.49463107999998</v>
      </c>
      <c r="X1067" s="198">
        <v>373.35515694999998</v>
      </c>
      <c r="Y1067" s="198">
        <v>367.28172705999998</v>
      </c>
    </row>
    <row r="1068" spans="1:26" s="138" customFormat="1" ht="25.5" customHeight="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6" s="138" customFormat="1" ht="25.5" customHeight="1" outlineLevel="1" thickBot="1" x14ac:dyDescent="0.25">
      <c r="A1069" s="27">
        <v>4</v>
      </c>
      <c r="B1069" s="36">
        <v>357.32</v>
      </c>
      <c r="C1069" s="36">
        <v>365.7</v>
      </c>
      <c r="D1069" s="36">
        <v>367.38</v>
      </c>
      <c r="E1069" s="36">
        <v>369.08</v>
      </c>
      <c r="F1069" s="36">
        <v>369.74</v>
      </c>
      <c r="G1069" s="36">
        <v>364.48</v>
      </c>
      <c r="H1069" s="36">
        <v>356.6</v>
      </c>
      <c r="I1069" s="36">
        <v>363.83</v>
      </c>
      <c r="J1069" s="36">
        <v>379.09</v>
      </c>
      <c r="K1069" s="36">
        <v>388.82</v>
      </c>
      <c r="L1069" s="36">
        <v>389.43</v>
      </c>
      <c r="M1069" s="36">
        <v>389.14</v>
      </c>
      <c r="N1069" s="36">
        <v>384.94</v>
      </c>
      <c r="O1069" s="36">
        <v>386.59</v>
      </c>
      <c r="P1069" s="36">
        <v>387.66</v>
      </c>
      <c r="Q1069" s="36">
        <v>385.73</v>
      </c>
      <c r="R1069" s="36">
        <v>385.39</v>
      </c>
      <c r="S1069" s="36">
        <v>379.17</v>
      </c>
      <c r="T1069" s="36">
        <v>379.04</v>
      </c>
      <c r="U1069" s="36">
        <v>377.7</v>
      </c>
      <c r="V1069" s="36">
        <v>374.16</v>
      </c>
      <c r="W1069" s="36">
        <v>375.98</v>
      </c>
      <c r="X1069" s="36">
        <v>366.43</v>
      </c>
      <c r="Y1069" s="36">
        <v>358.32</v>
      </c>
    </row>
    <row r="1070" spans="1:26" s="138" customFormat="1" ht="51.75" outlineLevel="1" thickBot="1" x14ac:dyDescent="0.25">
      <c r="A1070" s="133" t="s">
        <v>71</v>
      </c>
      <c r="B1070" s="198">
        <v>357.31530121999998</v>
      </c>
      <c r="C1070" s="198">
        <v>365.70324228999999</v>
      </c>
      <c r="D1070" s="198">
        <v>367.38274926000003</v>
      </c>
      <c r="E1070" s="198">
        <v>369.07750957000002</v>
      </c>
      <c r="F1070" s="198">
        <v>369.74356634999998</v>
      </c>
      <c r="G1070" s="198">
        <v>364.47685084</v>
      </c>
      <c r="H1070" s="198">
        <v>356.60083896999998</v>
      </c>
      <c r="I1070" s="198">
        <v>363.82675069999999</v>
      </c>
      <c r="J1070" s="198">
        <v>379.09234473999999</v>
      </c>
      <c r="K1070" s="198">
        <v>388.81912448999998</v>
      </c>
      <c r="L1070" s="198">
        <v>389.43498190999998</v>
      </c>
      <c r="M1070" s="198">
        <v>389.14177770999999</v>
      </c>
      <c r="N1070" s="198">
        <v>384.93559236999999</v>
      </c>
      <c r="O1070" s="198">
        <v>386.59458458</v>
      </c>
      <c r="P1070" s="198">
        <v>387.66449507999999</v>
      </c>
      <c r="Q1070" s="198">
        <v>385.72834902</v>
      </c>
      <c r="R1070" s="198">
        <v>385.39204769000003</v>
      </c>
      <c r="S1070" s="198">
        <v>379.17438976</v>
      </c>
      <c r="T1070" s="198">
        <v>379.04449943999998</v>
      </c>
      <c r="U1070" s="198">
        <v>377.70261252</v>
      </c>
      <c r="V1070" s="198">
        <v>374.16357386999999</v>
      </c>
      <c r="W1070" s="198">
        <v>375.98452809000003</v>
      </c>
      <c r="X1070" s="198">
        <v>366.43478721000002</v>
      </c>
      <c r="Y1070" s="198">
        <v>358.31550657999998</v>
      </c>
    </row>
    <row r="1071" spans="1:26" s="138" customFormat="1" ht="25.5" customHeight="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6" s="138" customFormat="1" ht="15" outlineLevel="1" thickBot="1" x14ac:dyDescent="0.25">
      <c r="A1072" s="27">
        <v>5</v>
      </c>
      <c r="B1072" s="36">
        <v>348.95</v>
      </c>
      <c r="C1072" s="36">
        <v>355.67</v>
      </c>
      <c r="D1072" s="36">
        <v>357.22</v>
      </c>
      <c r="E1072" s="36">
        <v>363.67</v>
      </c>
      <c r="F1072" s="36">
        <v>362.74</v>
      </c>
      <c r="G1072" s="36">
        <v>358.85</v>
      </c>
      <c r="H1072" s="36">
        <v>358.53</v>
      </c>
      <c r="I1072" s="36">
        <v>362.19</v>
      </c>
      <c r="J1072" s="36">
        <v>369.38</v>
      </c>
      <c r="K1072" s="36">
        <v>381.64</v>
      </c>
      <c r="L1072" s="36">
        <v>383.66</v>
      </c>
      <c r="M1072" s="36">
        <v>382.45</v>
      </c>
      <c r="N1072" s="36">
        <v>379.99</v>
      </c>
      <c r="O1072" s="36">
        <v>382.73</v>
      </c>
      <c r="P1072" s="36">
        <v>382.39</v>
      </c>
      <c r="Q1072" s="36">
        <v>378.59</v>
      </c>
      <c r="R1072" s="36">
        <v>377.55</v>
      </c>
      <c r="S1072" s="36">
        <v>372.82</v>
      </c>
      <c r="T1072" s="36">
        <v>373.8</v>
      </c>
      <c r="U1072" s="36">
        <v>373.94</v>
      </c>
      <c r="V1072" s="36">
        <v>375.8</v>
      </c>
      <c r="W1072" s="36">
        <v>379.16</v>
      </c>
      <c r="X1072" s="36">
        <v>367.52</v>
      </c>
      <c r="Y1072" s="36">
        <v>361.72</v>
      </c>
    </row>
    <row r="1073" spans="1:25" s="138" customFormat="1" ht="25.5" customHeight="1" outlineLevel="1" thickBot="1" x14ac:dyDescent="0.25">
      <c r="A1073" s="133" t="s">
        <v>71</v>
      </c>
      <c r="B1073" s="198">
        <v>348.95155745</v>
      </c>
      <c r="C1073" s="198">
        <v>355.67296162999997</v>
      </c>
      <c r="D1073" s="198">
        <v>357.21807801</v>
      </c>
      <c r="E1073" s="198">
        <v>363.66596132000001</v>
      </c>
      <c r="F1073" s="198">
        <v>362.74337441</v>
      </c>
      <c r="G1073" s="198">
        <v>358.84861125999998</v>
      </c>
      <c r="H1073" s="198">
        <v>358.52606598</v>
      </c>
      <c r="I1073" s="198">
        <v>362.18856328999999</v>
      </c>
      <c r="J1073" s="198">
        <v>369.38364876999998</v>
      </c>
      <c r="K1073" s="198">
        <v>381.63536889</v>
      </c>
      <c r="L1073" s="198">
        <v>383.66037741999997</v>
      </c>
      <c r="M1073" s="198">
        <v>382.45167218</v>
      </c>
      <c r="N1073" s="198">
        <v>379.99215777000001</v>
      </c>
      <c r="O1073" s="198">
        <v>382.72953665</v>
      </c>
      <c r="P1073" s="198">
        <v>382.39291395999999</v>
      </c>
      <c r="Q1073" s="198">
        <v>378.59149138999999</v>
      </c>
      <c r="R1073" s="198">
        <v>377.55217213999998</v>
      </c>
      <c r="S1073" s="198">
        <v>372.82055787000002</v>
      </c>
      <c r="T1073" s="198">
        <v>373.79898682999999</v>
      </c>
      <c r="U1073" s="198">
        <v>373.93858618000002</v>
      </c>
      <c r="V1073" s="198">
        <v>375.80256235000002</v>
      </c>
      <c r="W1073" s="198">
        <v>379.15560929999998</v>
      </c>
      <c r="X1073" s="198">
        <v>367.52187208999999</v>
      </c>
      <c r="Y1073" s="198">
        <v>361.72017074000001</v>
      </c>
    </row>
    <row r="1074" spans="1:25" s="138" customFormat="1" ht="25.5" customHeight="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5" s="138" customFormat="1" ht="15" outlineLevel="1" thickBot="1" x14ac:dyDescent="0.25">
      <c r="A1075" s="27">
        <v>6</v>
      </c>
      <c r="B1075" s="36">
        <v>351.53</v>
      </c>
      <c r="C1075" s="36">
        <v>361.21</v>
      </c>
      <c r="D1075" s="36">
        <v>360.14</v>
      </c>
      <c r="E1075" s="36">
        <v>360.89</v>
      </c>
      <c r="F1075" s="36">
        <v>361.15</v>
      </c>
      <c r="G1075" s="36">
        <v>364.6</v>
      </c>
      <c r="H1075" s="36">
        <v>347.63</v>
      </c>
      <c r="I1075" s="36">
        <v>353.29</v>
      </c>
      <c r="J1075" s="36">
        <v>364.89</v>
      </c>
      <c r="K1075" s="36">
        <v>377.55</v>
      </c>
      <c r="L1075" s="36">
        <v>378.83</v>
      </c>
      <c r="M1075" s="36">
        <v>376.95</v>
      </c>
      <c r="N1075" s="36">
        <v>372.36</v>
      </c>
      <c r="O1075" s="36">
        <v>375.46</v>
      </c>
      <c r="P1075" s="36">
        <v>371.65</v>
      </c>
      <c r="Q1075" s="36">
        <v>369.94</v>
      </c>
      <c r="R1075" s="36">
        <v>371.16</v>
      </c>
      <c r="S1075" s="36">
        <v>365.62</v>
      </c>
      <c r="T1075" s="36">
        <v>365.55</v>
      </c>
      <c r="U1075" s="36">
        <v>364.59</v>
      </c>
      <c r="V1075" s="36">
        <v>362.56</v>
      </c>
      <c r="W1075" s="36">
        <v>364.66</v>
      </c>
      <c r="X1075" s="36">
        <v>357.97</v>
      </c>
      <c r="Y1075" s="36">
        <v>351.74</v>
      </c>
    </row>
    <row r="1076" spans="1:25" s="138" customFormat="1" ht="25.5" customHeight="1" outlineLevel="1" thickBot="1" x14ac:dyDescent="0.25">
      <c r="A1076" s="133" t="s">
        <v>71</v>
      </c>
      <c r="B1076" s="198">
        <v>351.52787303999997</v>
      </c>
      <c r="C1076" s="198">
        <v>361.21497108</v>
      </c>
      <c r="D1076" s="198">
        <v>360.13782349000002</v>
      </c>
      <c r="E1076" s="198">
        <v>360.88629959999997</v>
      </c>
      <c r="F1076" s="198">
        <v>361.15470593999999</v>
      </c>
      <c r="G1076" s="198">
        <v>364.60032138000003</v>
      </c>
      <c r="H1076" s="198">
        <v>347.62710996999999</v>
      </c>
      <c r="I1076" s="198">
        <v>353.29053613999997</v>
      </c>
      <c r="J1076" s="198">
        <v>364.89225374</v>
      </c>
      <c r="K1076" s="198">
        <v>377.55289972999998</v>
      </c>
      <c r="L1076" s="198">
        <v>378.83029372999999</v>
      </c>
      <c r="M1076" s="198">
        <v>376.95203493000002</v>
      </c>
      <c r="N1076" s="198">
        <v>372.35586569999998</v>
      </c>
      <c r="O1076" s="198">
        <v>375.45885659999999</v>
      </c>
      <c r="P1076" s="198">
        <v>371.65313601000003</v>
      </c>
      <c r="Q1076" s="198">
        <v>369.94060137999998</v>
      </c>
      <c r="R1076" s="198">
        <v>371.15714987000001</v>
      </c>
      <c r="S1076" s="198">
        <v>365.61903162999999</v>
      </c>
      <c r="T1076" s="198">
        <v>365.55332398000002</v>
      </c>
      <c r="U1076" s="198">
        <v>364.59372579000001</v>
      </c>
      <c r="V1076" s="198">
        <v>362.55650857000001</v>
      </c>
      <c r="W1076" s="198">
        <v>364.66268969999999</v>
      </c>
      <c r="X1076" s="198">
        <v>357.96945856000002</v>
      </c>
      <c r="Y1076" s="198">
        <v>351.74432425999998</v>
      </c>
    </row>
    <row r="1077" spans="1:25" s="138" customFormat="1" ht="25.5" customHeight="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5" s="138" customFormat="1" ht="15" outlineLevel="1" thickBot="1" x14ac:dyDescent="0.25">
      <c r="A1078" s="27">
        <v>7</v>
      </c>
      <c r="B1078" s="36">
        <v>341.07</v>
      </c>
      <c r="C1078" s="36">
        <v>347.72</v>
      </c>
      <c r="D1078" s="36">
        <v>349.85</v>
      </c>
      <c r="E1078" s="36">
        <v>347.8</v>
      </c>
      <c r="F1078" s="36">
        <v>350.92</v>
      </c>
      <c r="G1078" s="36">
        <v>351.01</v>
      </c>
      <c r="H1078" s="36">
        <v>351.79</v>
      </c>
      <c r="I1078" s="36">
        <v>352.4</v>
      </c>
      <c r="J1078" s="36">
        <v>363.01</v>
      </c>
      <c r="K1078" s="36">
        <v>373.16</v>
      </c>
      <c r="L1078" s="36">
        <v>373.83</v>
      </c>
      <c r="M1078" s="36">
        <v>372.59</v>
      </c>
      <c r="N1078" s="36">
        <v>370.99</v>
      </c>
      <c r="O1078" s="36">
        <v>374.83</v>
      </c>
      <c r="P1078" s="36">
        <v>377.83</v>
      </c>
      <c r="Q1078" s="36">
        <v>379.36</v>
      </c>
      <c r="R1078" s="36">
        <v>371.5</v>
      </c>
      <c r="S1078" s="36">
        <v>367.11</v>
      </c>
      <c r="T1078" s="36">
        <v>368.62</v>
      </c>
      <c r="U1078" s="36">
        <v>367.69</v>
      </c>
      <c r="V1078" s="36">
        <v>371.95</v>
      </c>
      <c r="W1078" s="36">
        <v>369.49</v>
      </c>
      <c r="X1078" s="36">
        <v>364.81</v>
      </c>
      <c r="Y1078" s="36">
        <v>353.46</v>
      </c>
    </row>
    <row r="1079" spans="1:25" s="138" customFormat="1" ht="51.75" outlineLevel="1" thickBot="1" x14ac:dyDescent="0.25">
      <c r="A1079" s="133" t="s">
        <v>71</v>
      </c>
      <c r="B1079" s="198">
        <v>341.07046574999998</v>
      </c>
      <c r="C1079" s="198">
        <v>347.71944930000001</v>
      </c>
      <c r="D1079" s="198">
        <v>349.85345579</v>
      </c>
      <c r="E1079" s="198">
        <v>347.79508357999998</v>
      </c>
      <c r="F1079" s="198">
        <v>350.92144719999999</v>
      </c>
      <c r="G1079" s="198">
        <v>351.00831886999998</v>
      </c>
      <c r="H1079" s="198">
        <v>351.78886265</v>
      </c>
      <c r="I1079" s="198">
        <v>352.40208987</v>
      </c>
      <c r="J1079" s="198">
        <v>363.01435903999999</v>
      </c>
      <c r="K1079" s="198">
        <v>373.16395439000001</v>
      </c>
      <c r="L1079" s="198">
        <v>373.83063034000003</v>
      </c>
      <c r="M1079" s="198">
        <v>372.58839578999999</v>
      </c>
      <c r="N1079" s="198">
        <v>370.98906255999998</v>
      </c>
      <c r="O1079" s="198">
        <v>374.82605532000002</v>
      </c>
      <c r="P1079" s="198">
        <v>377.83271638000002</v>
      </c>
      <c r="Q1079" s="198">
        <v>379.36304089999999</v>
      </c>
      <c r="R1079" s="198">
        <v>371.50018277999999</v>
      </c>
      <c r="S1079" s="198">
        <v>367.10978383000003</v>
      </c>
      <c r="T1079" s="198">
        <v>368.62259275000002</v>
      </c>
      <c r="U1079" s="198">
        <v>367.69041808999998</v>
      </c>
      <c r="V1079" s="198">
        <v>371.94867692999998</v>
      </c>
      <c r="W1079" s="198">
        <v>369.49339863</v>
      </c>
      <c r="X1079" s="198">
        <v>364.81262556000001</v>
      </c>
      <c r="Y1079" s="198">
        <v>353.46033779999999</v>
      </c>
    </row>
    <row r="1080" spans="1:25" s="138" customFormat="1" ht="25.5" customHeight="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5" s="138" customFormat="1" ht="25.5" customHeight="1" outlineLevel="1" thickBot="1" x14ac:dyDescent="0.25">
      <c r="A1081" s="27">
        <v>8</v>
      </c>
      <c r="B1081" s="36">
        <v>348.79</v>
      </c>
      <c r="C1081" s="36">
        <v>353.66</v>
      </c>
      <c r="D1081" s="36">
        <v>351.89</v>
      </c>
      <c r="E1081" s="36">
        <v>351.86</v>
      </c>
      <c r="F1081" s="36">
        <v>355.19</v>
      </c>
      <c r="G1081" s="36">
        <v>353.38</v>
      </c>
      <c r="H1081" s="36">
        <v>353.11</v>
      </c>
      <c r="I1081" s="36">
        <v>352.52</v>
      </c>
      <c r="J1081" s="36">
        <v>368.13</v>
      </c>
      <c r="K1081" s="36">
        <v>379.39</v>
      </c>
      <c r="L1081" s="36">
        <v>381.35</v>
      </c>
      <c r="M1081" s="36">
        <v>379.79</v>
      </c>
      <c r="N1081" s="36">
        <v>376.5</v>
      </c>
      <c r="O1081" s="36">
        <v>379.91</v>
      </c>
      <c r="P1081" s="36">
        <v>379.28</v>
      </c>
      <c r="Q1081" s="36">
        <v>377.11</v>
      </c>
      <c r="R1081" s="36">
        <v>376.54</v>
      </c>
      <c r="S1081" s="36">
        <v>373.31</v>
      </c>
      <c r="T1081" s="36">
        <v>374.02</v>
      </c>
      <c r="U1081" s="36">
        <v>371.88</v>
      </c>
      <c r="V1081" s="36">
        <v>371.45</v>
      </c>
      <c r="W1081" s="36">
        <v>379.37</v>
      </c>
      <c r="X1081" s="36">
        <v>374.19</v>
      </c>
      <c r="Y1081" s="36">
        <v>360.17</v>
      </c>
    </row>
    <row r="1082" spans="1:25" s="138" customFormat="1" ht="25.5" customHeight="1" outlineLevel="1" thickBot="1" x14ac:dyDescent="0.25">
      <c r="A1082" s="133" t="s">
        <v>71</v>
      </c>
      <c r="B1082" s="198">
        <v>348.78570821</v>
      </c>
      <c r="C1082" s="198">
        <v>353.65749919000001</v>
      </c>
      <c r="D1082" s="198">
        <v>351.88679524999998</v>
      </c>
      <c r="E1082" s="198">
        <v>351.86383673</v>
      </c>
      <c r="F1082" s="198">
        <v>355.19023536999998</v>
      </c>
      <c r="G1082" s="198">
        <v>353.38323233</v>
      </c>
      <c r="H1082" s="198">
        <v>353.11207429000001</v>
      </c>
      <c r="I1082" s="198">
        <v>352.52318760999998</v>
      </c>
      <c r="J1082" s="198">
        <v>368.13055113000001</v>
      </c>
      <c r="K1082" s="198">
        <v>379.39286415999999</v>
      </c>
      <c r="L1082" s="198">
        <v>381.34506188</v>
      </c>
      <c r="M1082" s="198">
        <v>379.79361417000001</v>
      </c>
      <c r="N1082" s="198">
        <v>376.49704251000003</v>
      </c>
      <c r="O1082" s="198">
        <v>379.91006885000002</v>
      </c>
      <c r="P1082" s="198">
        <v>379.27589238000002</v>
      </c>
      <c r="Q1082" s="198">
        <v>377.10528520000003</v>
      </c>
      <c r="R1082" s="198">
        <v>376.53725974000002</v>
      </c>
      <c r="S1082" s="198">
        <v>373.30720982000003</v>
      </c>
      <c r="T1082" s="198">
        <v>374.02458259000002</v>
      </c>
      <c r="U1082" s="198">
        <v>371.87938910999998</v>
      </c>
      <c r="V1082" s="198">
        <v>371.45275521999997</v>
      </c>
      <c r="W1082" s="198">
        <v>379.37008732999999</v>
      </c>
      <c r="X1082" s="198">
        <v>374.19335092</v>
      </c>
      <c r="Y1082" s="198">
        <v>360.17214897999997</v>
      </c>
    </row>
    <row r="1083" spans="1:25" s="138" customFormat="1" ht="25.5" customHeight="1" thickBot="1" x14ac:dyDescent="0.25">
      <c r="A1083" s="15"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5" s="138" customFormat="1" ht="15" outlineLevel="1" thickBot="1" x14ac:dyDescent="0.25">
      <c r="A1084" s="27">
        <v>9</v>
      </c>
      <c r="B1084" s="36">
        <v>351.69</v>
      </c>
      <c r="C1084" s="36">
        <v>347.1</v>
      </c>
      <c r="D1084" s="36">
        <v>336.9</v>
      </c>
      <c r="E1084" s="36">
        <v>336.2</v>
      </c>
      <c r="F1084" s="36">
        <v>343.39</v>
      </c>
      <c r="G1084" s="36">
        <v>356.58</v>
      </c>
      <c r="H1084" s="36">
        <v>357.82</v>
      </c>
      <c r="I1084" s="36">
        <v>368.51</v>
      </c>
      <c r="J1084" s="36">
        <v>378.8</v>
      </c>
      <c r="K1084" s="36">
        <v>387.2</v>
      </c>
      <c r="L1084" s="36">
        <v>390.21</v>
      </c>
      <c r="M1084" s="36">
        <v>389.78</v>
      </c>
      <c r="N1084" s="36">
        <v>387.08</v>
      </c>
      <c r="O1084" s="36">
        <v>387.69</v>
      </c>
      <c r="P1084" s="36">
        <v>387.25</v>
      </c>
      <c r="Q1084" s="36">
        <v>389.42</v>
      </c>
      <c r="R1084" s="36">
        <v>388.88</v>
      </c>
      <c r="S1084" s="36">
        <v>387.72</v>
      </c>
      <c r="T1084" s="36">
        <v>386.4</v>
      </c>
      <c r="U1084" s="36">
        <v>386.61</v>
      </c>
      <c r="V1084" s="36">
        <v>385.6</v>
      </c>
      <c r="W1084" s="36">
        <v>388.25</v>
      </c>
      <c r="X1084" s="36">
        <v>384.85</v>
      </c>
      <c r="Y1084" s="36">
        <v>375.85</v>
      </c>
    </row>
    <row r="1085" spans="1:25" s="138" customFormat="1" ht="51.75" outlineLevel="1" thickBot="1" x14ac:dyDescent="0.25">
      <c r="A1085" s="133" t="s">
        <v>71</v>
      </c>
      <c r="B1085" s="198">
        <v>351.69424067</v>
      </c>
      <c r="C1085" s="198">
        <v>347.10403058999998</v>
      </c>
      <c r="D1085" s="198">
        <v>336.89957254000001</v>
      </c>
      <c r="E1085" s="198">
        <v>336.20460806</v>
      </c>
      <c r="F1085" s="198">
        <v>343.38901261000001</v>
      </c>
      <c r="G1085" s="198">
        <v>356.58072972999997</v>
      </c>
      <c r="H1085" s="198">
        <v>357.82016274</v>
      </c>
      <c r="I1085" s="198">
        <v>368.51378547000002</v>
      </c>
      <c r="J1085" s="198">
        <v>378.79946554000003</v>
      </c>
      <c r="K1085" s="198">
        <v>387.19842175999997</v>
      </c>
      <c r="L1085" s="198">
        <v>390.20653935000001</v>
      </c>
      <c r="M1085" s="198">
        <v>389.77752549000002</v>
      </c>
      <c r="N1085" s="198">
        <v>387.08071532000002</v>
      </c>
      <c r="O1085" s="198">
        <v>387.69303073999998</v>
      </c>
      <c r="P1085" s="198">
        <v>387.24979718999998</v>
      </c>
      <c r="Q1085" s="198">
        <v>389.41612686000002</v>
      </c>
      <c r="R1085" s="198">
        <v>388.88143658000001</v>
      </c>
      <c r="S1085" s="198">
        <v>387.71867904999999</v>
      </c>
      <c r="T1085" s="198">
        <v>386.40113214000002</v>
      </c>
      <c r="U1085" s="198">
        <v>386.61187455999999</v>
      </c>
      <c r="V1085" s="198">
        <v>385.59666512000001</v>
      </c>
      <c r="W1085" s="198">
        <v>388.24794392000001</v>
      </c>
      <c r="X1085" s="198">
        <v>384.84571254999997</v>
      </c>
      <c r="Y1085" s="198">
        <v>375.85450393999997</v>
      </c>
    </row>
    <row r="1086" spans="1:25" s="138" customFormat="1" ht="25.5" customHeight="1" thickBot="1" x14ac:dyDescent="0.25">
      <c r="A1086" s="15" t="s">
        <v>4</v>
      </c>
      <c r="B1086" s="46">
        <v>0</v>
      </c>
      <c r="C1086" s="47">
        <v>0</v>
      </c>
      <c r="D1086" s="47">
        <v>0</v>
      </c>
      <c r="E1086" s="47">
        <v>0</v>
      </c>
      <c r="F1086" s="47">
        <v>0</v>
      </c>
      <c r="G1086" s="47">
        <v>0</v>
      </c>
      <c r="H1086" s="47">
        <v>0</v>
      </c>
      <c r="I1086" s="47">
        <v>0</v>
      </c>
      <c r="J1086" s="47">
        <v>0</v>
      </c>
      <c r="K1086" s="47">
        <v>0</v>
      </c>
      <c r="L1086" s="47">
        <v>0</v>
      </c>
      <c r="M1086" s="47">
        <v>0</v>
      </c>
      <c r="N1086" s="47">
        <v>0</v>
      </c>
      <c r="O1086" s="47">
        <v>0</v>
      </c>
      <c r="P1086" s="47">
        <v>0</v>
      </c>
      <c r="Q1086" s="47">
        <v>0</v>
      </c>
      <c r="R1086" s="47">
        <v>0</v>
      </c>
      <c r="S1086" s="47">
        <v>0</v>
      </c>
      <c r="T1086" s="47">
        <v>0</v>
      </c>
      <c r="U1086" s="47">
        <v>0</v>
      </c>
      <c r="V1086" s="47">
        <v>0</v>
      </c>
      <c r="W1086" s="47">
        <v>0</v>
      </c>
      <c r="X1086" s="47">
        <v>0</v>
      </c>
      <c r="Y1086" s="48">
        <v>0</v>
      </c>
    </row>
    <row r="1087" spans="1:25" s="138" customFormat="1" ht="15" outlineLevel="1" thickBot="1" x14ac:dyDescent="0.25">
      <c r="A1087" s="27">
        <v>10</v>
      </c>
      <c r="B1087" s="36">
        <v>366.89</v>
      </c>
      <c r="C1087" s="36">
        <v>366.8</v>
      </c>
      <c r="D1087" s="36">
        <v>367.3</v>
      </c>
      <c r="E1087" s="36">
        <v>366.92</v>
      </c>
      <c r="F1087" s="36">
        <v>369.27</v>
      </c>
      <c r="G1087" s="36">
        <v>368.28</v>
      </c>
      <c r="H1087" s="36">
        <v>366.39</v>
      </c>
      <c r="I1087" s="36">
        <v>360.2</v>
      </c>
      <c r="J1087" s="36">
        <v>364.92</v>
      </c>
      <c r="K1087" s="36">
        <v>373.57</v>
      </c>
      <c r="L1087" s="36">
        <v>380.56</v>
      </c>
      <c r="M1087" s="36">
        <v>382.11</v>
      </c>
      <c r="N1087" s="36">
        <v>381.95</v>
      </c>
      <c r="O1087" s="36">
        <v>380.78</v>
      </c>
      <c r="P1087" s="36">
        <v>380.59</v>
      </c>
      <c r="Q1087" s="36">
        <v>379.79</v>
      </c>
      <c r="R1087" s="36">
        <v>377.35</v>
      </c>
      <c r="S1087" s="36">
        <v>377.15</v>
      </c>
      <c r="T1087" s="36">
        <v>376.49</v>
      </c>
      <c r="U1087" s="36">
        <v>375.09</v>
      </c>
      <c r="V1087" s="36">
        <v>375.33</v>
      </c>
      <c r="W1087" s="36">
        <v>376.31</v>
      </c>
      <c r="X1087" s="36">
        <v>373.24</v>
      </c>
      <c r="Y1087" s="36">
        <v>364.95</v>
      </c>
    </row>
    <row r="1088" spans="1:25" s="138" customFormat="1" ht="25.5" customHeight="1" outlineLevel="1" thickBot="1" x14ac:dyDescent="0.25">
      <c r="A1088" s="133" t="s">
        <v>71</v>
      </c>
      <c r="B1088" s="198">
        <v>366.88903517</v>
      </c>
      <c r="C1088" s="198">
        <v>366.79780491000002</v>
      </c>
      <c r="D1088" s="198">
        <v>367.30000293000001</v>
      </c>
      <c r="E1088" s="198">
        <v>366.91987201000001</v>
      </c>
      <c r="F1088" s="198">
        <v>369.26948962</v>
      </c>
      <c r="G1088" s="198">
        <v>368.28472009000001</v>
      </c>
      <c r="H1088" s="198">
        <v>366.38966742000002</v>
      </c>
      <c r="I1088" s="198">
        <v>360.19693404999998</v>
      </c>
      <c r="J1088" s="198">
        <v>364.91945507000003</v>
      </c>
      <c r="K1088" s="198">
        <v>373.56727509000001</v>
      </c>
      <c r="L1088" s="198">
        <v>380.56191684999999</v>
      </c>
      <c r="M1088" s="198">
        <v>382.11411221999998</v>
      </c>
      <c r="N1088" s="198">
        <v>381.95425770000003</v>
      </c>
      <c r="O1088" s="198">
        <v>380.78260576999998</v>
      </c>
      <c r="P1088" s="198">
        <v>380.59460154999999</v>
      </c>
      <c r="Q1088" s="198">
        <v>379.79027066999998</v>
      </c>
      <c r="R1088" s="198">
        <v>377.34686615999999</v>
      </c>
      <c r="S1088" s="198">
        <v>377.15093622000001</v>
      </c>
      <c r="T1088" s="198">
        <v>376.48686523999999</v>
      </c>
      <c r="U1088" s="198">
        <v>375.09223747999999</v>
      </c>
      <c r="V1088" s="198">
        <v>375.33311492000001</v>
      </c>
      <c r="W1088" s="198">
        <v>376.30579231000002</v>
      </c>
      <c r="X1088" s="198">
        <v>373.23816025999997</v>
      </c>
      <c r="Y1088" s="198">
        <v>364.94762946999998</v>
      </c>
    </row>
    <row r="1089" spans="1:25" s="138" customFormat="1" ht="25.5" customHeight="1"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s="138" customFormat="1" ht="15" outlineLevel="1" thickBot="1" x14ac:dyDescent="0.25">
      <c r="A1090" s="27">
        <v>11</v>
      </c>
      <c r="B1090" s="36">
        <v>365.38</v>
      </c>
      <c r="C1090" s="36">
        <v>363.73</v>
      </c>
      <c r="D1090" s="36">
        <v>364.22</v>
      </c>
      <c r="E1090" s="36">
        <v>365.34</v>
      </c>
      <c r="F1090" s="36">
        <v>367.09</v>
      </c>
      <c r="G1090" s="36">
        <v>365.63</v>
      </c>
      <c r="H1090" s="36">
        <v>360.22</v>
      </c>
      <c r="I1090" s="36">
        <v>368.81</v>
      </c>
      <c r="J1090" s="36">
        <v>384.77</v>
      </c>
      <c r="K1090" s="36">
        <v>391.35</v>
      </c>
      <c r="L1090" s="36">
        <v>393.45</v>
      </c>
      <c r="M1090" s="36">
        <v>393.6</v>
      </c>
      <c r="N1090" s="36">
        <v>390.14</v>
      </c>
      <c r="O1090" s="36">
        <v>392.86</v>
      </c>
      <c r="P1090" s="36">
        <v>395.32</v>
      </c>
      <c r="Q1090" s="36">
        <v>393.95</v>
      </c>
      <c r="R1090" s="36">
        <v>396.57</v>
      </c>
      <c r="S1090" s="36">
        <v>393.18</v>
      </c>
      <c r="T1090" s="36">
        <v>390.58</v>
      </c>
      <c r="U1090" s="36">
        <v>387.15</v>
      </c>
      <c r="V1090" s="36">
        <v>386.05</v>
      </c>
      <c r="W1090" s="36">
        <v>388.12</v>
      </c>
      <c r="X1090" s="36">
        <v>381.7</v>
      </c>
      <c r="Y1090" s="36">
        <v>370.09</v>
      </c>
    </row>
    <row r="1091" spans="1:25" s="138" customFormat="1" ht="51.75" outlineLevel="1" thickBot="1" x14ac:dyDescent="0.25">
      <c r="A1091" s="133" t="s">
        <v>71</v>
      </c>
      <c r="B1091" s="198">
        <v>365.37557419000001</v>
      </c>
      <c r="C1091" s="198">
        <v>363.72585189</v>
      </c>
      <c r="D1091" s="198">
        <v>364.21977711</v>
      </c>
      <c r="E1091" s="198">
        <v>365.33864939</v>
      </c>
      <c r="F1091" s="198">
        <v>367.08968271999998</v>
      </c>
      <c r="G1091" s="198">
        <v>365.63439503000001</v>
      </c>
      <c r="H1091" s="198">
        <v>360.21657023</v>
      </c>
      <c r="I1091" s="198">
        <v>368.81005716999999</v>
      </c>
      <c r="J1091" s="198">
        <v>384.77123239999997</v>
      </c>
      <c r="K1091" s="198">
        <v>391.35128815000002</v>
      </c>
      <c r="L1091" s="198">
        <v>393.45066070000001</v>
      </c>
      <c r="M1091" s="198">
        <v>393.59677391999998</v>
      </c>
      <c r="N1091" s="198">
        <v>390.13713873</v>
      </c>
      <c r="O1091" s="198">
        <v>392.85933241999999</v>
      </c>
      <c r="P1091" s="198">
        <v>395.32288879999999</v>
      </c>
      <c r="Q1091" s="198">
        <v>393.94651166</v>
      </c>
      <c r="R1091" s="198">
        <v>396.57481149</v>
      </c>
      <c r="S1091" s="198">
        <v>393.18261877999998</v>
      </c>
      <c r="T1091" s="198">
        <v>390.57517698999999</v>
      </c>
      <c r="U1091" s="198">
        <v>387.15464324999999</v>
      </c>
      <c r="V1091" s="198">
        <v>386.04637803999998</v>
      </c>
      <c r="W1091" s="198">
        <v>388.12183573999999</v>
      </c>
      <c r="X1091" s="198">
        <v>381.70002255000003</v>
      </c>
      <c r="Y1091" s="198">
        <v>370.08565866999999</v>
      </c>
    </row>
    <row r="1092" spans="1:25" s="138" customFormat="1" ht="25.5" customHeight="1"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s="138" customFormat="1" ht="15" outlineLevel="1" thickBot="1" x14ac:dyDescent="0.25">
      <c r="A1093" s="27">
        <v>12</v>
      </c>
      <c r="B1093" s="36">
        <v>355.91</v>
      </c>
      <c r="C1093" s="36">
        <v>357.29</v>
      </c>
      <c r="D1093" s="36">
        <v>357.32</v>
      </c>
      <c r="E1093" s="36">
        <v>359.91</v>
      </c>
      <c r="F1093" s="36">
        <v>360.97</v>
      </c>
      <c r="G1093" s="36">
        <v>359.04</v>
      </c>
      <c r="H1093" s="36">
        <v>364.51</v>
      </c>
      <c r="I1093" s="36">
        <v>374.28</v>
      </c>
      <c r="J1093" s="36">
        <v>383.46</v>
      </c>
      <c r="K1093" s="36">
        <v>385.51</v>
      </c>
      <c r="L1093" s="36">
        <v>384.68</v>
      </c>
      <c r="M1093" s="36">
        <v>384.33</v>
      </c>
      <c r="N1093" s="36">
        <v>384.6</v>
      </c>
      <c r="O1093" s="36">
        <v>385.83</v>
      </c>
      <c r="P1093" s="36">
        <v>385.91</v>
      </c>
      <c r="Q1093" s="36">
        <v>386.66</v>
      </c>
      <c r="R1093" s="36">
        <v>387.66</v>
      </c>
      <c r="S1093" s="36">
        <v>385.02</v>
      </c>
      <c r="T1093" s="36">
        <v>384.34</v>
      </c>
      <c r="U1093" s="36">
        <v>383.2</v>
      </c>
      <c r="V1093" s="36">
        <v>381.42</v>
      </c>
      <c r="W1093" s="36">
        <v>384.13</v>
      </c>
      <c r="X1093" s="36">
        <v>382.88</v>
      </c>
      <c r="Y1093" s="36">
        <v>375.61</v>
      </c>
    </row>
    <row r="1094" spans="1:25" s="138" customFormat="1" ht="51.75" outlineLevel="1" thickBot="1" x14ac:dyDescent="0.25">
      <c r="A1094" s="133" t="s">
        <v>71</v>
      </c>
      <c r="B1094" s="198">
        <v>355.90647804999998</v>
      </c>
      <c r="C1094" s="198">
        <v>357.28554370000001</v>
      </c>
      <c r="D1094" s="198">
        <v>357.32213575999998</v>
      </c>
      <c r="E1094" s="198">
        <v>359.91202183000001</v>
      </c>
      <c r="F1094" s="198">
        <v>360.96586480000002</v>
      </c>
      <c r="G1094" s="198">
        <v>359.04434036999999</v>
      </c>
      <c r="H1094" s="198">
        <v>364.51120744000002</v>
      </c>
      <c r="I1094" s="198">
        <v>374.28462930000001</v>
      </c>
      <c r="J1094" s="198">
        <v>383.46073039999999</v>
      </c>
      <c r="K1094" s="198">
        <v>385.51057788999998</v>
      </c>
      <c r="L1094" s="198">
        <v>384.67659621000001</v>
      </c>
      <c r="M1094" s="198">
        <v>384.33231690999997</v>
      </c>
      <c r="N1094" s="198">
        <v>384.60083924000003</v>
      </c>
      <c r="O1094" s="198">
        <v>385.82702455999998</v>
      </c>
      <c r="P1094" s="198">
        <v>385.91367351999997</v>
      </c>
      <c r="Q1094" s="198">
        <v>386.65634978999998</v>
      </c>
      <c r="R1094" s="198">
        <v>387.66136461000002</v>
      </c>
      <c r="S1094" s="198">
        <v>385.02295092000003</v>
      </c>
      <c r="T1094" s="198">
        <v>384.33571886999999</v>
      </c>
      <c r="U1094" s="198">
        <v>383.20435875999999</v>
      </c>
      <c r="V1094" s="198">
        <v>381.41650779999998</v>
      </c>
      <c r="W1094" s="198">
        <v>384.1321615</v>
      </c>
      <c r="X1094" s="198">
        <v>382.87667997</v>
      </c>
      <c r="Y1094" s="198">
        <v>375.61352577000002</v>
      </c>
    </row>
    <row r="1095" spans="1:25" s="138" customFormat="1" ht="25.5" customHeight="1"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s="138" customFormat="1" ht="15" outlineLevel="1" thickBot="1" x14ac:dyDescent="0.25">
      <c r="A1096" s="27">
        <v>13</v>
      </c>
      <c r="B1096" s="36">
        <v>355.04</v>
      </c>
      <c r="C1096" s="36">
        <v>353.18</v>
      </c>
      <c r="D1096" s="36">
        <v>353.32</v>
      </c>
      <c r="E1096" s="36">
        <v>350.05</v>
      </c>
      <c r="F1096" s="36">
        <v>351.67</v>
      </c>
      <c r="G1096" s="36">
        <v>353.65</v>
      </c>
      <c r="H1096" s="36">
        <v>364.57</v>
      </c>
      <c r="I1096" s="36">
        <v>372.68</v>
      </c>
      <c r="J1096" s="36">
        <v>383.29</v>
      </c>
      <c r="K1096" s="36">
        <v>389.71</v>
      </c>
      <c r="L1096" s="36">
        <v>388.89</v>
      </c>
      <c r="M1096" s="36">
        <v>388.75</v>
      </c>
      <c r="N1096" s="36">
        <v>388.41</v>
      </c>
      <c r="O1096" s="36">
        <v>389.51</v>
      </c>
      <c r="P1096" s="36">
        <v>389.65</v>
      </c>
      <c r="Q1096" s="36">
        <v>390.04</v>
      </c>
      <c r="R1096" s="36">
        <v>389.14</v>
      </c>
      <c r="S1096" s="36">
        <v>386.72</v>
      </c>
      <c r="T1096" s="36">
        <v>385.05</v>
      </c>
      <c r="U1096" s="36">
        <v>383.7</v>
      </c>
      <c r="V1096" s="36">
        <v>383.31</v>
      </c>
      <c r="W1096" s="36">
        <v>384.55</v>
      </c>
      <c r="X1096" s="36">
        <v>382.45</v>
      </c>
      <c r="Y1096" s="36">
        <v>374.71</v>
      </c>
    </row>
    <row r="1097" spans="1:25" s="138" customFormat="1" ht="51.75" outlineLevel="1" thickBot="1" x14ac:dyDescent="0.25">
      <c r="A1097" s="133" t="s">
        <v>71</v>
      </c>
      <c r="B1097" s="198">
        <v>355.03926837</v>
      </c>
      <c r="C1097" s="198">
        <v>353.18466713999999</v>
      </c>
      <c r="D1097" s="198">
        <v>353.32493449999998</v>
      </c>
      <c r="E1097" s="198">
        <v>350.05446183999999</v>
      </c>
      <c r="F1097" s="198">
        <v>351.66533219000002</v>
      </c>
      <c r="G1097" s="198">
        <v>353.64734862</v>
      </c>
      <c r="H1097" s="198">
        <v>364.57410082000001</v>
      </c>
      <c r="I1097" s="198">
        <v>372.68373314000002</v>
      </c>
      <c r="J1097" s="198">
        <v>383.29388698000002</v>
      </c>
      <c r="K1097" s="198">
        <v>389.71480287999998</v>
      </c>
      <c r="L1097" s="198">
        <v>388.89380562000002</v>
      </c>
      <c r="M1097" s="198">
        <v>388.74652751000002</v>
      </c>
      <c r="N1097" s="198">
        <v>388.40644036999998</v>
      </c>
      <c r="O1097" s="198">
        <v>389.50548294999999</v>
      </c>
      <c r="P1097" s="198">
        <v>389.65459219000002</v>
      </c>
      <c r="Q1097" s="198">
        <v>390.0448839</v>
      </c>
      <c r="R1097" s="198">
        <v>389.14223007999999</v>
      </c>
      <c r="S1097" s="198">
        <v>386.71932206999998</v>
      </c>
      <c r="T1097" s="198">
        <v>385.05098327000002</v>
      </c>
      <c r="U1097" s="198">
        <v>383.70402538000002</v>
      </c>
      <c r="V1097" s="198">
        <v>383.31077248999998</v>
      </c>
      <c r="W1097" s="198">
        <v>384.54826021999997</v>
      </c>
      <c r="X1097" s="198">
        <v>382.45396868</v>
      </c>
      <c r="Y1097" s="198">
        <v>374.70868098</v>
      </c>
    </row>
    <row r="1098" spans="1:25" s="138" customFormat="1" ht="25.5" customHeight="1"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s="138" customFormat="1" ht="15" outlineLevel="1" thickBot="1" x14ac:dyDescent="0.25">
      <c r="A1099" s="27">
        <v>14</v>
      </c>
      <c r="B1099" s="36">
        <v>351.96</v>
      </c>
      <c r="C1099" s="36">
        <v>350.73</v>
      </c>
      <c r="D1099" s="36">
        <v>354.76</v>
      </c>
      <c r="E1099" s="36">
        <v>352.42</v>
      </c>
      <c r="F1099" s="36">
        <v>355.75</v>
      </c>
      <c r="G1099" s="36">
        <v>356.79</v>
      </c>
      <c r="H1099" s="36">
        <v>361.03</v>
      </c>
      <c r="I1099" s="36">
        <v>373.03</v>
      </c>
      <c r="J1099" s="36">
        <v>381.71</v>
      </c>
      <c r="K1099" s="36">
        <v>384.58</v>
      </c>
      <c r="L1099" s="36">
        <v>384.19</v>
      </c>
      <c r="M1099" s="36">
        <v>383.23</v>
      </c>
      <c r="N1099" s="36">
        <v>383.15</v>
      </c>
      <c r="O1099" s="36">
        <v>384.13</v>
      </c>
      <c r="P1099" s="36">
        <v>384.98</v>
      </c>
      <c r="Q1099" s="36">
        <v>384.19</v>
      </c>
      <c r="R1099" s="36">
        <v>384.41</v>
      </c>
      <c r="S1099" s="36">
        <v>383.73</v>
      </c>
      <c r="T1099" s="36">
        <v>382.01</v>
      </c>
      <c r="U1099" s="36">
        <v>380.57</v>
      </c>
      <c r="V1099" s="36">
        <v>380.79</v>
      </c>
      <c r="W1099" s="36">
        <v>380.83</v>
      </c>
      <c r="X1099" s="36">
        <v>377.79</v>
      </c>
      <c r="Y1099" s="36">
        <v>370.99</v>
      </c>
    </row>
    <row r="1100" spans="1:25" s="138" customFormat="1" ht="51.75" outlineLevel="1" thickBot="1" x14ac:dyDescent="0.25">
      <c r="A1100" s="133" t="s">
        <v>71</v>
      </c>
      <c r="B1100" s="198">
        <v>351.95797608999999</v>
      </c>
      <c r="C1100" s="198">
        <v>350.73089785000002</v>
      </c>
      <c r="D1100" s="198">
        <v>354.75980089000001</v>
      </c>
      <c r="E1100" s="198">
        <v>352.42260927000001</v>
      </c>
      <c r="F1100" s="198">
        <v>355.74706796999999</v>
      </c>
      <c r="G1100" s="198">
        <v>356.79040497</v>
      </c>
      <c r="H1100" s="198">
        <v>361.03394847999999</v>
      </c>
      <c r="I1100" s="198">
        <v>373.02577663</v>
      </c>
      <c r="J1100" s="198">
        <v>381.71180999000001</v>
      </c>
      <c r="K1100" s="198">
        <v>384.57893643</v>
      </c>
      <c r="L1100" s="198">
        <v>384.18584895999999</v>
      </c>
      <c r="M1100" s="198">
        <v>383.22750208999997</v>
      </c>
      <c r="N1100" s="198">
        <v>383.15320644000002</v>
      </c>
      <c r="O1100" s="198">
        <v>384.12825006999998</v>
      </c>
      <c r="P1100" s="198">
        <v>384.97708884000002</v>
      </c>
      <c r="Q1100" s="198">
        <v>384.18997826999998</v>
      </c>
      <c r="R1100" s="198">
        <v>384.41207006000002</v>
      </c>
      <c r="S1100" s="198">
        <v>383.72594511</v>
      </c>
      <c r="T1100" s="198">
        <v>382.00745381000002</v>
      </c>
      <c r="U1100" s="198">
        <v>380.57229047999999</v>
      </c>
      <c r="V1100" s="198">
        <v>380.78776077999999</v>
      </c>
      <c r="W1100" s="198">
        <v>380.82594007</v>
      </c>
      <c r="X1100" s="198">
        <v>377.79161192999999</v>
      </c>
      <c r="Y1100" s="198">
        <v>370.99170935000001</v>
      </c>
    </row>
    <row r="1101" spans="1:25" s="138" customFormat="1" ht="25.5" customHeight="1"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s="138" customFormat="1" ht="15" outlineLevel="1" thickBot="1" x14ac:dyDescent="0.25">
      <c r="A1102" s="27">
        <v>15</v>
      </c>
      <c r="B1102" s="36">
        <v>352.17</v>
      </c>
      <c r="C1102" s="36">
        <v>349.99</v>
      </c>
      <c r="D1102" s="36">
        <v>349.35</v>
      </c>
      <c r="E1102" s="36">
        <v>348.57</v>
      </c>
      <c r="F1102" s="36">
        <v>353.95</v>
      </c>
      <c r="G1102" s="36">
        <v>353.75</v>
      </c>
      <c r="H1102" s="36">
        <v>357.46</v>
      </c>
      <c r="I1102" s="36">
        <v>370.4</v>
      </c>
      <c r="J1102" s="36">
        <v>380.39</v>
      </c>
      <c r="K1102" s="36">
        <v>386.53</v>
      </c>
      <c r="L1102" s="36">
        <v>386.51</v>
      </c>
      <c r="M1102" s="36">
        <v>386.29</v>
      </c>
      <c r="N1102" s="36">
        <v>386.26</v>
      </c>
      <c r="O1102" s="36">
        <v>387.37</v>
      </c>
      <c r="P1102" s="36">
        <v>386.95</v>
      </c>
      <c r="Q1102" s="36">
        <v>387.16</v>
      </c>
      <c r="R1102" s="36">
        <v>386.92</v>
      </c>
      <c r="S1102" s="36">
        <v>385.76</v>
      </c>
      <c r="T1102" s="36">
        <v>385.3</v>
      </c>
      <c r="U1102" s="36">
        <v>382.61</v>
      </c>
      <c r="V1102" s="36">
        <v>382.02</v>
      </c>
      <c r="W1102" s="36">
        <v>383.19</v>
      </c>
      <c r="X1102" s="36">
        <v>378.38</v>
      </c>
      <c r="Y1102" s="36">
        <v>373.6</v>
      </c>
    </row>
    <row r="1103" spans="1:25" s="138" customFormat="1" ht="51.75" outlineLevel="1" thickBot="1" x14ac:dyDescent="0.25">
      <c r="A1103" s="133" t="s">
        <v>71</v>
      </c>
      <c r="B1103" s="198">
        <v>352.16747175</v>
      </c>
      <c r="C1103" s="198">
        <v>349.98840882000002</v>
      </c>
      <c r="D1103" s="198">
        <v>349.35147158000001</v>
      </c>
      <c r="E1103" s="198">
        <v>348.56586363000002</v>
      </c>
      <c r="F1103" s="198">
        <v>353.95021260999999</v>
      </c>
      <c r="G1103" s="198">
        <v>353.7530587</v>
      </c>
      <c r="H1103" s="198">
        <v>357.45703013000002</v>
      </c>
      <c r="I1103" s="198">
        <v>370.39602887000001</v>
      </c>
      <c r="J1103" s="198">
        <v>380.39032738999998</v>
      </c>
      <c r="K1103" s="198">
        <v>386.52656325999999</v>
      </c>
      <c r="L1103" s="198">
        <v>386.51363067</v>
      </c>
      <c r="M1103" s="198">
        <v>386.28658707</v>
      </c>
      <c r="N1103" s="198">
        <v>386.26332832999998</v>
      </c>
      <c r="O1103" s="198">
        <v>387.37479035000001</v>
      </c>
      <c r="P1103" s="198">
        <v>386.95430886000003</v>
      </c>
      <c r="Q1103" s="198">
        <v>387.16043692</v>
      </c>
      <c r="R1103" s="198">
        <v>386.91573772999999</v>
      </c>
      <c r="S1103" s="198">
        <v>385.75945966</v>
      </c>
      <c r="T1103" s="198">
        <v>385.29814200999999</v>
      </c>
      <c r="U1103" s="198">
        <v>382.60616106999998</v>
      </c>
      <c r="V1103" s="198">
        <v>382.02422626999999</v>
      </c>
      <c r="W1103" s="198">
        <v>383.19091879000001</v>
      </c>
      <c r="X1103" s="198">
        <v>378.38129599000001</v>
      </c>
      <c r="Y1103" s="198">
        <v>373.60250265000002</v>
      </c>
    </row>
    <row r="1104" spans="1:25" s="138" customFormat="1" ht="25.5" customHeight="1"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s="138" customFormat="1" ht="25.5" customHeight="1" outlineLevel="1" thickBot="1" x14ac:dyDescent="0.25">
      <c r="A1105" s="27">
        <v>16</v>
      </c>
      <c r="B1105" s="36">
        <v>352.51</v>
      </c>
      <c r="C1105" s="36">
        <v>354.98</v>
      </c>
      <c r="D1105" s="36">
        <v>357.64</v>
      </c>
      <c r="E1105" s="36">
        <v>359.86</v>
      </c>
      <c r="F1105" s="36">
        <v>362.3</v>
      </c>
      <c r="G1105" s="36">
        <v>361.63</v>
      </c>
      <c r="H1105" s="36">
        <v>363.26</v>
      </c>
      <c r="I1105" s="36">
        <v>363.18</v>
      </c>
      <c r="J1105" s="36">
        <v>375.4</v>
      </c>
      <c r="K1105" s="36">
        <v>379.83</v>
      </c>
      <c r="L1105" s="36">
        <v>381.16</v>
      </c>
      <c r="M1105" s="36">
        <v>381.87</v>
      </c>
      <c r="N1105" s="36">
        <v>383.02</v>
      </c>
      <c r="O1105" s="36">
        <v>384.33</v>
      </c>
      <c r="P1105" s="36">
        <v>382.14</v>
      </c>
      <c r="Q1105" s="36">
        <v>381.59</v>
      </c>
      <c r="R1105" s="36">
        <v>379.28</v>
      </c>
      <c r="S1105" s="36">
        <v>378.01</v>
      </c>
      <c r="T1105" s="36">
        <v>377.99</v>
      </c>
      <c r="U1105" s="36">
        <v>375.59</v>
      </c>
      <c r="V1105" s="36">
        <v>373.29</v>
      </c>
      <c r="W1105" s="36">
        <v>375.84</v>
      </c>
      <c r="X1105" s="36">
        <v>369.45</v>
      </c>
      <c r="Y1105" s="36">
        <v>361.7</v>
      </c>
    </row>
    <row r="1106" spans="1:25" s="138" customFormat="1" ht="25.5" customHeight="1" outlineLevel="1" thickBot="1" x14ac:dyDescent="0.25">
      <c r="A1106" s="133" t="s">
        <v>71</v>
      </c>
      <c r="B1106" s="198">
        <v>352.50744006000002</v>
      </c>
      <c r="C1106" s="198">
        <v>354.98289861000001</v>
      </c>
      <c r="D1106" s="198">
        <v>357.63835309000001</v>
      </c>
      <c r="E1106" s="198">
        <v>359.85590635</v>
      </c>
      <c r="F1106" s="198">
        <v>362.30325984000001</v>
      </c>
      <c r="G1106" s="198">
        <v>361.63285925000002</v>
      </c>
      <c r="H1106" s="198">
        <v>363.26016499999997</v>
      </c>
      <c r="I1106" s="198">
        <v>363.17752373000002</v>
      </c>
      <c r="J1106" s="198">
        <v>375.39789306</v>
      </c>
      <c r="K1106" s="198">
        <v>379.82505684</v>
      </c>
      <c r="L1106" s="198">
        <v>381.16445764000002</v>
      </c>
      <c r="M1106" s="198">
        <v>381.87045988</v>
      </c>
      <c r="N1106" s="198">
        <v>383.01890359999999</v>
      </c>
      <c r="O1106" s="198">
        <v>384.32837228</v>
      </c>
      <c r="P1106" s="198">
        <v>382.14016246</v>
      </c>
      <c r="Q1106" s="198">
        <v>381.58650466</v>
      </c>
      <c r="R1106" s="198">
        <v>379.28079995000002</v>
      </c>
      <c r="S1106" s="198">
        <v>378.01328122000001</v>
      </c>
      <c r="T1106" s="198">
        <v>377.98801316999999</v>
      </c>
      <c r="U1106" s="198">
        <v>375.59458804000002</v>
      </c>
      <c r="V1106" s="198">
        <v>373.29248911000002</v>
      </c>
      <c r="W1106" s="198">
        <v>375.83561462</v>
      </c>
      <c r="X1106" s="198">
        <v>369.44541342999997</v>
      </c>
      <c r="Y1106" s="198">
        <v>361.69753732999999</v>
      </c>
    </row>
    <row r="1107" spans="1:25" s="138" customFormat="1" ht="25.5" customHeight="1"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s="138" customFormat="1" ht="15" outlineLevel="1" thickBot="1" x14ac:dyDescent="0.25">
      <c r="A1108" s="27">
        <v>17</v>
      </c>
      <c r="B1108" s="36">
        <v>359.8</v>
      </c>
      <c r="C1108" s="36">
        <v>361.14</v>
      </c>
      <c r="D1108" s="36">
        <v>360.49</v>
      </c>
      <c r="E1108" s="36">
        <v>361.31</v>
      </c>
      <c r="F1108" s="36">
        <v>359.23</v>
      </c>
      <c r="G1108" s="36">
        <v>359.92</v>
      </c>
      <c r="H1108" s="36">
        <v>361.3</v>
      </c>
      <c r="I1108" s="36">
        <v>354.67</v>
      </c>
      <c r="J1108" s="36">
        <v>364.53</v>
      </c>
      <c r="K1108" s="36">
        <v>370.42</v>
      </c>
      <c r="L1108" s="36">
        <v>376.02</v>
      </c>
      <c r="M1108" s="36">
        <v>381.65</v>
      </c>
      <c r="N1108" s="36">
        <v>381.33</v>
      </c>
      <c r="O1108" s="36">
        <v>381.35</v>
      </c>
      <c r="P1108" s="36">
        <v>381</v>
      </c>
      <c r="Q1108" s="36">
        <v>379.01</v>
      </c>
      <c r="R1108" s="36">
        <v>377.37</v>
      </c>
      <c r="S1108" s="36">
        <v>372.72</v>
      </c>
      <c r="T1108" s="36">
        <v>371.55</v>
      </c>
      <c r="U1108" s="36">
        <v>370.32</v>
      </c>
      <c r="V1108" s="36">
        <v>372.99</v>
      </c>
      <c r="W1108" s="36">
        <v>374.38</v>
      </c>
      <c r="X1108" s="36">
        <v>369.9</v>
      </c>
      <c r="Y1108" s="36">
        <v>364</v>
      </c>
    </row>
    <row r="1109" spans="1:25" s="138" customFormat="1" ht="51.75" outlineLevel="1" thickBot="1" x14ac:dyDescent="0.25">
      <c r="A1109" s="133" t="s">
        <v>71</v>
      </c>
      <c r="B1109" s="198">
        <v>359.79876043000002</v>
      </c>
      <c r="C1109" s="198">
        <v>361.13626325000001</v>
      </c>
      <c r="D1109" s="198">
        <v>360.49112448</v>
      </c>
      <c r="E1109" s="198">
        <v>361.31130745000002</v>
      </c>
      <c r="F1109" s="198">
        <v>359.22852068999998</v>
      </c>
      <c r="G1109" s="198">
        <v>359.92437507</v>
      </c>
      <c r="H1109" s="198">
        <v>361.29692827999997</v>
      </c>
      <c r="I1109" s="198">
        <v>354.67052782000002</v>
      </c>
      <c r="J1109" s="198">
        <v>364.52652191999999</v>
      </c>
      <c r="K1109" s="198">
        <v>370.41805550999999</v>
      </c>
      <c r="L1109" s="198">
        <v>376.01917183</v>
      </c>
      <c r="M1109" s="198">
        <v>381.65165037000003</v>
      </c>
      <c r="N1109" s="198">
        <v>381.33343681999997</v>
      </c>
      <c r="O1109" s="198">
        <v>381.34772733</v>
      </c>
      <c r="P1109" s="198">
        <v>380.99888913000001</v>
      </c>
      <c r="Q1109" s="198">
        <v>379.00885189000002</v>
      </c>
      <c r="R1109" s="198">
        <v>377.36582063999998</v>
      </c>
      <c r="S1109" s="198">
        <v>372.72320536000001</v>
      </c>
      <c r="T1109" s="198">
        <v>371.55333703999997</v>
      </c>
      <c r="U1109" s="198">
        <v>370.32454060999999</v>
      </c>
      <c r="V1109" s="198">
        <v>372.98992815000003</v>
      </c>
      <c r="W1109" s="198">
        <v>374.37649758999999</v>
      </c>
      <c r="X1109" s="198">
        <v>369.89889235999999</v>
      </c>
      <c r="Y1109" s="198">
        <v>363.99596903000003</v>
      </c>
    </row>
    <row r="1110" spans="1:25" s="138" customFormat="1" ht="25.5" customHeight="1"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s="138" customFormat="1" ht="15" outlineLevel="1" thickBot="1" x14ac:dyDescent="0.25">
      <c r="A1111" s="27">
        <v>18</v>
      </c>
      <c r="B1111" s="36">
        <v>352.37</v>
      </c>
      <c r="C1111" s="36">
        <v>353.51</v>
      </c>
      <c r="D1111" s="36">
        <v>352.43</v>
      </c>
      <c r="E1111" s="36">
        <v>351.57</v>
      </c>
      <c r="F1111" s="36">
        <v>352.06</v>
      </c>
      <c r="G1111" s="36">
        <v>354.52</v>
      </c>
      <c r="H1111" s="36">
        <v>353.5</v>
      </c>
      <c r="I1111" s="36">
        <v>359.07</v>
      </c>
      <c r="J1111" s="36">
        <v>370.86</v>
      </c>
      <c r="K1111" s="36">
        <v>382.47</v>
      </c>
      <c r="L1111" s="36">
        <v>383.64</v>
      </c>
      <c r="M1111" s="36">
        <v>382.9</v>
      </c>
      <c r="N1111" s="36">
        <v>380.45</v>
      </c>
      <c r="O1111" s="36">
        <v>380.86</v>
      </c>
      <c r="P1111" s="36">
        <v>382.44</v>
      </c>
      <c r="Q1111" s="36">
        <v>380.56</v>
      </c>
      <c r="R1111" s="36">
        <v>380.57</v>
      </c>
      <c r="S1111" s="36">
        <v>378.23</v>
      </c>
      <c r="T1111" s="36">
        <v>377.1</v>
      </c>
      <c r="U1111" s="36">
        <v>373.9</v>
      </c>
      <c r="V1111" s="36">
        <v>372.77</v>
      </c>
      <c r="W1111" s="36">
        <v>372.84</v>
      </c>
      <c r="X1111" s="36">
        <v>364.21</v>
      </c>
      <c r="Y1111" s="36">
        <v>354.61</v>
      </c>
    </row>
    <row r="1112" spans="1:25" s="138" customFormat="1" ht="51.75" outlineLevel="1" thickBot="1" x14ac:dyDescent="0.25">
      <c r="A1112" s="133" t="s">
        <v>71</v>
      </c>
      <c r="B1112" s="198">
        <v>352.37072618000002</v>
      </c>
      <c r="C1112" s="198">
        <v>353.50834232</v>
      </c>
      <c r="D1112" s="198">
        <v>352.42803421999997</v>
      </c>
      <c r="E1112" s="198">
        <v>351.57159188000003</v>
      </c>
      <c r="F1112" s="198">
        <v>352.05631516</v>
      </c>
      <c r="G1112" s="198">
        <v>354.51530729000001</v>
      </c>
      <c r="H1112" s="198">
        <v>353.49925202999998</v>
      </c>
      <c r="I1112" s="198">
        <v>359.06734372</v>
      </c>
      <c r="J1112" s="198">
        <v>370.85651130000002</v>
      </c>
      <c r="K1112" s="198">
        <v>382.47344734000001</v>
      </c>
      <c r="L1112" s="198">
        <v>383.64134904999997</v>
      </c>
      <c r="M1112" s="198">
        <v>382.89793208999998</v>
      </c>
      <c r="N1112" s="198">
        <v>380.44561412000002</v>
      </c>
      <c r="O1112" s="198">
        <v>380.86427298000001</v>
      </c>
      <c r="P1112" s="198">
        <v>382.43856176000003</v>
      </c>
      <c r="Q1112" s="198">
        <v>380.55867771999999</v>
      </c>
      <c r="R1112" s="198">
        <v>380.56556605999998</v>
      </c>
      <c r="S1112" s="198">
        <v>378.22952599000001</v>
      </c>
      <c r="T1112" s="198">
        <v>377.10415913999998</v>
      </c>
      <c r="U1112" s="198">
        <v>373.90207157999998</v>
      </c>
      <c r="V1112" s="198">
        <v>372.7673691</v>
      </c>
      <c r="W1112" s="198">
        <v>372.83757522000002</v>
      </c>
      <c r="X1112" s="198">
        <v>364.21401981999998</v>
      </c>
      <c r="Y1112" s="198">
        <v>354.61325219999998</v>
      </c>
    </row>
    <row r="1113" spans="1:25" s="138" customFormat="1" ht="25.5" customHeight="1"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s="138" customFormat="1" ht="15" outlineLevel="1" thickBot="1" x14ac:dyDescent="0.25">
      <c r="A1114" s="27">
        <v>19</v>
      </c>
      <c r="B1114" s="36">
        <v>347.25</v>
      </c>
      <c r="C1114" s="36">
        <v>346.7</v>
      </c>
      <c r="D1114" s="36">
        <v>344.61</v>
      </c>
      <c r="E1114" s="36">
        <v>344.77</v>
      </c>
      <c r="F1114" s="36">
        <v>346.18</v>
      </c>
      <c r="G1114" s="36">
        <v>349.04</v>
      </c>
      <c r="H1114" s="36">
        <v>353.71</v>
      </c>
      <c r="I1114" s="36">
        <v>357.93</v>
      </c>
      <c r="J1114" s="36">
        <v>368.53</v>
      </c>
      <c r="K1114" s="36">
        <v>382.08</v>
      </c>
      <c r="L1114" s="36">
        <v>384.79</v>
      </c>
      <c r="M1114" s="36">
        <v>383.57</v>
      </c>
      <c r="N1114" s="36">
        <v>382.01</v>
      </c>
      <c r="O1114" s="36">
        <v>384.56</v>
      </c>
      <c r="P1114" s="36">
        <v>384.15</v>
      </c>
      <c r="Q1114" s="36">
        <v>383.8</v>
      </c>
      <c r="R1114" s="36">
        <v>384.97</v>
      </c>
      <c r="S1114" s="36">
        <v>382.71</v>
      </c>
      <c r="T1114" s="36">
        <v>381.25</v>
      </c>
      <c r="U1114" s="36">
        <v>379.05</v>
      </c>
      <c r="V1114" s="36">
        <v>377.84</v>
      </c>
      <c r="W1114" s="36">
        <v>377.94</v>
      </c>
      <c r="X1114" s="36">
        <v>369.1</v>
      </c>
      <c r="Y1114" s="36">
        <v>356.35</v>
      </c>
    </row>
    <row r="1115" spans="1:25" s="138" customFormat="1" ht="51.75" outlineLevel="1" thickBot="1" x14ac:dyDescent="0.25">
      <c r="A1115" s="133" t="s">
        <v>71</v>
      </c>
      <c r="B1115" s="198">
        <v>347.24721304000002</v>
      </c>
      <c r="C1115" s="198">
        <v>346.70101190000003</v>
      </c>
      <c r="D1115" s="198">
        <v>344.60793136000001</v>
      </c>
      <c r="E1115" s="198">
        <v>344.77038302</v>
      </c>
      <c r="F1115" s="198">
        <v>346.18162594</v>
      </c>
      <c r="G1115" s="198">
        <v>349.04080345</v>
      </c>
      <c r="H1115" s="198">
        <v>353.70959667</v>
      </c>
      <c r="I1115" s="198">
        <v>357.92687296999998</v>
      </c>
      <c r="J1115" s="198">
        <v>368.52517548999998</v>
      </c>
      <c r="K1115" s="198">
        <v>382.08082824000002</v>
      </c>
      <c r="L1115" s="198">
        <v>384.79446189999999</v>
      </c>
      <c r="M1115" s="198">
        <v>383.57353726999997</v>
      </c>
      <c r="N1115" s="198">
        <v>382.01213783999998</v>
      </c>
      <c r="O1115" s="198">
        <v>384.56019861999999</v>
      </c>
      <c r="P1115" s="198">
        <v>384.14909017999997</v>
      </c>
      <c r="Q1115" s="198">
        <v>383.80171102999998</v>
      </c>
      <c r="R1115" s="198">
        <v>384.96878723999998</v>
      </c>
      <c r="S1115" s="198">
        <v>382.71219428000001</v>
      </c>
      <c r="T1115" s="198">
        <v>381.25178261000002</v>
      </c>
      <c r="U1115" s="198">
        <v>379.04635366999997</v>
      </c>
      <c r="V1115" s="198">
        <v>377.84402116000001</v>
      </c>
      <c r="W1115" s="198">
        <v>377.93763266000002</v>
      </c>
      <c r="X1115" s="198">
        <v>369.09688885999998</v>
      </c>
      <c r="Y1115" s="198">
        <v>356.35024708999998</v>
      </c>
    </row>
    <row r="1116" spans="1:25" s="138" customFormat="1" ht="25.5" customHeight="1"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s="138" customFormat="1" ht="15" outlineLevel="1" thickBot="1" x14ac:dyDescent="0.25">
      <c r="A1117" s="27">
        <v>20</v>
      </c>
      <c r="B1117" s="36">
        <v>340.66</v>
      </c>
      <c r="C1117" s="36">
        <v>340.06</v>
      </c>
      <c r="D1117" s="36">
        <v>337.86</v>
      </c>
      <c r="E1117" s="36">
        <v>337.63</v>
      </c>
      <c r="F1117" s="36">
        <v>342.42</v>
      </c>
      <c r="G1117" s="36">
        <v>346.59</v>
      </c>
      <c r="H1117" s="36">
        <v>343.98</v>
      </c>
      <c r="I1117" s="36">
        <v>358.94</v>
      </c>
      <c r="J1117" s="36">
        <v>371.86</v>
      </c>
      <c r="K1117" s="36">
        <v>383.31</v>
      </c>
      <c r="L1117" s="36">
        <v>384.61</v>
      </c>
      <c r="M1117" s="36">
        <v>384.48</v>
      </c>
      <c r="N1117" s="36">
        <v>382.79</v>
      </c>
      <c r="O1117" s="36">
        <v>384.06</v>
      </c>
      <c r="P1117" s="36">
        <v>383.94</v>
      </c>
      <c r="Q1117" s="36">
        <v>383.03</v>
      </c>
      <c r="R1117" s="36">
        <v>382.3</v>
      </c>
      <c r="S1117" s="36">
        <v>380.84</v>
      </c>
      <c r="T1117" s="36">
        <v>378.57</v>
      </c>
      <c r="U1117" s="36">
        <v>376.12</v>
      </c>
      <c r="V1117" s="36">
        <v>375.86</v>
      </c>
      <c r="W1117" s="36">
        <v>377.58</v>
      </c>
      <c r="X1117" s="36">
        <v>365.05</v>
      </c>
      <c r="Y1117" s="36">
        <v>349.25</v>
      </c>
    </row>
    <row r="1118" spans="1:25" s="138" customFormat="1" ht="25.5" customHeight="1" outlineLevel="1" thickBot="1" x14ac:dyDescent="0.25">
      <c r="A1118" s="133" t="s">
        <v>71</v>
      </c>
      <c r="B1118" s="198">
        <v>340.66136132999998</v>
      </c>
      <c r="C1118" s="198">
        <v>340.05782238</v>
      </c>
      <c r="D1118" s="198">
        <v>337.86007561000002</v>
      </c>
      <c r="E1118" s="198">
        <v>337.62971112000002</v>
      </c>
      <c r="F1118" s="198">
        <v>342.42137781000002</v>
      </c>
      <c r="G1118" s="198">
        <v>346.58725153</v>
      </c>
      <c r="H1118" s="198">
        <v>343.97913383000002</v>
      </c>
      <c r="I1118" s="198">
        <v>358.93927563</v>
      </c>
      <c r="J1118" s="198">
        <v>371.86308485000001</v>
      </c>
      <c r="K1118" s="198">
        <v>383.30924321999998</v>
      </c>
      <c r="L1118" s="198">
        <v>384.61112989999998</v>
      </c>
      <c r="M1118" s="198">
        <v>384.47862392000002</v>
      </c>
      <c r="N1118" s="198">
        <v>382.79111699999999</v>
      </c>
      <c r="O1118" s="198">
        <v>384.05977809000001</v>
      </c>
      <c r="P1118" s="198">
        <v>383.93925367000003</v>
      </c>
      <c r="Q1118" s="198">
        <v>383.02842003000001</v>
      </c>
      <c r="R1118" s="198">
        <v>382.30050986999998</v>
      </c>
      <c r="S1118" s="198">
        <v>380.83674782000003</v>
      </c>
      <c r="T1118" s="198">
        <v>378.56546746999999</v>
      </c>
      <c r="U1118" s="198">
        <v>376.12174233000002</v>
      </c>
      <c r="V1118" s="198">
        <v>375.85977736000001</v>
      </c>
      <c r="W1118" s="198">
        <v>377.57965603999997</v>
      </c>
      <c r="X1118" s="198">
        <v>365.05062371999998</v>
      </c>
      <c r="Y1118" s="198">
        <v>349.24565785999999</v>
      </c>
    </row>
    <row r="1119" spans="1:25" s="138" customFormat="1" ht="25.5" customHeight="1"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s="138" customFormat="1" ht="15" outlineLevel="1" thickBot="1" x14ac:dyDescent="0.25">
      <c r="A1120" s="27">
        <v>21</v>
      </c>
      <c r="B1120" s="36">
        <v>340.64</v>
      </c>
      <c r="C1120" s="36">
        <v>343.45</v>
      </c>
      <c r="D1120" s="36">
        <v>341.77</v>
      </c>
      <c r="E1120" s="36">
        <v>343.22</v>
      </c>
      <c r="F1120" s="36">
        <v>349</v>
      </c>
      <c r="G1120" s="36">
        <v>352.1</v>
      </c>
      <c r="H1120" s="36">
        <v>349.28</v>
      </c>
      <c r="I1120" s="36">
        <v>360.92</v>
      </c>
      <c r="J1120" s="36">
        <v>378.6</v>
      </c>
      <c r="K1120" s="36">
        <v>390.16</v>
      </c>
      <c r="L1120" s="36">
        <v>391.38</v>
      </c>
      <c r="M1120" s="36">
        <v>390.66</v>
      </c>
      <c r="N1120" s="36">
        <v>388.86</v>
      </c>
      <c r="O1120" s="36">
        <v>388.65</v>
      </c>
      <c r="P1120" s="36">
        <v>388.08</v>
      </c>
      <c r="Q1120" s="36">
        <v>387.92</v>
      </c>
      <c r="R1120" s="36">
        <v>386.98</v>
      </c>
      <c r="S1120" s="36">
        <v>385.34</v>
      </c>
      <c r="T1120" s="36">
        <v>384.96</v>
      </c>
      <c r="U1120" s="36">
        <v>384.21</v>
      </c>
      <c r="V1120" s="36">
        <v>384.24</v>
      </c>
      <c r="W1120" s="36">
        <v>383.86</v>
      </c>
      <c r="X1120" s="36">
        <v>371.44</v>
      </c>
      <c r="Y1120" s="36">
        <v>358.63</v>
      </c>
    </row>
    <row r="1121" spans="1:25" s="139" customFormat="1" ht="51.75" outlineLevel="1" thickBot="1" x14ac:dyDescent="0.25">
      <c r="A1121" s="133" t="s">
        <v>71</v>
      </c>
      <c r="B1121" s="198">
        <v>340.63693848999998</v>
      </c>
      <c r="C1121" s="198">
        <v>343.45226767999998</v>
      </c>
      <c r="D1121" s="198">
        <v>341.77437823999998</v>
      </c>
      <c r="E1121" s="198">
        <v>343.22094140000002</v>
      </c>
      <c r="F1121" s="198">
        <v>349.00387842999999</v>
      </c>
      <c r="G1121" s="198">
        <v>352.09953130999997</v>
      </c>
      <c r="H1121" s="198">
        <v>349.27799051</v>
      </c>
      <c r="I1121" s="198">
        <v>360.92359116</v>
      </c>
      <c r="J1121" s="198">
        <v>378.59567713000001</v>
      </c>
      <c r="K1121" s="198">
        <v>390.16133428000001</v>
      </c>
      <c r="L1121" s="198">
        <v>391.38294528</v>
      </c>
      <c r="M1121" s="198">
        <v>390.66341308</v>
      </c>
      <c r="N1121" s="198">
        <v>388.86102001</v>
      </c>
      <c r="O1121" s="198">
        <v>388.64501576999999</v>
      </c>
      <c r="P1121" s="198">
        <v>388.07778012</v>
      </c>
      <c r="Q1121" s="198">
        <v>387.92111435999999</v>
      </c>
      <c r="R1121" s="198">
        <v>386.97527457000001</v>
      </c>
      <c r="S1121" s="198">
        <v>385.33897712999999</v>
      </c>
      <c r="T1121" s="198">
        <v>384.95880853</v>
      </c>
      <c r="U1121" s="198">
        <v>384.21040818</v>
      </c>
      <c r="V1121" s="198">
        <v>384.24496542000003</v>
      </c>
      <c r="W1121" s="198">
        <v>383.86297366000002</v>
      </c>
      <c r="X1121" s="198">
        <v>371.44290463999999</v>
      </c>
      <c r="Y1121" s="198">
        <v>358.62513149</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22</v>
      </c>
      <c r="B1123" s="36">
        <v>356.77</v>
      </c>
      <c r="C1123" s="36">
        <v>361.02</v>
      </c>
      <c r="D1123" s="36">
        <v>360.93</v>
      </c>
      <c r="E1123" s="36">
        <v>361.21</v>
      </c>
      <c r="F1123" s="36">
        <v>366.19</v>
      </c>
      <c r="G1123" s="36">
        <v>364.8</v>
      </c>
      <c r="H1123" s="36">
        <v>360.94</v>
      </c>
      <c r="I1123" s="36">
        <v>366.2</v>
      </c>
      <c r="J1123" s="36">
        <v>380.15</v>
      </c>
      <c r="K1123" s="36">
        <v>392.11</v>
      </c>
      <c r="L1123" s="36">
        <v>394.12</v>
      </c>
      <c r="M1123" s="36">
        <v>392.76</v>
      </c>
      <c r="N1123" s="36">
        <v>390.79</v>
      </c>
      <c r="O1123" s="36">
        <v>392.41</v>
      </c>
      <c r="P1123" s="36">
        <v>391.58</v>
      </c>
      <c r="Q1123" s="36">
        <v>393.45</v>
      </c>
      <c r="R1123" s="36">
        <v>388.25</v>
      </c>
      <c r="S1123" s="36">
        <v>384.3</v>
      </c>
      <c r="T1123" s="36">
        <v>390.37</v>
      </c>
      <c r="U1123" s="36">
        <v>387.72</v>
      </c>
      <c r="V1123" s="36">
        <v>388.04</v>
      </c>
      <c r="W1123" s="36">
        <v>390.69</v>
      </c>
      <c r="X1123" s="36">
        <v>381.5</v>
      </c>
      <c r="Y1123" s="36">
        <v>366.95</v>
      </c>
    </row>
    <row r="1124" spans="1:25" ht="51.75" thickBot="1" x14ac:dyDescent="0.25">
      <c r="A1124" s="133" t="s">
        <v>71</v>
      </c>
      <c r="B1124" s="198">
        <v>356.77101116</v>
      </c>
      <c r="C1124" s="198">
        <v>361.01919851000002</v>
      </c>
      <c r="D1124" s="198">
        <v>360.93249422999997</v>
      </c>
      <c r="E1124" s="198">
        <v>361.20808698000002</v>
      </c>
      <c r="F1124" s="198">
        <v>366.18802939</v>
      </c>
      <c r="G1124" s="198">
        <v>364.80097128</v>
      </c>
      <c r="H1124" s="198">
        <v>360.93607014000003</v>
      </c>
      <c r="I1124" s="198">
        <v>366.20135356999998</v>
      </c>
      <c r="J1124" s="198">
        <v>380.14801754000001</v>
      </c>
      <c r="K1124" s="198">
        <v>392.11273575000001</v>
      </c>
      <c r="L1124" s="198">
        <v>394.11803242000002</v>
      </c>
      <c r="M1124" s="198">
        <v>392.76213625000003</v>
      </c>
      <c r="N1124" s="198">
        <v>390.78918181</v>
      </c>
      <c r="O1124" s="198">
        <v>392.40806382</v>
      </c>
      <c r="P1124" s="198">
        <v>391.57535535</v>
      </c>
      <c r="Q1124" s="198">
        <v>393.44814650000001</v>
      </c>
      <c r="R1124" s="198">
        <v>388.24623708000001</v>
      </c>
      <c r="S1124" s="198">
        <v>384.29817558000002</v>
      </c>
      <c r="T1124" s="198">
        <v>390.36516284999999</v>
      </c>
      <c r="U1124" s="198">
        <v>387.72037949000003</v>
      </c>
      <c r="V1124" s="198">
        <v>388.04302815</v>
      </c>
      <c r="W1124" s="198">
        <v>390.68863733000001</v>
      </c>
      <c r="X1124" s="198">
        <v>381.49807312000002</v>
      </c>
      <c r="Y1124" s="198">
        <v>366.95016120999998</v>
      </c>
    </row>
    <row r="1125" spans="1:25" s="19" customFormat="1" ht="36" customHeight="1"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s="19" customFormat="1" ht="22.5" customHeight="1" thickBot="1" x14ac:dyDescent="0.25">
      <c r="A1126" s="27">
        <v>23</v>
      </c>
      <c r="B1126" s="36">
        <v>363.16</v>
      </c>
      <c r="C1126" s="36">
        <v>363.41</v>
      </c>
      <c r="D1126" s="36">
        <v>365.64</v>
      </c>
      <c r="E1126" s="36">
        <v>365.03</v>
      </c>
      <c r="F1126" s="36">
        <v>369.81</v>
      </c>
      <c r="G1126" s="36">
        <v>366.94</v>
      </c>
      <c r="H1126" s="36">
        <v>362.27</v>
      </c>
      <c r="I1126" s="36">
        <v>365.79</v>
      </c>
      <c r="J1126" s="36">
        <v>371.93</v>
      </c>
      <c r="K1126" s="36">
        <v>387.24</v>
      </c>
      <c r="L1126" s="36">
        <v>394.52</v>
      </c>
      <c r="M1126" s="36">
        <v>392.64</v>
      </c>
      <c r="N1126" s="36">
        <v>390.33</v>
      </c>
      <c r="O1126" s="36">
        <v>391.59</v>
      </c>
      <c r="P1126" s="36">
        <v>393.04</v>
      </c>
      <c r="Q1126" s="36">
        <v>388.5</v>
      </c>
      <c r="R1126" s="36">
        <v>392.28</v>
      </c>
      <c r="S1126" s="36">
        <v>389.37</v>
      </c>
      <c r="T1126" s="36">
        <v>387.33</v>
      </c>
      <c r="U1126" s="36">
        <v>383.76</v>
      </c>
      <c r="V1126" s="36">
        <v>378.53</v>
      </c>
      <c r="W1126" s="36">
        <v>383.53</v>
      </c>
      <c r="X1126" s="36">
        <v>379.53</v>
      </c>
      <c r="Y1126" s="36">
        <v>367.46</v>
      </c>
    </row>
    <row r="1127" spans="1:25" s="19" customFormat="1" ht="51.75" thickBot="1" x14ac:dyDescent="0.25">
      <c r="A1127" s="133" t="s">
        <v>71</v>
      </c>
      <c r="B1127" s="198">
        <v>363.15618129000001</v>
      </c>
      <c r="C1127" s="198">
        <v>363.41246310999998</v>
      </c>
      <c r="D1127" s="198">
        <v>365.64223031</v>
      </c>
      <c r="E1127" s="198">
        <v>365.03156414</v>
      </c>
      <c r="F1127" s="198">
        <v>369.80731094999999</v>
      </c>
      <c r="G1127" s="198">
        <v>366.94015381999998</v>
      </c>
      <c r="H1127" s="198">
        <v>362.26969000000003</v>
      </c>
      <c r="I1127" s="198">
        <v>365.78663473</v>
      </c>
      <c r="J1127" s="198">
        <v>371.93443064000002</v>
      </c>
      <c r="K1127" s="198">
        <v>387.24150807000001</v>
      </c>
      <c r="L1127" s="198">
        <v>394.52217318999999</v>
      </c>
      <c r="M1127" s="198">
        <v>392.63715667000002</v>
      </c>
      <c r="N1127" s="198">
        <v>390.32503880000002</v>
      </c>
      <c r="O1127" s="198">
        <v>391.58787785999999</v>
      </c>
      <c r="P1127" s="198">
        <v>393.04153832999998</v>
      </c>
      <c r="Q1127" s="198">
        <v>388.49578425999999</v>
      </c>
      <c r="R1127" s="198">
        <v>392.28286830000002</v>
      </c>
      <c r="S1127" s="198">
        <v>389.37258492000001</v>
      </c>
      <c r="T1127" s="198">
        <v>387.33318535000001</v>
      </c>
      <c r="U1127" s="198">
        <v>383.75842369999998</v>
      </c>
      <c r="V1127" s="198">
        <v>378.53203110999999</v>
      </c>
      <c r="W1127" s="198">
        <v>383.53097623000002</v>
      </c>
      <c r="X1127" s="198">
        <v>379.52662923000003</v>
      </c>
      <c r="Y1127" s="198">
        <v>367.45589283999999</v>
      </c>
    </row>
    <row r="1128" spans="1:25" s="19" customFormat="1" ht="32.25" customHeight="1" outlineLevel="1"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s="19" customFormat="1" ht="21.75" customHeight="1" outlineLevel="1" thickBot="1" x14ac:dyDescent="0.25">
      <c r="A1129" s="27">
        <v>24</v>
      </c>
      <c r="B1129" s="36">
        <v>363.63</v>
      </c>
      <c r="C1129" s="36">
        <v>370.71</v>
      </c>
      <c r="D1129" s="36">
        <v>371.01</v>
      </c>
      <c r="E1129" s="36">
        <v>372.64</v>
      </c>
      <c r="F1129" s="36">
        <v>376.18</v>
      </c>
      <c r="G1129" s="36">
        <v>374.81</v>
      </c>
      <c r="H1129" s="36">
        <v>368.73</v>
      </c>
      <c r="I1129" s="36">
        <v>362.85</v>
      </c>
      <c r="J1129" s="36">
        <v>368.01</v>
      </c>
      <c r="K1129" s="36">
        <v>379.79</v>
      </c>
      <c r="L1129" s="36">
        <v>387.36</v>
      </c>
      <c r="M1129" s="36">
        <v>390.4</v>
      </c>
      <c r="N1129" s="36">
        <v>390.5</v>
      </c>
      <c r="O1129" s="36">
        <v>390.22</v>
      </c>
      <c r="P1129" s="36">
        <v>389.1</v>
      </c>
      <c r="Q1129" s="36">
        <v>390.86</v>
      </c>
      <c r="R1129" s="36">
        <v>388.41</v>
      </c>
      <c r="S1129" s="36">
        <v>387.05</v>
      </c>
      <c r="T1129" s="36">
        <v>385.07</v>
      </c>
      <c r="U1129" s="36">
        <v>382.51</v>
      </c>
      <c r="V1129" s="36">
        <v>384.49</v>
      </c>
      <c r="W1129" s="36">
        <v>385.1</v>
      </c>
      <c r="X1129" s="36">
        <v>378.15</v>
      </c>
      <c r="Y1129" s="36">
        <v>369.21</v>
      </c>
    </row>
    <row r="1130" spans="1:25" s="19" customFormat="1" ht="51.75" thickBot="1" x14ac:dyDescent="0.25">
      <c r="A1130" s="133" t="s">
        <v>71</v>
      </c>
      <c r="B1130" s="198">
        <v>363.62947472000002</v>
      </c>
      <c r="C1130" s="198">
        <v>370.71443868</v>
      </c>
      <c r="D1130" s="198">
        <v>371.01219585000001</v>
      </c>
      <c r="E1130" s="198">
        <v>372.63566480999998</v>
      </c>
      <c r="F1130" s="198">
        <v>376.17968823000001</v>
      </c>
      <c r="G1130" s="198">
        <v>374.80783878</v>
      </c>
      <c r="H1130" s="198">
        <v>368.73273454999998</v>
      </c>
      <c r="I1130" s="198">
        <v>362.85479574999999</v>
      </c>
      <c r="J1130" s="198">
        <v>368.00502768000001</v>
      </c>
      <c r="K1130" s="198">
        <v>379.78634689</v>
      </c>
      <c r="L1130" s="198">
        <v>387.36459596999998</v>
      </c>
      <c r="M1130" s="198">
        <v>390.40203243000002</v>
      </c>
      <c r="N1130" s="198">
        <v>390.49710706000002</v>
      </c>
      <c r="O1130" s="198">
        <v>390.21947778999998</v>
      </c>
      <c r="P1130" s="198">
        <v>389.09910341</v>
      </c>
      <c r="Q1130" s="198">
        <v>390.86445092999998</v>
      </c>
      <c r="R1130" s="198">
        <v>388.41498934999998</v>
      </c>
      <c r="S1130" s="198">
        <v>387.04639075</v>
      </c>
      <c r="T1130" s="198">
        <v>385.06745110000003</v>
      </c>
      <c r="U1130" s="198">
        <v>382.50749610000003</v>
      </c>
      <c r="V1130" s="198">
        <v>384.49480598999997</v>
      </c>
      <c r="W1130" s="198">
        <v>385.10329775000002</v>
      </c>
      <c r="X1130" s="198">
        <v>378.14755966000001</v>
      </c>
      <c r="Y1130" s="198">
        <v>369.21389428999998</v>
      </c>
    </row>
    <row r="1131" spans="1:25" s="19" customFormat="1" ht="18.75" customHeight="1"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s="19" customFormat="1" ht="18.75" customHeight="1" thickBot="1" x14ac:dyDescent="0.25">
      <c r="A1132" s="27">
        <v>25</v>
      </c>
      <c r="B1132" s="36">
        <v>360.25</v>
      </c>
      <c r="C1132" s="36">
        <v>362.34</v>
      </c>
      <c r="D1132" s="36">
        <v>364.86</v>
      </c>
      <c r="E1132" s="36">
        <v>368.1</v>
      </c>
      <c r="F1132" s="36">
        <v>368.35</v>
      </c>
      <c r="G1132" s="36">
        <v>365.82</v>
      </c>
      <c r="H1132" s="36">
        <v>360.68</v>
      </c>
      <c r="I1132" s="36">
        <v>373.48</v>
      </c>
      <c r="J1132" s="36">
        <v>395.92</v>
      </c>
      <c r="K1132" s="36">
        <v>412.1</v>
      </c>
      <c r="L1132" s="36">
        <v>410.67</v>
      </c>
      <c r="M1132" s="36">
        <v>408.9</v>
      </c>
      <c r="N1132" s="36">
        <v>407.01</v>
      </c>
      <c r="O1132" s="36">
        <v>411.15</v>
      </c>
      <c r="P1132" s="36">
        <v>410.98</v>
      </c>
      <c r="Q1132" s="36">
        <v>415.45</v>
      </c>
      <c r="R1132" s="36">
        <v>419.06</v>
      </c>
      <c r="S1132" s="36">
        <v>412.62</v>
      </c>
      <c r="T1132" s="36">
        <v>410.44</v>
      </c>
      <c r="U1132" s="36">
        <v>407.54</v>
      </c>
      <c r="V1132" s="36">
        <v>402.5</v>
      </c>
      <c r="W1132" s="36">
        <v>408.12</v>
      </c>
      <c r="X1132" s="36">
        <v>395.08</v>
      </c>
      <c r="Y1132" s="36">
        <v>372.02</v>
      </c>
    </row>
    <row r="1133" spans="1:25" s="24" customFormat="1" ht="51.75" thickBot="1" x14ac:dyDescent="0.3">
      <c r="A1133" s="133" t="s">
        <v>71</v>
      </c>
      <c r="B1133" s="198">
        <v>360.24755764000003</v>
      </c>
      <c r="C1133" s="198">
        <v>362.33646170999998</v>
      </c>
      <c r="D1133" s="198">
        <v>364.86429628000002</v>
      </c>
      <c r="E1133" s="198">
        <v>368.09794509</v>
      </c>
      <c r="F1133" s="198">
        <v>368.35212794</v>
      </c>
      <c r="G1133" s="198">
        <v>365.81719378000003</v>
      </c>
      <c r="H1133" s="198">
        <v>360.67787303</v>
      </c>
      <c r="I1133" s="198">
        <v>373.47676419999999</v>
      </c>
      <c r="J1133" s="198">
        <v>395.91731737999999</v>
      </c>
      <c r="K1133" s="198">
        <v>412.09699929999999</v>
      </c>
      <c r="L1133" s="198">
        <v>410.66537355000003</v>
      </c>
      <c r="M1133" s="198">
        <v>408.89776734999998</v>
      </c>
      <c r="N1133" s="198">
        <v>407.00802628999998</v>
      </c>
      <c r="O1133" s="198">
        <v>411.14626272999999</v>
      </c>
      <c r="P1133" s="198">
        <v>410.98196917000001</v>
      </c>
      <c r="Q1133" s="198">
        <v>415.45261955000001</v>
      </c>
      <c r="R1133" s="198">
        <v>419.05857007999998</v>
      </c>
      <c r="S1133" s="198">
        <v>412.61884714000001</v>
      </c>
      <c r="T1133" s="198">
        <v>410.43792260999999</v>
      </c>
      <c r="U1133" s="198">
        <v>407.53786600000001</v>
      </c>
      <c r="V1133" s="198">
        <v>402.49525564999999</v>
      </c>
      <c r="W1133" s="198">
        <v>408.11786888</v>
      </c>
      <c r="X1133" s="198">
        <v>395.07714697</v>
      </c>
      <c r="Y1133" s="198">
        <v>372.01580439999998</v>
      </c>
    </row>
    <row r="1134" spans="1:25" s="24" customFormat="1" ht="15" customHeight="1" thickBot="1" x14ac:dyDescent="0.3">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s="6" customFormat="1" ht="15" thickBot="1" x14ac:dyDescent="0.25">
      <c r="A1135" s="27">
        <v>26</v>
      </c>
      <c r="B1135" s="36">
        <v>375.04</v>
      </c>
      <c r="C1135" s="36">
        <v>367.77</v>
      </c>
      <c r="D1135" s="36">
        <v>364.35</v>
      </c>
      <c r="E1135" s="36">
        <v>367.5</v>
      </c>
      <c r="F1135" s="36">
        <v>368.26</v>
      </c>
      <c r="G1135" s="36">
        <v>368.52</v>
      </c>
      <c r="H1135" s="36">
        <v>362.15</v>
      </c>
      <c r="I1135" s="36">
        <v>369.65</v>
      </c>
      <c r="J1135" s="36">
        <v>388.4</v>
      </c>
      <c r="K1135" s="36">
        <v>406.53</v>
      </c>
      <c r="L1135" s="36">
        <v>407.71</v>
      </c>
      <c r="M1135" s="36">
        <v>407.22</v>
      </c>
      <c r="N1135" s="36">
        <v>403.77</v>
      </c>
      <c r="O1135" s="36">
        <v>404.75</v>
      </c>
      <c r="P1135" s="36">
        <v>405.91</v>
      </c>
      <c r="Q1135" s="36">
        <v>408.48</v>
      </c>
      <c r="R1135" s="36">
        <v>417.82</v>
      </c>
      <c r="S1135" s="36">
        <v>417.76</v>
      </c>
      <c r="T1135" s="36">
        <v>412.15</v>
      </c>
      <c r="U1135" s="36">
        <v>410.04</v>
      </c>
      <c r="V1135" s="36">
        <v>409.46</v>
      </c>
      <c r="W1135" s="36">
        <v>416.38</v>
      </c>
      <c r="X1135" s="36">
        <v>403.65</v>
      </c>
      <c r="Y1135" s="36">
        <v>382.73</v>
      </c>
    </row>
    <row r="1136" spans="1:25" s="6" customFormat="1" ht="51.75" thickBot="1" x14ac:dyDescent="0.25">
      <c r="A1136" s="133" t="s">
        <v>71</v>
      </c>
      <c r="B1136" s="198">
        <v>375.03585005999997</v>
      </c>
      <c r="C1136" s="198">
        <v>367.76765807999999</v>
      </c>
      <c r="D1136" s="198">
        <v>364.34933219999999</v>
      </c>
      <c r="E1136" s="198">
        <v>367.50236753000001</v>
      </c>
      <c r="F1136" s="198">
        <v>368.25820384000002</v>
      </c>
      <c r="G1136" s="198">
        <v>368.52045842000001</v>
      </c>
      <c r="H1136" s="198">
        <v>362.14589438000002</v>
      </c>
      <c r="I1136" s="198">
        <v>369.6505138</v>
      </c>
      <c r="J1136" s="198">
        <v>388.40442730000001</v>
      </c>
      <c r="K1136" s="198">
        <v>406.52830390999998</v>
      </c>
      <c r="L1136" s="198">
        <v>407.71004928999997</v>
      </c>
      <c r="M1136" s="198">
        <v>407.22397082999998</v>
      </c>
      <c r="N1136" s="198">
        <v>403.77488532000001</v>
      </c>
      <c r="O1136" s="198">
        <v>404.75097319999998</v>
      </c>
      <c r="P1136" s="198">
        <v>405.90589667</v>
      </c>
      <c r="Q1136" s="198">
        <v>408.47717384999999</v>
      </c>
      <c r="R1136" s="198">
        <v>417.81806626000002</v>
      </c>
      <c r="S1136" s="198">
        <v>417.76172416000003</v>
      </c>
      <c r="T1136" s="198">
        <v>412.15100145000002</v>
      </c>
      <c r="U1136" s="198">
        <v>410.04468501999997</v>
      </c>
      <c r="V1136" s="198">
        <v>409.45591688000002</v>
      </c>
      <c r="W1136" s="198">
        <v>416.37971544999999</v>
      </c>
      <c r="X1136" s="198">
        <v>403.65350818000002</v>
      </c>
      <c r="Y1136" s="198">
        <v>382.72653955999999</v>
      </c>
    </row>
    <row r="1137" spans="1:25" s="30" customFormat="1" ht="21.75" customHeight="1" outlineLevel="1"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s="19" customFormat="1" ht="21.75" customHeight="1" outlineLevel="1" thickBot="1" x14ac:dyDescent="0.25">
      <c r="A1138" s="27">
        <v>27</v>
      </c>
      <c r="B1138" s="36">
        <v>365.08</v>
      </c>
      <c r="C1138" s="36">
        <v>361.22</v>
      </c>
      <c r="D1138" s="36">
        <v>361.94</v>
      </c>
      <c r="E1138" s="36">
        <v>363.3</v>
      </c>
      <c r="F1138" s="36">
        <v>363.07</v>
      </c>
      <c r="G1138" s="36">
        <v>361.19</v>
      </c>
      <c r="H1138" s="36">
        <v>359.84</v>
      </c>
      <c r="I1138" s="36">
        <v>366.07</v>
      </c>
      <c r="J1138" s="36">
        <v>387.98</v>
      </c>
      <c r="K1138" s="36">
        <v>403.44</v>
      </c>
      <c r="L1138" s="36">
        <v>405.31</v>
      </c>
      <c r="M1138" s="36">
        <v>403.54</v>
      </c>
      <c r="N1138" s="36">
        <v>399.74</v>
      </c>
      <c r="O1138" s="36">
        <v>400.53</v>
      </c>
      <c r="P1138" s="36">
        <v>405.57</v>
      </c>
      <c r="Q1138" s="36">
        <v>405.53</v>
      </c>
      <c r="R1138" s="36">
        <v>411.26</v>
      </c>
      <c r="S1138" s="36">
        <v>409.37</v>
      </c>
      <c r="T1138" s="36">
        <v>407.64</v>
      </c>
      <c r="U1138" s="36">
        <v>408.51</v>
      </c>
      <c r="V1138" s="36">
        <v>408.78</v>
      </c>
      <c r="W1138" s="36">
        <v>412.23</v>
      </c>
      <c r="X1138" s="36">
        <v>401.21</v>
      </c>
      <c r="Y1138" s="36">
        <v>378.9</v>
      </c>
    </row>
    <row r="1139" spans="1:25" ht="51.75" thickBot="1" x14ac:dyDescent="0.25">
      <c r="A1139" s="133" t="s">
        <v>71</v>
      </c>
      <c r="B1139" s="198">
        <v>365.07585632000001</v>
      </c>
      <c r="C1139" s="198">
        <v>361.22231502</v>
      </c>
      <c r="D1139" s="198">
        <v>361.94035394999997</v>
      </c>
      <c r="E1139" s="198">
        <v>363.30224937000003</v>
      </c>
      <c r="F1139" s="198">
        <v>363.06760178000002</v>
      </c>
      <c r="G1139" s="198">
        <v>361.18810074999999</v>
      </c>
      <c r="H1139" s="198">
        <v>359.83719875999998</v>
      </c>
      <c r="I1139" s="198">
        <v>366.07097336999999</v>
      </c>
      <c r="J1139" s="198">
        <v>387.97735036</v>
      </c>
      <c r="K1139" s="198">
        <v>403.44230405000002</v>
      </c>
      <c r="L1139" s="198">
        <v>405.30940562000001</v>
      </c>
      <c r="M1139" s="198">
        <v>403.54026574</v>
      </c>
      <c r="N1139" s="198">
        <v>399.73958750000003</v>
      </c>
      <c r="O1139" s="198">
        <v>400.52617805</v>
      </c>
      <c r="P1139" s="198">
        <v>405.57075206000002</v>
      </c>
      <c r="Q1139" s="198">
        <v>405.52518316999999</v>
      </c>
      <c r="R1139" s="198">
        <v>411.26320979000002</v>
      </c>
      <c r="S1139" s="198">
        <v>409.36555893000002</v>
      </c>
      <c r="T1139" s="198">
        <v>407.64031992000002</v>
      </c>
      <c r="U1139" s="198">
        <v>408.50872883</v>
      </c>
      <c r="V1139" s="198">
        <v>408.77927591000002</v>
      </c>
      <c r="W1139" s="198">
        <v>412.23211455000001</v>
      </c>
      <c r="X1139" s="198">
        <v>401.21099354</v>
      </c>
      <c r="Y1139" s="198">
        <v>378.89989742</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28</v>
      </c>
      <c r="B1141" s="36">
        <v>360.12</v>
      </c>
      <c r="C1141" s="36">
        <v>352.1</v>
      </c>
      <c r="D1141" s="36">
        <v>350.28</v>
      </c>
      <c r="E1141" s="36">
        <v>345.52</v>
      </c>
      <c r="F1141" s="36">
        <v>350.97</v>
      </c>
      <c r="G1141" s="36">
        <v>353.4</v>
      </c>
      <c r="H1141" s="36">
        <v>353.22</v>
      </c>
      <c r="I1141" s="36">
        <v>368.11</v>
      </c>
      <c r="J1141" s="36">
        <v>389.7</v>
      </c>
      <c r="K1141" s="36">
        <v>405.81</v>
      </c>
      <c r="L1141" s="36">
        <v>408.82</v>
      </c>
      <c r="M1141" s="36">
        <v>406.89</v>
      </c>
      <c r="N1141" s="36">
        <v>405.31</v>
      </c>
      <c r="O1141" s="36">
        <v>407.77</v>
      </c>
      <c r="P1141" s="36">
        <v>408.13</v>
      </c>
      <c r="Q1141" s="36">
        <v>413.89</v>
      </c>
      <c r="R1141" s="36">
        <v>418.29</v>
      </c>
      <c r="S1141" s="36">
        <v>416.38</v>
      </c>
      <c r="T1141" s="36">
        <v>414.59</v>
      </c>
      <c r="U1141" s="36">
        <v>409.48</v>
      </c>
      <c r="V1141" s="36">
        <v>407.27</v>
      </c>
      <c r="W1141" s="36">
        <v>415.38</v>
      </c>
      <c r="X1141" s="36">
        <v>402.43</v>
      </c>
      <c r="Y1141" s="36">
        <v>377.98</v>
      </c>
    </row>
    <row r="1142" spans="1:25" ht="30" customHeight="1" thickBot="1" x14ac:dyDescent="0.25">
      <c r="A1142" s="133" t="s">
        <v>71</v>
      </c>
      <c r="B1142" s="198">
        <v>360.11783416999998</v>
      </c>
      <c r="C1142" s="198">
        <v>352.09541139999999</v>
      </c>
      <c r="D1142" s="198">
        <v>350.27810605000002</v>
      </c>
      <c r="E1142" s="198">
        <v>345.51815945999999</v>
      </c>
      <c r="F1142" s="198">
        <v>350.96992890000001</v>
      </c>
      <c r="G1142" s="198">
        <v>353.39655033999998</v>
      </c>
      <c r="H1142" s="198">
        <v>353.22066984999998</v>
      </c>
      <c r="I1142" s="198">
        <v>368.10704199999998</v>
      </c>
      <c r="J1142" s="198">
        <v>389.69905897000001</v>
      </c>
      <c r="K1142" s="198">
        <v>405.81009734999998</v>
      </c>
      <c r="L1142" s="198">
        <v>408.82455507999998</v>
      </c>
      <c r="M1142" s="198">
        <v>406.88630160999998</v>
      </c>
      <c r="N1142" s="198">
        <v>405.30868504</v>
      </c>
      <c r="O1142" s="198">
        <v>407.77260225999999</v>
      </c>
      <c r="P1142" s="198">
        <v>408.1343167</v>
      </c>
      <c r="Q1142" s="198">
        <v>413.88523397</v>
      </c>
      <c r="R1142" s="198">
        <v>418.28700992</v>
      </c>
      <c r="S1142" s="198">
        <v>416.37504025999999</v>
      </c>
      <c r="T1142" s="198">
        <v>414.59149839000003</v>
      </c>
      <c r="U1142" s="198">
        <v>409.48377963000002</v>
      </c>
      <c r="V1142" s="198">
        <v>407.26986664999998</v>
      </c>
      <c r="W1142" s="198">
        <v>415.38016357999999</v>
      </c>
      <c r="X1142" s="198">
        <v>402.42981056999997</v>
      </c>
      <c r="Y1142" s="198">
        <v>377.98148141000001</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29</v>
      </c>
      <c r="B1144" s="36">
        <v>349.25</v>
      </c>
      <c r="C1144" s="36">
        <v>345.34</v>
      </c>
      <c r="D1144" s="36">
        <v>341.51</v>
      </c>
      <c r="E1144" s="36">
        <v>339.21</v>
      </c>
      <c r="F1144" s="36">
        <v>345.56</v>
      </c>
      <c r="G1144" s="36">
        <v>346.42</v>
      </c>
      <c r="H1144" s="36">
        <v>347.62</v>
      </c>
      <c r="I1144" s="36">
        <v>360.7</v>
      </c>
      <c r="J1144" s="36">
        <v>388.49</v>
      </c>
      <c r="K1144" s="36">
        <v>403.75</v>
      </c>
      <c r="L1144" s="36">
        <v>404.32</v>
      </c>
      <c r="M1144" s="36">
        <v>405.39</v>
      </c>
      <c r="N1144" s="36">
        <v>402.8</v>
      </c>
      <c r="O1144" s="36">
        <v>407.58</v>
      </c>
      <c r="P1144" s="36">
        <v>411.44</v>
      </c>
      <c r="Q1144" s="36">
        <v>406.39</v>
      </c>
      <c r="R1144" s="36">
        <v>411.22</v>
      </c>
      <c r="S1144" s="36">
        <v>411.53</v>
      </c>
      <c r="T1144" s="36">
        <v>410.13</v>
      </c>
      <c r="U1144" s="36">
        <v>405.94</v>
      </c>
      <c r="V1144" s="36">
        <v>410.26</v>
      </c>
      <c r="W1144" s="36">
        <v>394.5</v>
      </c>
      <c r="X1144" s="36">
        <v>389.01</v>
      </c>
      <c r="Y1144" s="36">
        <v>375.66</v>
      </c>
    </row>
    <row r="1145" spans="1:25" ht="51.75" thickBot="1" x14ac:dyDescent="0.25">
      <c r="A1145" s="133" t="s">
        <v>71</v>
      </c>
      <c r="B1145" s="198">
        <v>349.24823859999998</v>
      </c>
      <c r="C1145" s="198">
        <v>345.34363795000002</v>
      </c>
      <c r="D1145" s="198">
        <v>341.51181093999998</v>
      </c>
      <c r="E1145" s="198">
        <v>339.21166203000001</v>
      </c>
      <c r="F1145" s="198">
        <v>345.56267452999998</v>
      </c>
      <c r="G1145" s="198">
        <v>346.41637566000003</v>
      </c>
      <c r="H1145" s="198">
        <v>347.61893588999999</v>
      </c>
      <c r="I1145" s="198">
        <v>360.69555186000002</v>
      </c>
      <c r="J1145" s="198">
        <v>388.49444242999999</v>
      </c>
      <c r="K1145" s="198">
        <v>403.75096982000002</v>
      </c>
      <c r="L1145" s="198">
        <v>404.31628708</v>
      </c>
      <c r="M1145" s="198">
        <v>405.39118280999998</v>
      </c>
      <c r="N1145" s="198">
        <v>402.79500322000001</v>
      </c>
      <c r="O1145" s="198">
        <v>407.57611786000001</v>
      </c>
      <c r="P1145" s="198">
        <v>411.44014937999998</v>
      </c>
      <c r="Q1145" s="198">
        <v>406.39245008</v>
      </c>
      <c r="R1145" s="198">
        <v>411.22190053999998</v>
      </c>
      <c r="S1145" s="198">
        <v>411.52624261</v>
      </c>
      <c r="T1145" s="198">
        <v>410.13194446</v>
      </c>
      <c r="U1145" s="198">
        <v>405.93639687000001</v>
      </c>
      <c r="V1145" s="198">
        <v>410.26103151000001</v>
      </c>
      <c r="W1145" s="198">
        <v>394.50005252</v>
      </c>
      <c r="X1145" s="198">
        <v>389.0105049</v>
      </c>
      <c r="Y1145" s="198">
        <v>375.66383050000002</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30</v>
      </c>
      <c r="B1147" s="36">
        <v>371.73</v>
      </c>
      <c r="C1147" s="36">
        <v>371.43</v>
      </c>
      <c r="D1147" s="36">
        <v>370.78</v>
      </c>
      <c r="E1147" s="36">
        <v>373.36</v>
      </c>
      <c r="F1147" s="36">
        <v>375.63</v>
      </c>
      <c r="G1147" s="36">
        <v>373.49</v>
      </c>
      <c r="H1147" s="36">
        <v>370.63</v>
      </c>
      <c r="I1147" s="36">
        <v>369.44</v>
      </c>
      <c r="J1147" s="36">
        <v>375.59</v>
      </c>
      <c r="K1147" s="36">
        <v>386.65</v>
      </c>
      <c r="L1147" s="36">
        <v>389.84</v>
      </c>
      <c r="M1147" s="36">
        <v>392.45</v>
      </c>
      <c r="N1147" s="36">
        <v>390.43</v>
      </c>
      <c r="O1147" s="36">
        <v>393.64</v>
      </c>
      <c r="P1147" s="36">
        <v>395.47</v>
      </c>
      <c r="Q1147" s="36">
        <v>395.63</v>
      </c>
      <c r="R1147" s="36">
        <v>393.05</v>
      </c>
      <c r="S1147" s="36">
        <v>391.09</v>
      </c>
      <c r="T1147" s="36">
        <v>390.44</v>
      </c>
      <c r="U1147" s="36">
        <v>388.13</v>
      </c>
      <c r="V1147" s="36">
        <v>387.31</v>
      </c>
      <c r="W1147" s="36">
        <v>395.97</v>
      </c>
      <c r="X1147" s="36">
        <v>389.5</v>
      </c>
      <c r="Y1147" s="36">
        <v>373.52</v>
      </c>
    </row>
    <row r="1148" spans="1:25" ht="51.75" thickBot="1" x14ac:dyDescent="0.25">
      <c r="A1148" s="133" t="s">
        <v>71</v>
      </c>
      <c r="B1148" s="198">
        <v>371.72993391</v>
      </c>
      <c r="C1148" s="198">
        <v>371.43290925999997</v>
      </c>
      <c r="D1148" s="198">
        <v>370.77745874999999</v>
      </c>
      <c r="E1148" s="198">
        <v>373.36202343000002</v>
      </c>
      <c r="F1148" s="198">
        <v>375.63404365999997</v>
      </c>
      <c r="G1148" s="198">
        <v>373.49414883999998</v>
      </c>
      <c r="H1148" s="198">
        <v>370.63413817000003</v>
      </c>
      <c r="I1148" s="198">
        <v>369.43623079000002</v>
      </c>
      <c r="J1148" s="198">
        <v>375.58737668999999</v>
      </c>
      <c r="K1148" s="198">
        <v>386.64870480000002</v>
      </c>
      <c r="L1148" s="198">
        <v>389.83978746999998</v>
      </c>
      <c r="M1148" s="198">
        <v>392.45221715000002</v>
      </c>
      <c r="N1148" s="198">
        <v>390.43464439000002</v>
      </c>
      <c r="O1148" s="198">
        <v>393.63970796000001</v>
      </c>
      <c r="P1148" s="198">
        <v>395.47080054000003</v>
      </c>
      <c r="Q1148" s="198">
        <v>395.62817416000001</v>
      </c>
      <c r="R1148" s="198">
        <v>393.04551584000001</v>
      </c>
      <c r="S1148" s="198">
        <v>391.09471672000001</v>
      </c>
      <c r="T1148" s="198">
        <v>390.43981041000001</v>
      </c>
      <c r="U1148" s="198">
        <v>388.12692649000002</v>
      </c>
      <c r="V1148" s="198">
        <v>387.30983580999998</v>
      </c>
      <c r="W1148" s="198">
        <v>395.97400628999998</v>
      </c>
      <c r="X1148" s="198">
        <v>389.50045724</v>
      </c>
      <c r="Y1148" s="198">
        <v>373.51939553</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31</v>
      </c>
      <c r="B1150" s="36">
        <v>371.2</v>
      </c>
      <c r="C1150" s="36">
        <v>370.98</v>
      </c>
      <c r="D1150" s="36">
        <v>372.48</v>
      </c>
      <c r="E1150" s="36">
        <v>374.41</v>
      </c>
      <c r="F1150" s="36">
        <v>376.74</v>
      </c>
      <c r="G1150" s="36">
        <v>373.76</v>
      </c>
      <c r="H1150" s="36">
        <v>371.84</v>
      </c>
      <c r="I1150" s="36">
        <v>364.91</v>
      </c>
      <c r="J1150" s="36">
        <v>363.87</v>
      </c>
      <c r="K1150" s="36">
        <v>372.67</v>
      </c>
      <c r="L1150" s="36">
        <v>377.96</v>
      </c>
      <c r="M1150" s="36">
        <v>380.63</v>
      </c>
      <c r="N1150" s="36">
        <v>379.92</v>
      </c>
      <c r="O1150" s="36">
        <v>380.47</v>
      </c>
      <c r="P1150" s="36">
        <v>379.79</v>
      </c>
      <c r="Q1150" s="36">
        <v>379.41</v>
      </c>
      <c r="R1150" s="36">
        <v>378.26</v>
      </c>
      <c r="S1150" s="36">
        <v>377.57</v>
      </c>
      <c r="T1150" s="36">
        <v>378.1</v>
      </c>
      <c r="U1150" s="36">
        <v>377.34</v>
      </c>
      <c r="V1150" s="36">
        <v>382.27</v>
      </c>
      <c r="W1150" s="36">
        <v>385.71</v>
      </c>
      <c r="X1150" s="36">
        <v>380.09</v>
      </c>
      <c r="Y1150" s="36">
        <v>370.7</v>
      </c>
    </row>
    <row r="1151" spans="1:25" ht="51.75" thickBot="1" x14ac:dyDescent="0.25">
      <c r="A1151" s="133" t="s">
        <v>71</v>
      </c>
      <c r="B1151" s="198">
        <v>371.20212984</v>
      </c>
      <c r="C1151" s="198">
        <v>370.98476675000001</v>
      </c>
      <c r="D1151" s="198">
        <v>372.48021392999999</v>
      </c>
      <c r="E1151" s="198">
        <v>374.41461581999999</v>
      </c>
      <c r="F1151" s="198">
        <v>376.73856659</v>
      </c>
      <c r="G1151" s="198">
        <v>373.75846276999999</v>
      </c>
      <c r="H1151" s="198">
        <v>371.84390966000001</v>
      </c>
      <c r="I1151" s="198">
        <v>364.91394129999998</v>
      </c>
      <c r="J1151" s="198">
        <v>363.87184148</v>
      </c>
      <c r="K1151" s="198">
        <v>372.67379853</v>
      </c>
      <c r="L1151" s="198">
        <v>377.95551648999998</v>
      </c>
      <c r="M1151" s="198">
        <v>380.63422767999998</v>
      </c>
      <c r="N1151" s="198">
        <v>379.91910958</v>
      </c>
      <c r="O1151" s="198">
        <v>380.47216521000001</v>
      </c>
      <c r="P1151" s="198">
        <v>379.79306774000003</v>
      </c>
      <c r="Q1151" s="198">
        <v>379.40684011000002</v>
      </c>
      <c r="R1151" s="198">
        <v>378.26325437000003</v>
      </c>
      <c r="S1151" s="198">
        <v>377.56885103000002</v>
      </c>
      <c r="T1151" s="198">
        <v>378.10482175999999</v>
      </c>
      <c r="U1151" s="198">
        <v>377.34003358000001</v>
      </c>
      <c r="V1151" s="198">
        <v>382.27343896999997</v>
      </c>
      <c r="W1151" s="198">
        <v>385.71488604000001</v>
      </c>
      <c r="X1151" s="198">
        <v>380.09171650000002</v>
      </c>
      <c r="Y1151" s="198">
        <v>370.69572240000002</v>
      </c>
    </row>
    <row r="1152" spans="1:25" ht="15" thickBot="1" x14ac:dyDescent="0.25">
      <c r="A1152" s="38"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6" ht="15" thickBot="1" x14ac:dyDescent="0.25"/>
    <row r="1154" spans="1:26" ht="15" thickBot="1" x14ac:dyDescent="0.25">
      <c r="A1154" s="311" t="s">
        <v>35</v>
      </c>
      <c r="B1154" s="313" t="s">
        <v>110</v>
      </c>
      <c r="C1154" s="314"/>
      <c r="D1154" s="314"/>
      <c r="E1154" s="314"/>
      <c r="F1154" s="314"/>
      <c r="G1154" s="314"/>
      <c r="H1154" s="314"/>
      <c r="I1154" s="314"/>
      <c r="J1154" s="314"/>
      <c r="K1154" s="314"/>
      <c r="L1154" s="314"/>
      <c r="M1154" s="314"/>
      <c r="N1154" s="314"/>
      <c r="O1154" s="314"/>
      <c r="P1154" s="314"/>
      <c r="Q1154" s="314"/>
      <c r="R1154" s="314"/>
      <c r="S1154" s="314"/>
      <c r="T1154" s="314"/>
      <c r="U1154" s="314"/>
      <c r="V1154" s="314"/>
      <c r="W1154" s="314"/>
      <c r="X1154" s="314"/>
      <c r="Y1154" s="315"/>
      <c r="Z1154" s="18">
        <v>1</v>
      </c>
    </row>
    <row r="1155" spans="1:26" ht="26.25" thickBot="1" x14ac:dyDescent="0.25">
      <c r="A1155" s="312"/>
      <c r="B1155" s="242" t="s">
        <v>34</v>
      </c>
      <c r="C1155" s="52" t="s">
        <v>33</v>
      </c>
      <c r="D1155" s="240" t="s">
        <v>32</v>
      </c>
      <c r="E1155" s="52" t="s">
        <v>31</v>
      </c>
      <c r="F1155" s="52" t="s">
        <v>30</v>
      </c>
      <c r="G1155" s="52" t="s">
        <v>29</v>
      </c>
      <c r="H1155" s="52" t="s">
        <v>28</v>
      </c>
      <c r="I1155" s="52" t="s">
        <v>27</v>
      </c>
      <c r="J1155" s="52" t="s">
        <v>26</v>
      </c>
      <c r="K1155" s="54" t="s">
        <v>25</v>
      </c>
      <c r="L1155" s="52" t="s">
        <v>24</v>
      </c>
      <c r="M1155" s="55" t="s">
        <v>23</v>
      </c>
      <c r="N1155" s="54" t="s">
        <v>22</v>
      </c>
      <c r="O1155" s="52" t="s">
        <v>21</v>
      </c>
      <c r="P1155" s="55" t="s">
        <v>20</v>
      </c>
      <c r="Q1155" s="240" t="s">
        <v>19</v>
      </c>
      <c r="R1155" s="52" t="s">
        <v>18</v>
      </c>
      <c r="S1155" s="240" t="s">
        <v>17</v>
      </c>
      <c r="T1155" s="52" t="s">
        <v>16</v>
      </c>
      <c r="U1155" s="240" t="s">
        <v>15</v>
      </c>
      <c r="V1155" s="52" t="s">
        <v>14</v>
      </c>
      <c r="W1155" s="240" t="s">
        <v>13</v>
      </c>
      <c r="X1155" s="52" t="s">
        <v>12</v>
      </c>
      <c r="Y1155" s="85" t="s">
        <v>11</v>
      </c>
    </row>
    <row r="1156" spans="1:26" ht="15" thickBot="1" x14ac:dyDescent="0.25">
      <c r="A1156" s="27">
        <v>1</v>
      </c>
      <c r="B1156" s="36">
        <v>723.72</v>
      </c>
      <c r="C1156" s="36">
        <v>725.45</v>
      </c>
      <c r="D1156" s="36">
        <v>727.14</v>
      </c>
      <c r="E1156" s="36">
        <v>726.57</v>
      </c>
      <c r="F1156" s="36">
        <v>730.42</v>
      </c>
      <c r="G1156" s="36">
        <v>719.58</v>
      </c>
      <c r="H1156" s="36">
        <v>713.27</v>
      </c>
      <c r="I1156" s="36">
        <v>729.67</v>
      </c>
      <c r="J1156" s="36">
        <v>755.25</v>
      </c>
      <c r="K1156" s="36">
        <v>776.47</v>
      </c>
      <c r="L1156" s="36">
        <v>777.77</v>
      </c>
      <c r="M1156" s="36">
        <v>775.58</v>
      </c>
      <c r="N1156" s="36">
        <v>772.97</v>
      </c>
      <c r="O1156" s="36">
        <v>774.06</v>
      </c>
      <c r="P1156" s="36">
        <v>778.42</v>
      </c>
      <c r="Q1156" s="36">
        <v>777.17</v>
      </c>
      <c r="R1156" s="36">
        <v>780.29</v>
      </c>
      <c r="S1156" s="36">
        <v>777.74</v>
      </c>
      <c r="T1156" s="36">
        <v>775.51</v>
      </c>
      <c r="U1156" s="36">
        <v>773.77</v>
      </c>
      <c r="V1156" s="36">
        <v>774.8</v>
      </c>
      <c r="W1156" s="36">
        <v>775.2</v>
      </c>
      <c r="X1156" s="36">
        <v>763.98</v>
      </c>
      <c r="Y1156" s="36">
        <v>746.7</v>
      </c>
    </row>
    <row r="1157" spans="1:26" ht="51.75" thickBot="1" x14ac:dyDescent="0.25">
      <c r="A1157" s="133" t="s">
        <v>71</v>
      </c>
      <c r="B1157" s="198">
        <v>723.71864674000005</v>
      </c>
      <c r="C1157" s="198">
        <v>725.45410198000002</v>
      </c>
      <c r="D1157" s="198">
        <v>727.14457471000003</v>
      </c>
      <c r="E1157" s="198">
        <v>726.57077592999997</v>
      </c>
      <c r="F1157" s="198">
        <v>730.41565525999999</v>
      </c>
      <c r="G1157" s="198">
        <v>719.58152151000002</v>
      </c>
      <c r="H1157" s="198">
        <v>713.27218644000004</v>
      </c>
      <c r="I1157" s="198">
        <v>729.67285107999999</v>
      </c>
      <c r="J1157" s="198">
        <v>755.25178933999996</v>
      </c>
      <c r="K1157" s="198">
        <v>776.47472107999999</v>
      </c>
      <c r="L1157" s="198">
        <v>777.76712325000005</v>
      </c>
      <c r="M1157" s="198">
        <v>775.58306866999999</v>
      </c>
      <c r="N1157" s="198">
        <v>772.97325689000002</v>
      </c>
      <c r="O1157" s="198">
        <v>774.05553312999996</v>
      </c>
      <c r="P1157" s="198">
        <v>778.41803957000002</v>
      </c>
      <c r="Q1157" s="198">
        <v>777.16782932000001</v>
      </c>
      <c r="R1157" s="198">
        <v>780.29241072000002</v>
      </c>
      <c r="S1157" s="198">
        <v>777.74497890999999</v>
      </c>
      <c r="T1157" s="198">
        <v>775.50911425000004</v>
      </c>
      <c r="U1157" s="198">
        <v>773.77275241999996</v>
      </c>
      <c r="V1157" s="198">
        <v>774.79735992999997</v>
      </c>
      <c r="W1157" s="198">
        <v>775.19844489000002</v>
      </c>
      <c r="X1157" s="198">
        <v>763.97687664</v>
      </c>
      <c r="Y1157" s="198">
        <v>746.70402603000002</v>
      </c>
    </row>
    <row r="1158" spans="1:26"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6" ht="15" thickBot="1" x14ac:dyDescent="0.25">
      <c r="A1159" s="27">
        <v>2</v>
      </c>
      <c r="B1159" s="36">
        <v>738.43</v>
      </c>
      <c r="C1159" s="36">
        <v>737.36</v>
      </c>
      <c r="D1159" s="36">
        <v>735.86</v>
      </c>
      <c r="E1159" s="36">
        <v>739.5</v>
      </c>
      <c r="F1159" s="36">
        <v>737.14</v>
      </c>
      <c r="G1159" s="36">
        <v>738.14</v>
      </c>
      <c r="H1159" s="36">
        <v>731.65</v>
      </c>
      <c r="I1159" s="36">
        <v>728.04</v>
      </c>
      <c r="J1159" s="36">
        <v>746.18</v>
      </c>
      <c r="K1159" s="36">
        <v>771.99</v>
      </c>
      <c r="L1159" s="36">
        <v>776.59</v>
      </c>
      <c r="M1159" s="36">
        <v>771.34</v>
      </c>
      <c r="N1159" s="36">
        <v>769.83</v>
      </c>
      <c r="O1159" s="36">
        <v>770.2</v>
      </c>
      <c r="P1159" s="36">
        <v>782.12</v>
      </c>
      <c r="Q1159" s="36">
        <v>784.98</v>
      </c>
      <c r="R1159" s="36">
        <v>783.43</v>
      </c>
      <c r="S1159" s="36">
        <v>770.41</v>
      </c>
      <c r="T1159" s="36">
        <v>770.27</v>
      </c>
      <c r="U1159" s="36">
        <v>770.06</v>
      </c>
      <c r="V1159" s="36">
        <v>755.89</v>
      </c>
      <c r="W1159" s="36">
        <v>758.98</v>
      </c>
      <c r="X1159" s="36">
        <v>756.02</v>
      </c>
      <c r="Y1159" s="36">
        <v>739.71</v>
      </c>
    </row>
    <row r="1160" spans="1:26" ht="51.75" thickBot="1" x14ac:dyDescent="0.25">
      <c r="A1160" s="133" t="s">
        <v>71</v>
      </c>
      <c r="B1160" s="198">
        <v>738.43473028999995</v>
      </c>
      <c r="C1160" s="198">
        <v>737.35674529999994</v>
      </c>
      <c r="D1160" s="198">
        <v>735.85509573000002</v>
      </c>
      <c r="E1160" s="198">
        <v>739.50363059999995</v>
      </c>
      <c r="F1160" s="198">
        <v>737.14031569999997</v>
      </c>
      <c r="G1160" s="198">
        <v>738.13753801999997</v>
      </c>
      <c r="H1160" s="198">
        <v>731.64903587000003</v>
      </c>
      <c r="I1160" s="198">
        <v>728.03839058999995</v>
      </c>
      <c r="J1160" s="198">
        <v>746.17785318000006</v>
      </c>
      <c r="K1160" s="198">
        <v>771.98789690000001</v>
      </c>
      <c r="L1160" s="198">
        <v>776.58805289999998</v>
      </c>
      <c r="M1160" s="198">
        <v>771.34465440999998</v>
      </c>
      <c r="N1160" s="198">
        <v>769.83285648000003</v>
      </c>
      <c r="O1160" s="198">
        <v>770.19974858</v>
      </c>
      <c r="P1160" s="198">
        <v>782.12114911000003</v>
      </c>
      <c r="Q1160" s="198">
        <v>784.97822286999997</v>
      </c>
      <c r="R1160" s="198">
        <v>783.43408734000002</v>
      </c>
      <c r="S1160" s="198">
        <v>770.40899730000001</v>
      </c>
      <c r="T1160" s="198">
        <v>770.26586316999999</v>
      </c>
      <c r="U1160" s="198">
        <v>770.05803246999994</v>
      </c>
      <c r="V1160" s="198">
        <v>755.88699813000005</v>
      </c>
      <c r="W1160" s="198">
        <v>758.97633962999998</v>
      </c>
      <c r="X1160" s="198">
        <v>756.02053536000005</v>
      </c>
      <c r="Y1160" s="198">
        <v>739.71160066000004</v>
      </c>
    </row>
    <row r="1161" spans="1:26"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6" ht="15" thickBot="1" x14ac:dyDescent="0.25">
      <c r="A1162" s="27">
        <v>3</v>
      </c>
      <c r="B1162" s="36">
        <v>734</v>
      </c>
      <c r="C1162" s="36">
        <v>733.83</v>
      </c>
      <c r="D1162" s="36">
        <v>731.06</v>
      </c>
      <c r="E1162" s="36">
        <v>737.08</v>
      </c>
      <c r="F1162" s="36">
        <v>738.97</v>
      </c>
      <c r="G1162" s="36">
        <v>732.92</v>
      </c>
      <c r="H1162" s="36">
        <v>727.29</v>
      </c>
      <c r="I1162" s="36">
        <v>703.74</v>
      </c>
      <c r="J1162" s="36">
        <v>721.06</v>
      </c>
      <c r="K1162" s="36">
        <v>733.65</v>
      </c>
      <c r="L1162" s="36">
        <v>754.74</v>
      </c>
      <c r="M1162" s="36">
        <v>761.26</v>
      </c>
      <c r="N1162" s="36">
        <v>760.04</v>
      </c>
      <c r="O1162" s="36">
        <v>761.15</v>
      </c>
      <c r="P1162" s="36">
        <v>758.24</v>
      </c>
      <c r="Q1162" s="36">
        <v>758.14</v>
      </c>
      <c r="R1162" s="36">
        <v>749.81</v>
      </c>
      <c r="S1162" s="36">
        <v>748.08</v>
      </c>
      <c r="T1162" s="36">
        <v>747.48</v>
      </c>
      <c r="U1162" s="36">
        <v>746.23</v>
      </c>
      <c r="V1162" s="36">
        <v>746.15</v>
      </c>
      <c r="W1162" s="36">
        <v>750.99</v>
      </c>
      <c r="X1162" s="36">
        <v>746.71</v>
      </c>
      <c r="Y1162" s="36">
        <v>734.56</v>
      </c>
    </row>
    <row r="1163" spans="1:26" ht="51.75" thickBot="1" x14ac:dyDescent="0.25">
      <c r="A1163" s="133" t="s">
        <v>71</v>
      </c>
      <c r="B1163" s="198">
        <v>733.99579101999996</v>
      </c>
      <c r="C1163" s="198">
        <v>733.83042810999996</v>
      </c>
      <c r="D1163" s="198">
        <v>731.05513480000002</v>
      </c>
      <c r="E1163" s="198">
        <v>737.07569383999999</v>
      </c>
      <c r="F1163" s="198">
        <v>738.96692642000005</v>
      </c>
      <c r="G1163" s="198">
        <v>732.92335591000005</v>
      </c>
      <c r="H1163" s="198">
        <v>727.29141417000005</v>
      </c>
      <c r="I1163" s="198">
        <v>703.73830909000003</v>
      </c>
      <c r="J1163" s="198">
        <v>721.05806815999995</v>
      </c>
      <c r="K1163" s="198">
        <v>733.65461061999997</v>
      </c>
      <c r="L1163" s="198">
        <v>754.73623775999999</v>
      </c>
      <c r="M1163" s="198">
        <v>761.26037073999998</v>
      </c>
      <c r="N1163" s="198">
        <v>760.03924759999995</v>
      </c>
      <c r="O1163" s="198">
        <v>761.14864809999995</v>
      </c>
      <c r="P1163" s="198">
        <v>758.24452020000001</v>
      </c>
      <c r="Q1163" s="198">
        <v>758.14328851000005</v>
      </c>
      <c r="R1163" s="198">
        <v>749.80800748000001</v>
      </c>
      <c r="S1163" s="198">
        <v>748.07836764000001</v>
      </c>
      <c r="T1163" s="198">
        <v>747.47666984</v>
      </c>
      <c r="U1163" s="198">
        <v>746.22756609999999</v>
      </c>
      <c r="V1163" s="198">
        <v>746.14938405999999</v>
      </c>
      <c r="W1163" s="198">
        <v>750.98926214999994</v>
      </c>
      <c r="X1163" s="198">
        <v>746.71031389999996</v>
      </c>
      <c r="Y1163" s="198">
        <v>734.56345411999996</v>
      </c>
    </row>
    <row r="1164" spans="1:26"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6" ht="15" thickBot="1" x14ac:dyDescent="0.25">
      <c r="A1165" s="27">
        <v>4</v>
      </c>
      <c r="B1165" s="36">
        <v>714.63</v>
      </c>
      <c r="C1165" s="36">
        <v>731.41</v>
      </c>
      <c r="D1165" s="36">
        <v>734.77</v>
      </c>
      <c r="E1165" s="36">
        <v>738.16</v>
      </c>
      <c r="F1165" s="36">
        <v>739.49</v>
      </c>
      <c r="G1165" s="36">
        <v>728.95</v>
      </c>
      <c r="H1165" s="36">
        <v>713.2</v>
      </c>
      <c r="I1165" s="36">
        <v>727.65</v>
      </c>
      <c r="J1165" s="36">
        <v>758.18</v>
      </c>
      <c r="K1165" s="36">
        <v>777.64</v>
      </c>
      <c r="L1165" s="36">
        <v>778.87</v>
      </c>
      <c r="M1165" s="36">
        <v>778.28</v>
      </c>
      <c r="N1165" s="36">
        <v>769.87</v>
      </c>
      <c r="O1165" s="36">
        <v>773.19</v>
      </c>
      <c r="P1165" s="36">
        <v>775.33</v>
      </c>
      <c r="Q1165" s="36">
        <v>771.46</v>
      </c>
      <c r="R1165" s="36">
        <v>770.78</v>
      </c>
      <c r="S1165" s="36">
        <v>758.35</v>
      </c>
      <c r="T1165" s="36">
        <v>758.09</v>
      </c>
      <c r="U1165" s="36">
        <v>755.41</v>
      </c>
      <c r="V1165" s="36">
        <v>748.33</v>
      </c>
      <c r="W1165" s="36">
        <v>751.97</v>
      </c>
      <c r="X1165" s="36">
        <v>732.87</v>
      </c>
      <c r="Y1165" s="36">
        <v>716.63</v>
      </c>
    </row>
    <row r="1166" spans="1:26" ht="51.75" thickBot="1" x14ac:dyDescent="0.25">
      <c r="A1166" s="133" t="s">
        <v>71</v>
      </c>
      <c r="B1166" s="198">
        <v>714.63060243999996</v>
      </c>
      <c r="C1166" s="198">
        <v>731.40648457999998</v>
      </c>
      <c r="D1166" s="198">
        <v>734.76549852000005</v>
      </c>
      <c r="E1166" s="198">
        <v>738.15501915000004</v>
      </c>
      <c r="F1166" s="198">
        <v>739.48713269999996</v>
      </c>
      <c r="G1166" s="198">
        <v>728.95370167999999</v>
      </c>
      <c r="H1166" s="198">
        <v>713.20167792999996</v>
      </c>
      <c r="I1166" s="198">
        <v>727.65350139999998</v>
      </c>
      <c r="J1166" s="198">
        <v>758.18468948999998</v>
      </c>
      <c r="K1166" s="198">
        <v>777.63824898999997</v>
      </c>
      <c r="L1166" s="198">
        <v>778.86996381999995</v>
      </c>
      <c r="M1166" s="198">
        <v>778.28355541999997</v>
      </c>
      <c r="N1166" s="198">
        <v>769.87118475</v>
      </c>
      <c r="O1166" s="198">
        <v>773.18916917000001</v>
      </c>
      <c r="P1166" s="198">
        <v>775.32899015999999</v>
      </c>
      <c r="Q1166" s="198">
        <v>771.45669803999999</v>
      </c>
      <c r="R1166" s="198">
        <v>770.78409538000005</v>
      </c>
      <c r="S1166" s="198">
        <v>758.34877951999999</v>
      </c>
      <c r="T1166" s="198">
        <v>758.08899887999996</v>
      </c>
      <c r="U1166" s="198">
        <v>755.40522504</v>
      </c>
      <c r="V1166" s="198">
        <v>748.32714773999999</v>
      </c>
      <c r="W1166" s="198">
        <v>751.96905618000005</v>
      </c>
      <c r="X1166" s="198">
        <v>732.86957441000004</v>
      </c>
      <c r="Y1166" s="198">
        <v>716.63101315999995</v>
      </c>
    </row>
    <row r="1167" spans="1:26"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6" ht="15" thickBot="1" x14ac:dyDescent="0.25">
      <c r="A1168" s="27">
        <v>5</v>
      </c>
      <c r="B1168" s="36">
        <v>697.9</v>
      </c>
      <c r="C1168" s="36">
        <v>711.35</v>
      </c>
      <c r="D1168" s="36">
        <v>714.44</v>
      </c>
      <c r="E1168" s="36">
        <v>727.33</v>
      </c>
      <c r="F1168" s="36">
        <v>725.49</v>
      </c>
      <c r="G1168" s="36">
        <v>717.7</v>
      </c>
      <c r="H1168" s="36">
        <v>717.05</v>
      </c>
      <c r="I1168" s="36">
        <v>724.38</v>
      </c>
      <c r="J1168" s="36">
        <v>738.77</v>
      </c>
      <c r="K1168" s="36">
        <v>763.27</v>
      </c>
      <c r="L1168" s="36">
        <v>767.32</v>
      </c>
      <c r="M1168" s="36">
        <v>764.9</v>
      </c>
      <c r="N1168" s="36">
        <v>759.98</v>
      </c>
      <c r="O1168" s="36">
        <v>765.46</v>
      </c>
      <c r="P1168" s="36">
        <v>764.79</v>
      </c>
      <c r="Q1168" s="36">
        <v>757.18</v>
      </c>
      <c r="R1168" s="36">
        <v>755.1</v>
      </c>
      <c r="S1168" s="36">
        <v>745.64</v>
      </c>
      <c r="T1168" s="36">
        <v>747.6</v>
      </c>
      <c r="U1168" s="36">
        <v>747.88</v>
      </c>
      <c r="V1168" s="36">
        <v>751.61</v>
      </c>
      <c r="W1168" s="36">
        <v>758.31</v>
      </c>
      <c r="X1168" s="36">
        <v>735.04</v>
      </c>
      <c r="Y1168" s="36">
        <v>723.44</v>
      </c>
    </row>
    <row r="1169" spans="1:25" ht="51.75" thickBot="1" x14ac:dyDescent="0.25">
      <c r="A1169" s="133" t="s">
        <v>71</v>
      </c>
      <c r="B1169" s="198">
        <v>697.90311488999998</v>
      </c>
      <c r="C1169" s="198">
        <v>711.34592325000006</v>
      </c>
      <c r="D1169" s="198">
        <v>714.43615602</v>
      </c>
      <c r="E1169" s="198">
        <v>727.33192265000002</v>
      </c>
      <c r="F1169" s="198">
        <v>725.48674882</v>
      </c>
      <c r="G1169" s="198">
        <v>717.69722251999997</v>
      </c>
      <c r="H1169" s="198">
        <v>717.05213194999999</v>
      </c>
      <c r="I1169" s="198">
        <v>724.37712657999998</v>
      </c>
      <c r="J1169" s="198">
        <v>738.76729753999996</v>
      </c>
      <c r="K1169" s="198">
        <v>763.27073779</v>
      </c>
      <c r="L1169" s="198">
        <v>767.32075483999995</v>
      </c>
      <c r="M1169" s="198">
        <v>764.90334436000001</v>
      </c>
      <c r="N1169" s="198">
        <v>759.98431553</v>
      </c>
      <c r="O1169" s="198">
        <v>765.45907328999999</v>
      </c>
      <c r="P1169" s="198">
        <v>764.78582791999997</v>
      </c>
      <c r="Q1169" s="198">
        <v>757.18298277999997</v>
      </c>
      <c r="R1169" s="198">
        <v>755.10434427999996</v>
      </c>
      <c r="S1169" s="198">
        <v>745.64111573000002</v>
      </c>
      <c r="T1169" s="198">
        <v>747.59797365999998</v>
      </c>
      <c r="U1169" s="198">
        <v>747.87717235000002</v>
      </c>
      <c r="V1169" s="198">
        <v>751.60512470000003</v>
      </c>
      <c r="W1169" s="198">
        <v>758.31121858999995</v>
      </c>
      <c r="X1169" s="198">
        <v>735.04374418999998</v>
      </c>
      <c r="Y1169" s="198">
        <v>723.44034147000002</v>
      </c>
    </row>
    <row r="1170" spans="1:25"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5" ht="15" thickBot="1" x14ac:dyDescent="0.25">
      <c r="A1171" s="27">
        <v>6</v>
      </c>
      <c r="B1171" s="36">
        <v>703.06</v>
      </c>
      <c r="C1171" s="36">
        <v>722.43</v>
      </c>
      <c r="D1171" s="36">
        <v>720.28</v>
      </c>
      <c r="E1171" s="36">
        <v>721.77</v>
      </c>
      <c r="F1171" s="36">
        <v>722.31</v>
      </c>
      <c r="G1171" s="36">
        <v>729.2</v>
      </c>
      <c r="H1171" s="36">
        <v>695.25</v>
      </c>
      <c r="I1171" s="36">
        <v>706.58</v>
      </c>
      <c r="J1171" s="36">
        <v>729.78</v>
      </c>
      <c r="K1171" s="36">
        <v>755.11</v>
      </c>
      <c r="L1171" s="36">
        <v>757.66</v>
      </c>
      <c r="M1171" s="36">
        <v>753.9</v>
      </c>
      <c r="N1171" s="36">
        <v>744.71</v>
      </c>
      <c r="O1171" s="36">
        <v>750.92</v>
      </c>
      <c r="P1171" s="36">
        <v>743.31</v>
      </c>
      <c r="Q1171" s="36">
        <v>739.88</v>
      </c>
      <c r="R1171" s="36">
        <v>742.31</v>
      </c>
      <c r="S1171" s="36">
        <v>731.24</v>
      </c>
      <c r="T1171" s="36">
        <v>731.11</v>
      </c>
      <c r="U1171" s="36">
        <v>729.19</v>
      </c>
      <c r="V1171" s="36">
        <v>725.11</v>
      </c>
      <c r="W1171" s="36">
        <v>729.33</v>
      </c>
      <c r="X1171" s="36">
        <v>715.94</v>
      </c>
      <c r="Y1171" s="36">
        <v>703.49</v>
      </c>
    </row>
    <row r="1172" spans="1:25" ht="51.75" thickBot="1" x14ac:dyDescent="0.25">
      <c r="A1172" s="133" t="s">
        <v>71</v>
      </c>
      <c r="B1172" s="198">
        <v>703.05574607000005</v>
      </c>
      <c r="C1172" s="198">
        <v>722.42994216</v>
      </c>
      <c r="D1172" s="198">
        <v>720.27564699000004</v>
      </c>
      <c r="E1172" s="198">
        <v>721.77259919999995</v>
      </c>
      <c r="F1172" s="198">
        <v>722.30941186999996</v>
      </c>
      <c r="G1172" s="198">
        <v>729.20064276000005</v>
      </c>
      <c r="H1172" s="198">
        <v>695.25421994999999</v>
      </c>
      <c r="I1172" s="198">
        <v>706.58107228999995</v>
      </c>
      <c r="J1172" s="198">
        <v>729.78450749000001</v>
      </c>
      <c r="K1172" s="198">
        <v>755.10579945999996</v>
      </c>
      <c r="L1172" s="198">
        <v>757.66058745999999</v>
      </c>
      <c r="M1172" s="198">
        <v>753.90406985000004</v>
      </c>
      <c r="N1172" s="198">
        <v>744.71173138999995</v>
      </c>
      <c r="O1172" s="198">
        <v>750.91771318999997</v>
      </c>
      <c r="P1172" s="198">
        <v>743.30627202000005</v>
      </c>
      <c r="Q1172" s="198">
        <v>739.88120275999995</v>
      </c>
      <c r="R1172" s="198">
        <v>742.31429975000003</v>
      </c>
      <c r="S1172" s="198">
        <v>731.23806327</v>
      </c>
      <c r="T1172" s="198">
        <v>731.10664795000002</v>
      </c>
      <c r="U1172" s="198">
        <v>729.18745157000001</v>
      </c>
      <c r="V1172" s="198">
        <v>725.11301714000001</v>
      </c>
      <c r="W1172" s="198">
        <v>729.32537938999997</v>
      </c>
      <c r="X1172" s="198">
        <v>715.93891711000003</v>
      </c>
      <c r="Y1172" s="198">
        <v>703.48864852999998</v>
      </c>
    </row>
    <row r="1173" spans="1:25"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5" ht="15" thickBot="1" x14ac:dyDescent="0.25">
      <c r="A1174" s="27">
        <v>7</v>
      </c>
      <c r="B1174" s="36">
        <v>682.14</v>
      </c>
      <c r="C1174" s="36">
        <v>695.44</v>
      </c>
      <c r="D1174" s="36">
        <v>699.71</v>
      </c>
      <c r="E1174" s="36">
        <v>695.59</v>
      </c>
      <c r="F1174" s="36">
        <v>701.84</v>
      </c>
      <c r="G1174" s="36">
        <v>702.02</v>
      </c>
      <c r="H1174" s="36">
        <v>703.58</v>
      </c>
      <c r="I1174" s="36">
        <v>704.8</v>
      </c>
      <c r="J1174" s="36">
        <v>726.03</v>
      </c>
      <c r="K1174" s="36">
        <v>746.33</v>
      </c>
      <c r="L1174" s="36">
        <v>747.66</v>
      </c>
      <c r="M1174" s="36">
        <v>745.18</v>
      </c>
      <c r="N1174" s="36">
        <v>741.98</v>
      </c>
      <c r="O1174" s="36">
        <v>749.65</v>
      </c>
      <c r="P1174" s="36">
        <v>755.67</v>
      </c>
      <c r="Q1174" s="36">
        <v>758.73</v>
      </c>
      <c r="R1174" s="36">
        <v>743</v>
      </c>
      <c r="S1174" s="36">
        <v>734.22</v>
      </c>
      <c r="T1174" s="36">
        <v>737.25</v>
      </c>
      <c r="U1174" s="36">
        <v>735.38</v>
      </c>
      <c r="V1174" s="36">
        <v>743.9</v>
      </c>
      <c r="W1174" s="36">
        <v>738.99</v>
      </c>
      <c r="X1174" s="36">
        <v>729.63</v>
      </c>
      <c r="Y1174" s="36">
        <v>706.92</v>
      </c>
    </row>
    <row r="1175" spans="1:25" ht="51.75" thickBot="1" x14ac:dyDescent="0.25">
      <c r="A1175" s="133" t="s">
        <v>71</v>
      </c>
      <c r="B1175" s="198">
        <v>682.14093148999996</v>
      </c>
      <c r="C1175" s="198">
        <v>695.43889860000002</v>
      </c>
      <c r="D1175" s="198">
        <v>699.70691156999999</v>
      </c>
      <c r="E1175" s="198">
        <v>695.59016715999996</v>
      </c>
      <c r="F1175" s="198">
        <v>701.84289438999997</v>
      </c>
      <c r="G1175" s="198">
        <v>702.01663773999996</v>
      </c>
      <c r="H1175" s="198">
        <v>703.5777253</v>
      </c>
      <c r="I1175" s="198">
        <v>704.80417972999999</v>
      </c>
      <c r="J1175" s="198">
        <v>726.02871807999998</v>
      </c>
      <c r="K1175" s="198">
        <v>746.32790878000003</v>
      </c>
      <c r="L1175" s="198">
        <v>747.66126068999995</v>
      </c>
      <c r="M1175" s="198">
        <v>745.17679156999998</v>
      </c>
      <c r="N1175" s="198">
        <v>741.97812512999997</v>
      </c>
      <c r="O1175" s="198">
        <v>749.65211064000005</v>
      </c>
      <c r="P1175" s="198">
        <v>755.66543277000005</v>
      </c>
      <c r="Q1175" s="198">
        <v>758.72608178999997</v>
      </c>
      <c r="R1175" s="198">
        <v>743.00036556999999</v>
      </c>
      <c r="S1175" s="198">
        <v>734.21956766000005</v>
      </c>
      <c r="T1175" s="198">
        <v>737.24518551000006</v>
      </c>
      <c r="U1175" s="198">
        <v>735.38083616999995</v>
      </c>
      <c r="V1175" s="198">
        <v>743.89735385999995</v>
      </c>
      <c r="W1175" s="198">
        <v>738.98679726</v>
      </c>
      <c r="X1175" s="198">
        <v>729.62525112000003</v>
      </c>
      <c r="Y1175" s="198">
        <v>706.92067559999998</v>
      </c>
    </row>
    <row r="1176" spans="1:25"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5" ht="15" thickBot="1" x14ac:dyDescent="0.25">
      <c r="A1177" s="27">
        <v>8</v>
      </c>
      <c r="B1177" s="36">
        <v>697.57</v>
      </c>
      <c r="C1177" s="36">
        <v>707.31</v>
      </c>
      <c r="D1177" s="36">
        <v>703.77</v>
      </c>
      <c r="E1177" s="36">
        <v>703.73</v>
      </c>
      <c r="F1177" s="36">
        <v>710.38</v>
      </c>
      <c r="G1177" s="36">
        <v>706.77</v>
      </c>
      <c r="H1177" s="36">
        <v>706.22</v>
      </c>
      <c r="I1177" s="36">
        <v>705.05</v>
      </c>
      <c r="J1177" s="36">
        <v>736.26</v>
      </c>
      <c r="K1177" s="36">
        <v>758.79</v>
      </c>
      <c r="L1177" s="36">
        <v>762.69</v>
      </c>
      <c r="M1177" s="36">
        <v>759.59</v>
      </c>
      <c r="N1177" s="36">
        <v>752.99</v>
      </c>
      <c r="O1177" s="36">
        <v>759.82</v>
      </c>
      <c r="P1177" s="36">
        <v>758.55</v>
      </c>
      <c r="Q1177" s="36">
        <v>754.21</v>
      </c>
      <c r="R1177" s="36">
        <v>753.07</v>
      </c>
      <c r="S1177" s="36">
        <v>746.61</v>
      </c>
      <c r="T1177" s="36">
        <v>748.05</v>
      </c>
      <c r="U1177" s="36">
        <v>743.76</v>
      </c>
      <c r="V1177" s="36">
        <v>742.91</v>
      </c>
      <c r="W1177" s="36">
        <v>758.74</v>
      </c>
      <c r="X1177" s="36">
        <v>748.39</v>
      </c>
      <c r="Y1177" s="36">
        <v>720.34</v>
      </c>
    </row>
    <row r="1178" spans="1:25" ht="51.75" thickBot="1" x14ac:dyDescent="0.25">
      <c r="A1178" s="133" t="s">
        <v>71</v>
      </c>
      <c r="B1178" s="198">
        <v>697.57141641999999</v>
      </c>
      <c r="C1178" s="198">
        <v>707.31499839000003</v>
      </c>
      <c r="D1178" s="198">
        <v>703.77359049999995</v>
      </c>
      <c r="E1178" s="198">
        <v>703.72767347000001</v>
      </c>
      <c r="F1178" s="198">
        <v>710.38047072999996</v>
      </c>
      <c r="G1178" s="198">
        <v>706.76646466</v>
      </c>
      <c r="H1178" s="198">
        <v>706.22414857000001</v>
      </c>
      <c r="I1178" s="198">
        <v>705.04637522999997</v>
      </c>
      <c r="J1178" s="198">
        <v>736.26110226000003</v>
      </c>
      <c r="K1178" s="198">
        <v>758.78572831999998</v>
      </c>
      <c r="L1178" s="198">
        <v>762.69012376000001</v>
      </c>
      <c r="M1178" s="198">
        <v>759.58722835000003</v>
      </c>
      <c r="N1178" s="198">
        <v>752.99408502999995</v>
      </c>
      <c r="O1178" s="198">
        <v>759.82013771000004</v>
      </c>
      <c r="P1178" s="198">
        <v>758.55178475000002</v>
      </c>
      <c r="Q1178" s="198">
        <v>754.21057039000004</v>
      </c>
      <c r="R1178" s="198">
        <v>753.07451948999994</v>
      </c>
      <c r="S1178" s="198">
        <v>746.61441964999995</v>
      </c>
      <c r="T1178" s="198">
        <v>748.04916519000005</v>
      </c>
      <c r="U1178" s="198">
        <v>743.75877822999996</v>
      </c>
      <c r="V1178" s="198">
        <v>742.90551043999994</v>
      </c>
      <c r="W1178" s="198">
        <v>758.74017465999998</v>
      </c>
      <c r="X1178" s="198">
        <v>748.38670185000001</v>
      </c>
      <c r="Y1178" s="198">
        <v>720.34429795999995</v>
      </c>
    </row>
    <row r="1179" spans="1:25" ht="15" thickBot="1" x14ac:dyDescent="0.25">
      <c r="A1179" s="15"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0" spans="1:25" ht="15" thickBot="1" x14ac:dyDescent="0.25">
      <c r="A1180" s="27">
        <v>9</v>
      </c>
      <c r="B1180" s="36">
        <v>703.39</v>
      </c>
      <c r="C1180" s="36">
        <v>694.21</v>
      </c>
      <c r="D1180" s="36">
        <v>673.8</v>
      </c>
      <c r="E1180" s="36">
        <v>672.41</v>
      </c>
      <c r="F1180" s="36">
        <v>686.78</v>
      </c>
      <c r="G1180" s="36">
        <v>713.16</v>
      </c>
      <c r="H1180" s="36">
        <v>715.64</v>
      </c>
      <c r="I1180" s="36">
        <v>737.03</v>
      </c>
      <c r="J1180" s="36">
        <v>757.6</v>
      </c>
      <c r="K1180" s="36">
        <v>774.4</v>
      </c>
      <c r="L1180" s="36">
        <v>780.41</v>
      </c>
      <c r="M1180" s="36">
        <v>779.56</v>
      </c>
      <c r="N1180" s="36">
        <v>774.16</v>
      </c>
      <c r="O1180" s="36">
        <v>775.39</v>
      </c>
      <c r="P1180" s="36">
        <v>774.5</v>
      </c>
      <c r="Q1180" s="36">
        <v>778.83</v>
      </c>
      <c r="R1180" s="36">
        <v>777.76</v>
      </c>
      <c r="S1180" s="36">
        <v>775.44</v>
      </c>
      <c r="T1180" s="36">
        <v>772.8</v>
      </c>
      <c r="U1180" s="36">
        <v>773.22</v>
      </c>
      <c r="V1180" s="36">
        <v>771.19</v>
      </c>
      <c r="W1180" s="36">
        <v>776.5</v>
      </c>
      <c r="X1180" s="36">
        <v>769.69</v>
      </c>
      <c r="Y1180" s="36">
        <v>751.71</v>
      </c>
    </row>
    <row r="1181" spans="1:25" ht="51.75" thickBot="1" x14ac:dyDescent="0.25">
      <c r="A1181" s="133" t="s">
        <v>71</v>
      </c>
      <c r="B1181" s="198">
        <v>703.38848132999999</v>
      </c>
      <c r="C1181" s="198">
        <v>694.20806117999996</v>
      </c>
      <c r="D1181" s="198">
        <v>673.79914507000001</v>
      </c>
      <c r="E1181" s="198">
        <v>672.40921610999999</v>
      </c>
      <c r="F1181" s="198">
        <v>686.77802522000002</v>
      </c>
      <c r="G1181" s="198">
        <v>713.16145945999995</v>
      </c>
      <c r="H1181" s="198">
        <v>715.64032548</v>
      </c>
      <c r="I1181" s="198">
        <v>737.02757093000002</v>
      </c>
      <c r="J1181" s="198">
        <v>757.59893108999995</v>
      </c>
      <c r="K1181" s="198">
        <v>774.39684351999995</v>
      </c>
      <c r="L1181" s="198">
        <v>780.41307870000003</v>
      </c>
      <c r="M1181" s="198">
        <v>779.55505097000002</v>
      </c>
      <c r="N1181" s="198">
        <v>774.16143064000005</v>
      </c>
      <c r="O1181" s="198">
        <v>775.38606147999997</v>
      </c>
      <c r="P1181" s="198">
        <v>774.49959437999996</v>
      </c>
      <c r="Q1181" s="198">
        <v>778.83225373000005</v>
      </c>
      <c r="R1181" s="198">
        <v>777.76287316000003</v>
      </c>
      <c r="S1181" s="198">
        <v>775.43735808999998</v>
      </c>
      <c r="T1181" s="198">
        <v>772.80226428000003</v>
      </c>
      <c r="U1181" s="198">
        <v>773.22374910999997</v>
      </c>
      <c r="V1181" s="198">
        <v>771.19333025000003</v>
      </c>
      <c r="W1181" s="198">
        <v>776.49588784000002</v>
      </c>
      <c r="X1181" s="198">
        <v>769.69142509000005</v>
      </c>
      <c r="Y1181" s="198">
        <v>751.70900787999994</v>
      </c>
    </row>
    <row r="1182" spans="1:25" ht="15" thickBot="1" x14ac:dyDescent="0.25">
      <c r="A1182" s="15" t="s">
        <v>4</v>
      </c>
      <c r="B1182" s="46">
        <v>0</v>
      </c>
      <c r="C1182" s="47">
        <v>0</v>
      </c>
      <c r="D1182" s="47">
        <v>0</v>
      </c>
      <c r="E1182" s="47">
        <v>0</v>
      </c>
      <c r="F1182" s="47">
        <v>0</v>
      </c>
      <c r="G1182" s="47">
        <v>0</v>
      </c>
      <c r="H1182" s="47">
        <v>0</v>
      </c>
      <c r="I1182" s="47">
        <v>0</v>
      </c>
      <c r="J1182" s="47">
        <v>0</v>
      </c>
      <c r="K1182" s="47">
        <v>0</v>
      </c>
      <c r="L1182" s="47">
        <v>0</v>
      </c>
      <c r="M1182" s="47">
        <v>0</v>
      </c>
      <c r="N1182" s="47">
        <v>0</v>
      </c>
      <c r="O1182" s="47">
        <v>0</v>
      </c>
      <c r="P1182" s="47">
        <v>0</v>
      </c>
      <c r="Q1182" s="47">
        <v>0</v>
      </c>
      <c r="R1182" s="47">
        <v>0</v>
      </c>
      <c r="S1182" s="47">
        <v>0</v>
      </c>
      <c r="T1182" s="47">
        <v>0</v>
      </c>
      <c r="U1182" s="47">
        <v>0</v>
      </c>
      <c r="V1182" s="47">
        <v>0</v>
      </c>
      <c r="W1182" s="47">
        <v>0</v>
      </c>
      <c r="X1182" s="47">
        <v>0</v>
      </c>
      <c r="Y1182" s="48">
        <v>0</v>
      </c>
    </row>
    <row r="1183" spans="1:25" ht="15" thickBot="1" x14ac:dyDescent="0.25">
      <c r="A1183" s="27">
        <v>10</v>
      </c>
      <c r="B1183" s="36">
        <v>733.78</v>
      </c>
      <c r="C1183" s="36">
        <v>733.6</v>
      </c>
      <c r="D1183" s="36">
        <v>734.6</v>
      </c>
      <c r="E1183" s="36">
        <v>733.84</v>
      </c>
      <c r="F1183" s="36">
        <v>738.54</v>
      </c>
      <c r="G1183" s="36">
        <v>736.57</v>
      </c>
      <c r="H1183" s="36">
        <v>732.78</v>
      </c>
      <c r="I1183" s="36">
        <v>720.39</v>
      </c>
      <c r="J1183" s="36">
        <v>729.84</v>
      </c>
      <c r="K1183" s="36">
        <v>747.13</v>
      </c>
      <c r="L1183" s="36">
        <v>761.12</v>
      </c>
      <c r="M1183" s="36">
        <v>764.23</v>
      </c>
      <c r="N1183" s="36">
        <v>763.91</v>
      </c>
      <c r="O1183" s="36">
        <v>761.57</v>
      </c>
      <c r="P1183" s="36">
        <v>761.19</v>
      </c>
      <c r="Q1183" s="36">
        <v>759.58</v>
      </c>
      <c r="R1183" s="36">
        <v>754.69</v>
      </c>
      <c r="S1183" s="36">
        <v>754.3</v>
      </c>
      <c r="T1183" s="36">
        <v>752.97</v>
      </c>
      <c r="U1183" s="36">
        <v>750.18</v>
      </c>
      <c r="V1183" s="36">
        <v>750.67</v>
      </c>
      <c r="W1183" s="36">
        <v>752.61</v>
      </c>
      <c r="X1183" s="36">
        <v>746.48</v>
      </c>
      <c r="Y1183" s="36">
        <v>729.9</v>
      </c>
    </row>
    <row r="1184" spans="1:25" ht="51.75" thickBot="1" x14ac:dyDescent="0.25">
      <c r="A1184" s="133" t="s">
        <v>71</v>
      </c>
      <c r="B1184" s="198">
        <v>733.77807034</v>
      </c>
      <c r="C1184" s="198">
        <v>733.59560982000005</v>
      </c>
      <c r="D1184" s="198">
        <v>734.60000586000001</v>
      </c>
      <c r="E1184" s="198">
        <v>733.83974402000001</v>
      </c>
      <c r="F1184" s="198">
        <v>738.53897923</v>
      </c>
      <c r="G1184" s="198">
        <v>736.56944017000001</v>
      </c>
      <c r="H1184" s="198">
        <v>732.77933484000005</v>
      </c>
      <c r="I1184" s="198">
        <v>720.39386810999997</v>
      </c>
      <c r="J1184" s="198">
        <v>729.83891014000005</v>
      </c>
      <c r="K1184" s="198">
        <v>747.13455017000001</v>
      </c>
      <c r="L1184" s="198">
        <v>761.12383369999998</v>
      </c>
      <c r="M1184" s="198">
        <v>764.22822442999995</v>
      </c>
      <c r="N1184" s="198">
        <v>763.90851540000006</v>
      </c>
      <c r="O1184" s="198">
        <v>761.56521153999995</v>
      </c>
      <c r="P1184" s="198">
        <v>761.18920309999999</v>
      </c>
      <c r="Q1184" s="198">
        <v>759.58054134999998</v>
      </c>
      <c r="R1184" s="198">
        <v>754.69373231999998</v>
      </c>
      <c r="S1184" s="198">
        <v>754.30187245000002</v>
      </c>
      <c r="T1184" s="198">
        <v>752.97373047999997</v>
      </c>
      <c r="U1184" s="198">
        <v>750.18447495999999</v>
      </c>
      <c r="V1184" s="198">
        <v>750.66622984000003</v>
      </c>
      <c r="W1184" s="198">
        <v>752.61158462000003</v>
      </c>
      <c r="X1184" s="198">
        <v>746.47632051000005</v>
      </c>
      <c r="Y1184" s="198">
        <v>729.89525893999996</v>
      </c>
    </row>
    <row r="1185" spans="1:25" ht="15" thickBot="1" x14ac:dyDescent="0.25">
      <c r="A1185" s="15" t="s">
        <v>4</v>
      </c>
      <c r="B1185" s="46">
        <v>0</v>
      </c>
      <c r="C1185" s="47">
        <v>0</v>
      </c>
      <c r="D1185" s="47">
        <v>0</v>
      </c>
      <c r="E1185" s="47">
        <v>0</v>
      </c>
      <c r="F1185" s="47">
        <v>0</v>
      </c>
      <c r="G1185" s="47">
        <v>0</v>
      </c>
      <c r="H1185" s="47">
        <v>0</v>
      </c>
      <c r="I1185" s="47">
        <v>0</v>
      </c>
      <c r="J1185" s="47">
        <v>0</v>
      </c>
      <c r="K1185" s="47">
        <v>0</v>
      </c>
      <c r="L1185" s="47">
        <v>0</v>
      </c>
      <c r="M1185" s="47">
        <v>0</v>
      </c>
      <c r="N1185" s="47">
        <v>0</v>
      </c>
      <c r="O1185" s="47">
        <v>0</v>
      </c>
      <c r="P1185" s="47">
        <v>0</v>
      </c>
      <c r="Q1185" s="47">
        <v>0</v>
      </c>
      <c r="R1185" s="47">
        <v>0</v>
      </c>
      <c r="S1185" s="47">
        <v>0</v>
      </c>
      <c r="T1185" s="47">
        <v>0</v>
      </c>
      <c r="U1185" s="47">
        <v>0</v>
      </c>
      <c r="V1185" s="47">
        <v>0</v>
      </c>
      <c r="W1185" s="47">
        <v>0</v>
      </c>
      <c r="X1185" s="47">
        <v>0</v>
      </c>
      <c r="Y1185" s="48">
        <v>0</v>
      </c>
    </row>
    <row r="1186" spans="1:25" ht="15" thickBot="1" x14ac:dyDescent="0.25">
      <c r="A1186" s="27">
        <v>11</v>
      </c>
      <c r="B1186" s="36">
        <v>730.75</v>
      </c>
      <c r="C1186" s="36">
        <v>727.45</v>
      </c>
      <c r="D1186" s="36">
        <v>728.44</v>
      </c>
      <c r="E1186" s="36">
        <v>730.68</v>
      </c>
      <c r="F1186" s="36">
        <v>734.18</v>
      </c>
      <c r="G1186" s="36">
        <v>731.27</v>
      </c>
      <c r="H1186" s="36">
        <v>720.43</v>
      </c>
      <c r="I1186" s="36">
        <v>737.62</v>
      </c>
      <c r="J1186" s="36">
        <v>769.54</v>
      </c>
      <c r="K1186" s="36">
        <v>782.7</v>
      </c>
      <c r="L1186" s="36">
        <v>786.9</v>
      </c>
      <c r="M1186" s="36">
        <v>787.19</v>
      </c>
      <c r="N1186" s="36">
        <v>780.27</v>
      </c>
      <c r="O1186" s="36">
        <v>785.72</v>
      </c>
      <c r="P1186" s="36">
        <v>790.65</v>
      </c>
      <c r="Q1186" s="36">
        <v>787.89</v>
      </c>
      <c r="R1186" s="36">
        <v>793.15</v>
      </c>
      <c r="S1186" s="36">
        <v>786.37</v>
      </c>
      <c r="T1186" s="36">
        <v>781.15</v>
      </c>
      <c r="U1186" s="36">
        <v>774.31</v>
      </c>
      <c r="V1186" s="36">
        <v>772.09</v>
      </c>
      <c r="W1186" s="36">
        <v>776.24</v>
      </c>
      <c r="X1186" s="36">
        <v>763.4</v>
      </c>
      <c r="Y1186" s="36">
        <v>740.17</v>
      </c>
    </row>
    <row r="1187" spans="1:25" ht="51.75" thickBot="1" x14ac:dyDescent="0.25">
      <c r="A1187" s="133" t="s">
        <v>71</v>
      </c>
      <c r="B1187" s="198">
        <v>730.75114837000001</v>
      </c>
      <c r="C1187" s="198">
        <v>727.45170378</v>
      </c>
      <c r="D1187" s="198">
        <v>728.43955421999999</v>
      </c>
      <c r="E1187" s="198">
        <v>730.67729878</v>
      </c>
      <c r="F1187" s="198">
        <v>734.17936543999997</v>
      </c>
      <c r="G1187" s="198">
        <v>731.26879007000002</v>
      </c>
      <c r="H1187" s="198">
        <v>720.43314045</v>
      </c>
      <c r="I1187" s="198">
        <v>737.62011432999998</v>
      </c>
      <c r="J1187" s="198">
        <v>769.54246479999995</v>
      </c>
      <c r="K1187" s="198">
        <v>782.70257630000003</v>
      </c>
      <c r="L1187" s="198">
        <v>786.90132139000002</v>
      </c>
      <c r="M1187" s="198">
        <v>787.19354783000006</v>
      </c>
      <c r="N1187" s="198">
        <v>780.27427746000001</v>
      </c>
      <c r="O1187" s="198">
        <v>785.71866482999997</v>
      </c>
      <c r="P1187" s="198">
        <v>790.64577759999997</v>
      </c>
      <c r="Q1187" s="198">
        <v>787.89302332</v>
      </c>
      <c r="R1187" s="198">
        <v>793.14962297</v>
      </c>
      <c r="S1187" s="198">
        <v>786.36523754999996</v>
      </c>
      <c r="T1187" s="198">
        <v>781.15035396999997</v>
      </c>
      <c r="U1187" s="198">
        <v>774.30928649999998</v>
      </c>
      <c r="V1187" s="198">
        <v>772.09275606999995</v>
      </c>
      <c r="W1187" s="198">
        <v>776.24367147999999</v>
      </c>
      <c r="X1187" s="198">
        <v>763.40004510000006</v>
      </c>
      <c r="Y1187" s="198">
        <v>740.17131734999998</v>
      </c>
    </row>
    <row r="1188" spans="1:25" ht="15" thickBot="1" x14ac:dyDescent="0.25">
      <c r="A1188" s="15" t="s">
        <v>4</v>
      </c>
      <c r="B1188" s="46">
        <v>0</v>
      </c>
      <c r="C1188" s="47">
        <v>0</v>
      </c>
      <c r="D1188" s="47">
        <v>0</v>
      </c>
      <c r="E1188" s="47">
        <v>0</v>
      </c>
      <c r="F1188" s="47">
        <v>0</v>
      </c>
      <c r="G1188" s="47">
        <v>0</v>
      </c>
      <c r="H1188" s="47">
        <v>0</v>
      </c>
      <c r="I1188" s="47">
        <v>0</v>
      </c>
      <c r="J1188" s="47">
        <v>0</v>
      </c>
      <c r="K1188" s="47">
        <v>0</v>
      </c>
      <c r="L1188" s="47">
        <v>0</v>
      </c>
      <c r="M1188" s="47">
        <v>0</v>
      </c>
      <c r="N1188" s="47">
        <v>0</v>
      </c>
      <c r="O1188" s="47">
        <v>0</v>
      </c>
      <c r="P1188" s="47">
        <v>0</v>
      </c>
      <c r="Q1188" s="47">
        <v>0</v>
      </c>
      <c r="R1188" s="47">
        <v>0</v>
      </c>
      <c r="S1188" s="47">
        <v>0</v>
      </c>
      <c r="T1188" s="47">
        <v>0</v>
      </c>
      <c r="U1188" s="47">
        <v>0</v>
      </c>
      <c r="V1188" s="47">
        <v>0</v>
      </c>
      <c r="W1188" s="47">
        <v>0</v>
      </c>
      <c r="X1188" s="47">
        <v>0</v>
      </c>
      <c r="Y1188" s="48">
        <v>0</v>
      </c>
    </row>
    <row r="1189" spans="1:25" ht="15" thickBot="1" x14ac:dyDescent="0.25">
      <c r="A1189" s="27">
        <v>12</v>
      </c>
      <c r="B1189" s="36">
        <v>711.81</v>
      </c>
      <c r="C1189" s="36">
        <v>714.57</v>
      </c>
      <c r="D1189" s="36">
        <v>714.64</v>
      </c>
      <c r="E1189" s="36">
        <v>719.82</v>
      </c>
      <c r="F1189" s="36">
        <v>721.93</v>
      </c>
      <c r="G1189" s="36">
        <v>718.09</v>
      </c>
      <c r="H1189" s="36">
        <v>729.02</v>
      </c>
      <c r="I1189" s="36">
        <v>748.57</v>
      </c>
      <c r="J1189" s="36">
        <v>766.92</v>
      </c>
      <c r="K1189" s="36">
        <v>771.02</v>
      </c>
      <c r="L1189" s="36">
        <v>769.35</v>
      </c>
      <c r="M1189" s="36">
        <v>768.66</v>
      </c>
      <c r="N1189" s="36">
        <v>769.2</v>
      </c>
      <c r="O1189" s="36">
        <v>771.65</v>
      </c>
      <c r="P1189" s="36">
        <v>771.83</v>
      </c>
      <c r="Q1189" s="36">
        <v>773.31</v>
      </c>
      <c r="R1189" s="36">
        <v>775.32</v>
      </c>
      <c r="S1189" s="36">
        <v>770.05</v>
      </c>
      <c r="T1189" s="36">
        <v>768.67</v>
      </c>
      <c r="U1189" s="36">
        <v>766.41</v>
      </c>
      <c r="V1189" s="36">
        <v>762.83</v>
      </c>
      <c r="W1189" s="36">
        <v>768.26</v>
      </c>
      <c r="X1189" s="36">
        <v>765.75</v>
      </c>
      <c r="Y1189" s="36">
        <v>751.23</v>
      </c>
    </row>
    <row r="1190" spans="1:25" ht="51.75" thickBot="1" x14ac:dyDescent="0.25">
      <c r="A1190" s="133" t="s">
        <v>71</v>
      </c>
      <c r="B1190" s="198">
        <v>711.81295609999995</v>
      </c>
      <c r="C1190" s="198">
        <v>714.57108740000001</v>
      </c>
      <c r="D1190" s="198">
        <v>714.64427152999997</v>
      </c>
      <c r="E1190" s="198">
        <v>719.82404365000002</v>
      </c>
      <c r="F1190" s="198">
        <v>721.93172959000003</v>
      </c>
      <c r="G1190" s="198">
        <v>718.08868073999997</v>
      </c>
      <c r="H1190" s="198">
        <v>729.02241488000004</v>
      </c>
      <c r="I1190" s="198">
        <v>748.56925859</v>
      </c>
      <c r="J1190" s="198">
        <v>766.92146078999997</v>
      </c>
      <c r="K1190" s="198">
        <v>771.02115577999996</v>
      </c>
      <c r="L1190" s="198">
        <v>769.35319241000002</v>
      </c>
      <c r="M1190" s="198">
        <v>768.66463381999995</v>
      </c>
      <c r="N1190" s="198">
        <v>769.20167848000006</v>
      </c>
      <c r="O1190" s="198">
        <v>771.65404910999996</v>
      </c>
      <c r="P1190" s="198">
        <v>771.82734704999996</v>
      </c>
      <c r="Q1190" s="198">
        <v>773.31269957999996</v>
      </c>
      <c r="R1190" s="198">
        <v>775.32272921000003</v>
      </c>
      <c r="S1190" s="198">
        <v>770.04590184000006</v>
      </c>
      <c r="T1190" s="198">
        <v>768.67143773999999</v>
      </c>
      <c r="U1190" s="198">
        <v>766.40871751999998</v>
      </c>
      <c r="V1190" s="198">
        <v>762.83301560999996</v>
      </c>
      <c r="W1190" s="198">
        <v>768.26432299999999</v>
      </c>
      <c r="X1190" s="198">
        <v>765.75335994</v>
      </c>
      <c r="Y1190" s="198">
        <v>751.22705154000005</v>
      </c>
    </row>
    <row r="1191" spans="1:25" ht="15" thickBot="1" x14ac:dyDescent="0.25">
      <c r="A1191" s="15" t="s">
        <v>4</v>
      </c>
      <c r="B1191" s="46">
        <v>0</v>
      </c>
      <c r="C1191" s="47">
        <v>0</v>
      </c>
      <c r="D1191" s="47">
        <v>0</v>
      </c>
      <c r="E1191" s="47">
        <v>0</v>
      </c>
      <c r="F1191" s="47">
        <v>0</v>
      </c>
      <c r="G1191" s="47">
        <v>0</v>
      </c>
      <c r="H1191" s="47">
        <v>0</v>
      </c>
      <c r="I1191" s="47">
        <v>0</v>
      </c>
      <c r="J1191" s="47">
        <v>0</v>
      </c>
      <c r="K1191" s="47">
        <v>0</v>
      </c>
      <c r="L1191" s="47">
        <v>0</v>
      </c>
      <c r="M1191" s="47">
        <v>0</v>
      </c>
      <c r="N1191" s="47">
        <v>0</v>
      </c>
      <c r="O1191" s="47">
        <v>0</v>
      </c>
      <c r="P1191" s="47">
        <v>0</v>
      </c>
      <c r="Q1191" s="47">
        <v>0</v>
      </c>
      <c r="R1191" s="47">
        <v>0</v>
      </c>
      <c r="S1191" s="47">
        <v>0</v>
      </c>
      <c r="T1191" s="47">
        <v>0</v>
      </c>
      <c r="U1191" s="47">
        <v>0</v>
      </c>
      <c r="V1191" s="47">
        <v>0</v>
      </c>
      <c r="W1191" s="47">
        <v>0</v>
      </c>
      <c r="X1191" s="47">
        <v>0</v>
      </c>
      <c r="Y1191" s="48">
        <v>0</v>
      </c>
    </row>
    <row r="1192" spans="1:25" ht="15" thickBot="1" x14ac:dyDescent="0.25">
      <c r="A1192" s="27">
        <v>13</v>
      </c>
      <c r="B1192" s="36">
        <v>710.08</v>
      </c>
      <c r="C1192" s="36">
        <v>706.37</v>
      </c>
      <c r="D1192" s="36">
        <v>706.65</v>
      </c>
      <c r="E1192" s="36">
        <v>700.11</v>
      </c>
      <c r="F1192" s="36">
        <v>703.33</v>
      </c>
      <c r="G1192" s="36">
        <v>707.29</v>
      </c>
      <c r="H1192" s="36">
        <v>729.15</v>
      </c>
      <c r="I1192" s="36">
        <v>745.37</v>
      </c>
      <c r="J1192" s="36">
        <v>766.59</v>
      </c>
      <c r="K1192" s="36">
        <v>779.43</v>
      </c>
      <c r="L1192" s="36">
        <v>777.79</v>
      </c>
      <c r="M1192" s="36">
        <v>777.49</v>
      </c>
      <c r="N1192" s="36">
        <v>776.81</v>
      </c>
      <c r="O1192" s="36">
        <v>779.01</v>
      </c>
      <c r="P1192" s="36">
        <v>779.31</v>
      </c>
      <c r="Q1192" s="36">
        <v>780.09</v>
      </c>
      <c r="R1192" s="36">
        <v>778.28</v>
      </c>
      <c r="S1192" s="36">
        <v>773.44</v>
      </c>
      <c r="T1192" s="36">
        <v>770.1</v>
      </c>
      <c r="U1192" s="36">
        <v>767.41</v>
      </c>
      <c r="V1192" s="36">
        <v>766.62</v>
      </c>
      <c r="W1192" s="36">
        <v>769.1</v>
      </c>
      <c r="X1192" s="36">
        <v>764.91</v>
      </c>
      <c r="Y1192" s="36">
        <v>749.42</v>
      </c>
    </row>
    <row r="1193" spans="1:25" ht="51.75" thickBot="1" x14ac:dyDescent="0.25">
      <c r="A1193" s="133" t="s">
        <v>71</v>
      </c>
      <c r="B1193" s="198">
        <v>710.07853674</v>
      </c>
      <c r="C1193" s="198">
        <v>706.36933426999997</v>
      </c>
      <c r="D1193" s="198">
        <v>706.64986899999997</v>
      </c>
      <c r="E1193" s="198">
        <v>700.10892367999998</v>
      </c>
      <c r="F1193" s="198">
        <v>703.33066438000003</v>
      </c>
      <c r="G1193" s="198">
        <v>707.29469724</v>
      </c>
      <c r="H1193" s="198">
        <v>729.14820163000002</v>
      </c>
      <c r="I1193" s="198">
        <v>745.36746628000003</v>
      </c>
      <c r="J1193" s="198">
        <v>766.58777395000004</v>
      </c>
      <c r="K1193" s="198">
        <v>779.42960576999997</v>
      </c>
      <c r="L1193" s="198">
        <v>777.78761124000005</v>
      </c>
      <c r="M1193" s="198">
        <v>777.49305503000005</v>
      </c>
      <c r="N1193" s="198">
        <v>776.81288073999997</v>
      </c>
      <c r="O1193" s="198">
        <v>779.01096588999997</v>
      </c>
      <c r="P1193" s="198">
        <v>779.30918438000003</v>
      </c>
      <c r="Q1193" s="198">
        <v>780.0897678</v>
      </c>
      <c r="R1193" s="198">
        <v>778.28446014999997</v>
      </c>
      <c r="S1193" s="198">
        <v>773.43864413999995</v>
      </c>
      <c r="T1193" s="198">
        <v>770.10196653000003</v>
      </c>
      <c r="U1193" s="198">
        <v>767.40805077000005</v>
      </c>
      <c r="V1193" s="198">
        <v>766.62154497999995</v>
      </c>
      <c r="W1193" s="198">
        <v>769.09652043999995</v>
      </c>
      <c r="X1193" s="198">
        <v>764.90793737000001</v>
      </c>
      <c r="Y1193" s="198">
        <v>749.41736197</v>
      </c>
    </row>
    <row r="1194" spans="1:25" ht="15" thickBot="1" x14ac:dyDescent="0.25">
      <c r="A1194" s="15" t="s">
        <v>4</v>
      </c>
      <c r="B1194" s="46">
        <v>0</v>
      </c>
      <c r="C1194" s="47">
        <v>0</v>
      </c>
      <c r="D1194" s="47">
        <v>0</v>
      </c>
      <c r="E1194" s="47">
        <v>0</v>
      </c>
      <c r="F1194" s="47">
        <v>0</v>
      </c>
      <c r="G1194" s="47">
        <v>0</v>
      </c>
      <c r="H1194" s="47">
        <v>0</v>
      </c>
      <c r="I1194" s="47">
        <v>0</v>
      </c>
      <c r="J1194" s="47">
        <v>0</v>
      </c>
      <c r="K1194" s="47">
        <v>0</v>
      </c>
      <c r="L1194" s="47">
        <v>0</v>
      </c>
      <c r="M1194" s="47">
        <v>0</v>
      </c>
      <c r="N1194" s="47">
        <v>0</v>
      </c>
      <c r="O1194" s="47">
        <v>0</v>
      </c>
      <c r="P1194" s="47">
        <v>0</v>
      </c>
      <c r="Q1194" s="47">
        <v>0</v>
      </c>
      <c r="R1194" s="47">
        <v>0</v>
      </c>
      <c r="S1194" s="47">
        <v>0</v>
      </c>
      <c r="T1194" s="47">
        <v>0</v>
      </c>
      <c r="U1194" s="47">
        <v>0</v>
      </c>
      <c r="V1194" s="47">
        <v>0</v>
      </c>
      <c r="W1194" s="47">
        <v>0</v>
      </c>
      <c r="X1194" s="47">
        <v>0</v>
      </c>
      <c r="Y1194" s="48">
        <v>0</v>
      </c>
    </row>
    <row r="1195" spans="1:25" ht="15" thickBot="1" x14ac:dyDescent="0.25">
      <c r="A1195" s="27">
        <v>14</v>
      </c>
      <c r="B1195" s="36">
        <v>703.92</v>
      </c>
      <c r="C1195" s="36">
        <v>701.46</v>
      </c>
      <c r="D1195" s="36">
        <v>709.52</v>
      </c>
      <c r="E1195" s="36">
        <v>704.85</v>
      </c>
      <c r="F1195" s="36">
        <v>711.49</v>
      </c>
      <c r="G1195" s="36">
        <v>713.58</v>
      </c>
      <c r="H1195" s="36">
        <v>722.07</v>
      </c>
      <c r="I1195" s="36">
        <v>746.05</v>
      </c>
      <c r="J1195" s="36">
        <v>763.42</v>
      </c>
      <c r="K1195" s="36">
        <v>769.16</v>
      </c>
      <c r="L1195" s="36">
        <v>768.37</v>
      </c>
      <c r="M1195" s="36">
        <v>766.46</v>
      </c>
      <c r="N1195" s="36">
        <v>766.31</v>
      </c>
      <c r="O1195" s="36">
        <v>768.26</v>
      </c>
      <c r="P1195" s="36">
        <v>769.95</v>
      </c>
      <c r="Q1195" s="36">
        <v>768.38</v>
      </c>
      <c r="R1195" s="36">
        <v>768.82</v>
      </c>
      <c r="S1195" s="36">
        <v>767.45</v>
      </c>
      <c r="T1195" s="36">
        <v>764.01</v>
      </c>
      <c r="U1195" s="36">
        <v>761.14</v>
      </c>
      <c r="V1195" s="36">
        <v>761.58</v>
      </c>
      <c r="W1195" s="36">
        <v>761.65</v>
      </c>
      <c r="X1195" s="36">
        <v>755.58</v>
      </c>
      <c r="Y1195" s="36">
        <v>741.98</v>
      </c>
    </row>
    <row r="1196" spans="1:25" ht="51.75" thickBot="1" x14ac:dyDescent="0.25">
      <c r="A1196" s="133" t="s">
        <v>71</v>
      </c>
      <c r="B1196" s="198">
        <v>703.91595217999998</v>
      </c>
      <c r="C1196" s="198">
        <v>701.46179570000004</v>
      </c>
      <c r="D1196" s="198">
        <v>709.51960179000002</v>
      </c>
      <c r="E1196" s="198">
        <v>704.84521854000002</v>
      </c>
      <c r="F1196" s="198">
        <v>711.49413594999999</v>
      </c>
      <c r="G1196" s="198">
        <v>713.58080993999999</v>
      </c>
      <c r="H1196" s="198">
        <v>722.06789696999999</v>
      </c>
      <c r="I1196" s="198">
        <v>746.05155324999998</v>
      </c>
      <c r="J1196" s="198">
        <v>763.42361997</v>
      </c>
      <c r="K1196" s="198">
        <v>769.15787284999999</v>
      </c>
      <c r="L1196" s="198">
        <v>768.37169792999998</v>
      </c>
      <c r="M1196" s="198">
        <v>766.45500417999995</v>
      </c>
      <c r="N1196" s="198">
        <v>766.30641289000005</v>
      </c>
      <c r="O1196" s="198">
        <v>768.25650013999996</v>
      </c>
      <c r="P1196" s="198">
        <v>769.95417769000005</v>
      </c>
      <c r="Q1196" s="198">
        <v>768.37995654999997</v>
      </c>
      <c r="R1196" s="198">
        <v>768.82414012000004</v>
      </c>
      <c r="S1196" s="198">
        <v>767.45189023</v>
      </c>
      <c r="T1196" s="198">
        <v>764.01490762000003</v>
      </c>
      <c r="U1196" s="198">
        <v>761.14458094999998</v>
      </c>
      <c r="V1196" s="198">
        <v>761.57552155999997</v>
      </c>
      <c r="W1196" s="198">
        <v>761.65188014</v>
      </c>
      <c r="X1196" s="198">
        <v>755.58322385999998</v>
      </c>
      <c r="Y1196" s="198">
        <v>741.98341870000002</v>
      </c>
    </row>
    <row r="1197" spans="1:25" ht="15" thickBot="1" x14ac:dyDescent="0.25">
      <c r="A1197" s="15" t="s">
        <v>4</v>
      </c>
      <c r="B1197" s="46">
        <v>0</v>
      </c>
      <c r="C1197" s="47">
        <v>0</v>
      </c>
      <c r="D1197" s="47">
        <v>0</v>
      </c>
      <c r="E1197" s="47">
        <v>0</v>
      </c>
      <c r="F1197" s="47">
        <v>0</v>
      </c>
      <c r="G1197" s="47">
        <v>0</v>
      </c>
      <c r="H1197" s="47">
        <v>0</v>
      </c>
      <c r="I1197" s="47">
        <v>0</v>
      </c>
      <c r="J1197" s="47">
        <v>0</v>
      </c>
      <c r="K1197" s="47">
        <v>0</v>
      </c>
      <c r="L1197" s="47">
        <v>0</v>
      </c>
      <c r="M1197" s="47">
        <v>0</v>
      </c>
      <c r="N1197" s="47">
        <v>0</v>
      </c>
      <c r="O1197" s="47">
        <v>0</v>
      </c>
      <c r="P1197" s="47">
        <v>0</v>
      </c>
      <c r="Q1197" s="47">
        <v>0</v>
      </c>
      <c r="R1197" s="47">
        <v>0</v>
      </c>
      <c r="S1197" s="47">
        <v>0</v>
      </c>
      <c r="T1197" s="47">
        <v>0</v>
      </c>
      <c r="U1197" s="47">
        <v>0</v>
      </c>
      <c r="V1197" s="47">
        <v>0</v>
      </c>
      <c r="W1197" s="47">
        <v>0</v>
      </c>
      <c r="X1197" s="47">
        <v>0</v>
      </c>
      <c r="Y1197" s="48">
        <v>0</v>
      </c>
    </row>
    <row r="1198" spans="1:25" ht="15" thickBot="1" x14ac:dyDescent="0.25">
      <c r="A1198" s="27">
        <v>15</v>
      </c>
      <c r="B1198" s="36">
        <v>704.33</v>
      </c>
      <c r="C1198" s="36">
        <v>699.98</v>
      </c>
      <c r="D1198" s="36">
        <v>698.7</v>
      </c>
      <c r="E1198" s="36">
        <v>697.13</v>
      </c>
      <c r="F1198" s="36">
        <v>707.9</v>
      </c>
      <c r="G1198" s="36">
        <v>707.51</v>
      </c>
      <c r="H1198" s="36">
        <v>714.91</v>
      </c>
      <c r="I1198" s="36">
        <v>740.79</v>
      </c>
      <c r="J1198" s="36">
        <v>760.78</v>
      </c>
      <c r="K1198" s="36">
        <v>773.05</v>
      </c>
      <c r="L1198" s="36">
        <v>773.03</v>
      </c>
      <c r="M1198" s="36">
        <v>772.57</v>
      </c>
      <c r="N1198" s="36">
        <v>772.53</v>
      </c>
      <c r="O1198" s="36">
        <v>774.75</v>
      </c>
      <c r="P1198" s="36">
        <v>773.91</v>
      </c>
      <c r="Q1198" s="36">
        <v>774.32</v>
      </c>
      <c r="R1198" s="36">
        <v>773.83</v>
      </c>
      <c r="S1198" s="36">
        <v>771.52</v>
      </c>
      <c r="T1198" s="36">
        <v>770.6</v>
      </c>
      <c r="U1198" s="36">
        <v>765.21</v>
      </c>
      <c r="V1198" s="36">
        <v>764.05</v>
      </c>
      <c r="W1198" s="36">
        <v>766.38</v>
      </c>
      <c r="X1198" s="36">
        <v>756.76</v>
      </c>
      <c r="Y1198" s="36">
        <v>747.21</v>
      </c>
    </row>
    <row r="1199" spans="1:25" ht="51.75" thickBot="1" x14ac:dyDescent="0.25">
      <c r="A1199" s="133" t="s">
        <v>71</v>
      </c>
      <c r="B1199" s="198">
        <v>704.33494349</v>
      </c>
      <c r="C1199" s="198">
        <v>699.97681764000004</v>
      </c>
      <c r="D1199" s="198">
        <v>698.70294316000002</v>
      </c>
      <c r="E1199" s="198">
        <v>697.13172726000005</v>
      </c>
      <c r="F1199" s="198">
        <v>707.90042521999999</v>
      </c>
      <c r="G1199" s="198">
        <v>707.50611739999999</v>
      </c>
      <c r="H1199" s="198">
        <v>714.91406026000004</v>
      </c>
      <c r="I1199" s="198">
        <v>740.79205774000002</v>
      </c>
      <c r="J1199" s="198">
        <v>760.78065477999996</v>
      </c>
      <c r="K1199" s="198">
        <v>773.05312651999998</v>
      </c>
      <c r="L1199" s="198">
        <v>773.02726134</v>
      </c>
      <c r="M1199" s="198">
        <v>772.57317415</v>
      </c>
      <c r="N1199" s="198">
        <v>772.52665665999996</v>
      </c>
      <c r="O1199" s="198">
        <v>774.74958070000002</v>
      </c>
      <c r="P1199" s="198">
        <v>773.90861772999995</v>
      </c>
      <c r="Q1199" s="198">
        <v>774.32087382999998</v>
      </c>
      <c r="R1199" s="198">
        <v>773.83147545999998</v>
      </c>
      <c r="S1199" s="198">
        <v>771.51891933000002</v>
      </c>
      <c r="T1199" s="198">
        <v>770.59628400999998</v>
      </c>
      <c r="U1199" s="198">
        <v>765.21232213999997</v>
      </c>
      <c r="V1199" s="198">
        <v>764.04845253999997</v>
      </c>
      <c r="W1199" s="198">
        <v>766.38183759000003</v>
      </c>
      <c r="X1199" s="198">
        <v>756.76259199000003</v>
      </c>
      <c r="Y1199" s="198">
        <v>747.20500530000004</v>
      </c>
    </row>
    <row r="1200" spans="1:25" ht="15" thickBot="1" x14ac:dyDescent="0.25">
      <c r="A1200" s="15" t="s">
        <v>4</v>
      </c>
      <c r="B1200" s="46">
        <v>0</v>
      </c>
      <c r="C1200" s="47">
        <v>0</v>
      </c>
      <c r="D1200" s="47">
        <v>0</v>
      </c>
      <c r="E1200" s="47">
        <v>0</v>
      </c>
      <c r="F1200" s="47">
        <v>0</v>
      </c>
      <c r="G1200" s="47">
        <v>0</v>
      </c>
      <c r="H1200" s="47">
        <v>0</v>
      </c>
      <c r="I1200" s="47">
        <v>0</v>
      </c>
      <c r="J1200" s="47">
        <v>0</v>
      </c>
      <c r="K1200" s="47">
        <v>0</v>
      </c>
      <c r="L1200" s="47">
        <v>0</v>
      </c>
      <c r="M1200" s="47">
        <v>0</v>
      </c>
      <c r="N1200" s="47">
        <v>0</v>
      </c>
      <c r="O1200" s="47">
        <v>0</v>
      </c>
      <c r="P1200" s="47">
        <v>0</v>
      </c>
      <c r="Q1200" s="47">
        <v>0</v>
      </c>
      <c r="R1200" s="47">
        <v>0</v>
      </c>
      <c r="S1200" s="47">
        <v>0</v>
      </c>
      <c r="T1200" s="47">
        <v>0</v>
      </c>
      <c r="U1200" s="47">
        <v>0</v>
      </c>
      <c r="V1200" s="47">
        <v>0</v>
      </c>
      <c r="W1200" s="47">
        <v>0</v>
      </c>
      <c r="X1200" s="47">
        <v>0</v>
      </c>
      <c r="Y1200" s="48">
        <v>0</v>
      </c>
    </row>
    <row r="1201" spans="1:25" ht="15" thickBot="1" x14ac:dyDescent="0.25">
      <c r="A1201" s="27">
        <v>16</v>
      </c>
      <c r="B1201" s="36">
        <v>705.01</v>
      </c>
      <c r="C1201" s="36">
        <v>709.97</v>
      </c>
      <c r="D1201" s="36">
        <v>715.28</v>
      </c>
      <c r="E1201" s="36">
        <v>719.71</v>
      </c>
      <c r="F1201" s="36">
        <v>724.61</v>
      </c>
      <c r="G1201" s="36">
        <v>723.27</v>
      </c>
      <c r="H1201" s="36">
        <v>726.52</v>
      </c>
      <c r="I1201" s="36">
        <v>726.36</v>
      </c>
      <c r="J1201" s="36">
        <v>750.8</v>
      </c>
      <c r="K1201" s="36">
        <v>759.65</v>
      </c>
      <c r="L1201" s="36">
        <v>762.33</v>
      </c>
      <c r="M1201" s="36">
        <v>763.74</v>
      </c>
      <c r="N1201" s="36">
        <v>766.04</v>
      </c>
      <c r="O1201" s="36">
        <v>768.66</v>
      </c>
      <c r="P1201" s="36">
        <v>764.28</v>
      </c>
      <c r="Q1201" s="36">
        <v>763.17</v>
      </c>
      <c r="R1201" s="36">
        <v>758.56</v>
      </c>
      <c r="S1201" s="36">
        <v>756.03</v>
      </c>
      <c r="T1201" s="36">
        <v>755.98</v>
      </c>
      <c r="U1201" s="36">
        <v>751.19</v>
      </c>
      <c r="V1201" s="36">
        <v>746.58</v>
      </c>
      <c r="W1201" s="36">
        <v>751.67</v>
      </c>
      <c r="X1201" s="36">
        <v>738.89</v>
      </c>
      <c r="Y1201" s="36">
        <v>723.4</v>
      </c>
    </row>
    <row r="1202" spans="1:25" ht="51.75" thickBot="1" x14ac:dyDescent="0.25">
      <c r="A1202" s="133" t="s">
        <v>71</v>
      </c>
      <c r="B1202" s="198">
        <v>705.01488012000004</v>
      </c>
      <c r="C1202" s="198">
        <v>709.96579721000001</v>
      </c>
      <c r="D1202" s="198">
        <v>715.27670618000002</v>
      </c>
      <c r="E1202" s="198">
        <v>719.71181268999999</v>
      </c>
      <c r="F1202" s="198">
        <v>724.60651969000003</v>
      </c>
      <c r="G1202" s="198">
        <v>723.26571850000005</v>
      </c>
      <c r="H1202" s="198">
        <v>726.52032999999994</v>
      </c>
      <c r="I1202" s="198">
        <v>726.35504745000003</v>
      </c>
      <c r="J1202" s="198">
        <v>750.79578612</v>
      </c>
      <c r="K1202" s="198">
        <v>759.65011369000001</v>
      </c>
      <c r="L1202" s="198">
        <v>762.32891528000005</v>
      </c>
      <c r="M1202" s="198">
        <v>763.74091976</v>
      </c>
      <c r="N1202" s="198">
        <v>766.03780718999997</v>
      </c>
      <c r="O1202" s="198">
        <v>768.65674455999999</v>
      </c>
      <c r="P1202" s="198">
        <v>764.28032492</v>
      </c>
      <c r="Q1202" s="198">
        <v>763.17300933000001</v>
      </c>
      <c r="R1202" s="198">
        <v>758.56159990000003</v>
      </c>
      <c r="S1202" s="198">
        <v>756.02656244000002</v>
      </c>
      <c r="T1202" s="198">
        <v>755.97602633999998</v>
      </c>
      <c r="U1202" s="198">
        <v>751.18917608000004</v>
      </c>
      <c r="V1202" s="198">
        <v>746.58497822000004</v>
      </c>
      <c r="W1202" s="198">
        <v>751.67122925000001</v>
      </c>
      <c r="X1202" s="198">
        <v>738.89082685000005</v>
      </c>
      <c r="Y1202" s="198">
        <v>723.39507466999999</v>
      </c>
    </row>
    <row r="1203" spans="1:25" ht="15" thickBot="1" x14ac:dyDescent="0.25">
      <c r="A1203" s="15" t="s">
        <v>4</v>
      </c>
      <c r="B1203" s="46">
        <v>0</v>
      </c>
      <c r="C1203" s="47">
        <v>0</v>
      </c>
      <c r="D1203" s="47">
        <v>0</v>
      </c>
      <c r="E1203" s="47">
        <v>0</v>
      </c>
      <c r="F1203" s="47">
        <v>0</v>
      </c>
      <c r="G1203" s="47">
        <v>0</v>
      </c>
      <c r="H1203" s="47">
        <v>0</v>
      </c>
      <c r="I1203" s="47">
        <v>0</v>
      </c>
      <c r="J1203" s="47">
        <v>0</v>
      </c>
      <c r="K1203" s="47">
        <v>0</v>
      </c>
      <c r="L1203" s="47">
        <v>0</v>
      </c>
      <c r="M1203" s="47">
        <v>0</v>
      </c>
      <c r="N1203" s="47">
        <v>0</v>
      </c>
      <c r="O1203" s="47">
        <v>0</v>
      </c>
      <c r="P1203" s="47">
        <v>0</v>
      </c>
      <c r="Q1203" s="47">
        <v>0</v>
      </c>
      <c r="R1203" s="47">
        <v>0</v>
      </c>
      <c r="S1203" s="47">
        <v>0</v>
      </c>
      <c r="T1203" s="47">
        <v>0</v>
      </c>
      <c r="U1203" s="47">
        <v>0</v>
      </c>
      <c r="V1203" s="47">
        <v>0</v>
      </c>
      <c r="W1203" s="47">
        <v>0</v>
      </c>
      <c r="X1203" s="47">
        <v>0</v>
      </c>
      <c r="Y1203" s="48">
        <v>0</v>
      </c>
    </row>
    <row r="1204" spans="1:25" ht="15" thickBot="1" x14ac:dyDescent="0.25">
      <c r="A1204" s="27">
        <v>17</v>
      </c>
      <c r="B1204" s="36">
        <v>719.6</v>
      </c>
      <c r="C1204" s="36">
        <v>722.27</v>
      </c>
      <c r="D1204" s="36">
        <v>720.98</v>
      </c>
      <c r="E1204" s="36">
        <v>722.62</v>
      </c>
      <c r="F1204" s="36">
        <v>718.46</v>
      </c>
      <c r="G1204" s="36">
        <v>719.85</v>
      </c>
      <c r="H1204" s="36">
        <v>722.59</v>
      </c>
      <c r="I1204" s="36">
        <v>709.34</v>
      </c>
      <c r="J1204" s="36">
        <v>729.05</v>
      </c>
      <c r="K1204" s="36">
        <v>740.84</v>
      </c>
      <c r="L1204" s="36">
        <v>752.04</v>
      </c>
      <c r="M1204" s="36">
        <v>763.3</v>
      </c>
      <c r="N1204" s="36">
        <v>762.67</v>
      </c>
      <c r="O1204" s="36">
        <v>762.7</v>
      </c>
      <c r="P1204" s="36">
        <v>762</v>
      </c>
      <c r="Q1204" s="36">
        <v>758.02</v>
      </c>
      <c r="R1204" s="36">
        <v>754.73</v>
      </c>
      <c r="S1204" s="36">
        <v>745.45</v>
      </c>
      <c r="T1204" s="36">
        <v>743.11</v>
      </c>
      <c r="U1204" s="36">
        <v>740.65</v>
      </c>
      <c r="V1204" s="36">
        <v>745.98</v>
      </c>
      <c r="W1204" s="36">
        <v>748.75</v>
      </c>
      <c r="X1204" s="36">
        <v>739.8</v>
      </c>
      <c r="Y1204" s="36">
        <v>727.99</v>
      </c>
    </row>
    <row r="1205" spans="1:25" ht="51.75" thickBot="1" x14ac:dyDescent="0.25">
      <c r="A1205" s="133" t="s">
        <v>71</v>
      </c>
      <c r="B1205" s="198">
        <v>719.59752086000003</v>
      </c>
      <c r="C1205" s="198">
        <v>722.27252650000003</v>
      </c>
      <c r="D1205" s="198">
        <v>720.98224897</v>
      </c>
      <c r="E1205" s="198">
        <v>722.62261490000003</v>
      </c>
      <c r="F1205" s="198">
        <v>718.45704138999997</v>
      </c>
      <c r="G1205" s="198">
        <v>719.84875012999998</v>
      </c>
      <c r="H1205" s="198">
        <v>722.59385655999995</v>
      </c>
      <c r="I1205" s="198">
        <v>709.34105564000004</v>
      </c>
      <c r="J1205" s="198">
        <v>729.05304383999999</v>
      </c>
      <c r="K1205" s="198">
        <v>740.83611102999998</v>
      </c>
      <c r="L1205" s="198">
        <v>752.03834366000001</v>
      </c>
      <c r="M1205" s="198">
        <v>763.30330074000005</v>
      </c>
      <c r="N1205" s="198">
        <v>762.66687363999995</v>
      </c>
      <c r="O1205" s="198">
        <v>762.69545467</v>
      </c>
      <c r="P1205" s="198">
        <v>761.99777826000002</v>
      </c>
      <c r="Q1205" s="198">
        <v>758.01770378000003</v>
      </c>
      <c r="R1205" s="198">
        <v>754.73164127999996</v>
      </c>
      <c r="S1205" s="198">
        <v>745.44641073000003</v>
      </c>
      <c r="T1205" s="198">
        <v>743.10667407000005</v>
      </c>
      <c r="U1205" s="198">
        <v>740.64908121999997</v>
      </c>
      <c r="V1205" s="198">
        <v>745.97985629000004</v>
      </c>
      <c r="W1205" s="198">
        <v>748.75299517999997</v>
      </c>
      <c r="X1205" s="198">
        <v>739.79778471999998</v>
      </c>
      <c r="Y1205" s="198">
        <v>727.99193806999995</v>
      </c>
    </row>
    <row r="1206" spans="1:25" ht="15" thickBot="1" x14ac:dyDescent="0.25">
      <c r="A1206" s="15" t="s">
        <v>4</v>
      </c>
      <c r="B1206" s="46">
        <v>0</v>
      </c>
      <c r="C1206" s="47">
        <v>0</v>
      </c>
      <c r="D1206" s="47">
        <v>0</v>
      </c>
      <c r="E1206" s="47">
        <v>0</v>
      </c>
      <c r="F1206" s="47">
        <v>0</v>
      </c>
      <c r="G1206" s="47">
        <v>0</v>
      </c>
      <c r="H1206" s="47">
        <v>0</v>
      </c>
      <c r="I1206" s="47">
        <v>0</v>
      </c>
      <c r="J1206" s="47">
        <v>0</v>
      </c>
      <c r="K1206" s="47">
        <v>0</v>
      </c>
      <c r="L1206" s="47">
        <v>0</v>
      </c>
      <c r="M1206" s="47">
        <v>0</v>
      </c>
      <c r="N1206" s="47">
        <v>0</v>
      </c>
      <c r="O1206" s="47">
        <v>0</v>
      </c>
      <c r="P1206" s="47">
        <v>0</v>
      </c>
      <c r="Q1206" s="47">
        <v>0</v>
      </c>
      <c r="R1206" s="47">
        <v>0</v>
      </c>
      <c r="S1206" s="47">
        <v>0</v>
      </c>
      <c r="T1206" s="47">
        <v>0</v>
      </c>
      <c r="U1206" s="47">
        <v>0</v>
      </c>
      <c r="V1206" s="47">
        <v>0</v>
      </c>
      <c r="W1206" s="47">
        <v>0</v>
      </c>
      <c r="X1206" s="47">
        <v>0</v>
      </c>
      <c r="Y1206" s="48">
        <v>0</v>
      </c>
    </row>
    <row r="1207" spans="1:25" ht="15" thickBot="1" x14ac:dyDescent="0.25">
      <c r="A1207" s="27">
        <v>18</v>
      </c>
      <c r="B1207" s="36">
        <v>704.74</v>
      </c>
      <c r="C1207" s="36">
        <v>707.02</v>
      </c>
      <c r="D1207" s="36">
        <v>704.86</v>
      </c>
      <c r="E1207" s="36">
        <v>703.14</v>
      </c>
      <c r="F1207" s="36">
        <v>704.11</v>
      </c>
      <c r="G1207" s="36">
        <v>709.03</v>
      </c>
      <c r="H1207" s="36">
        <v>707</v>
      </c>
      <c r="I1207" s="36">
        <v>718.13</v>
      </c>
      <c r="J1207" s="36">
        <v>741.71</v>
      </c>
      <c r="K1207" s="36">
        <v>764.95</v>
      </c>
      <c r="L1207" s="36">
        <v>767.28</v>
      </c>
      <c r="M1207" s="36">
        <v>765.8</v>
      </c>
      <c r="N1207" s="36">
        <v>760.89</v>
      </c>
      <c r="O1207" s="36">
        <v>761.73</v>
      </c>
      <c r="P1207" s="36">
        <v>764.88</v>
      </c>
      <c r="Q1207" s="36">
        <v>761.12</v>
      </c>
      <c r="R1207" s="36">
        <v>761.13</v>
      </c>
      <c r="S1207" s="36">
        <v>756.46</v>
      </c>
      <c r="T1207" s="36">
        <v>754.21</v>
      </c>
      <c r="U1207" s="36">
        <v>747.8</v>
      </c>
      <c r="V1207" s="36">
        <v>745.53</v>
      </c>
      <c r="W1207" s="36">
        <v>745.68</v>
      </c>
      <c r="X1207" s="36">
        <v>728.43</v>
      </c>
      <c r="Y1207" s="36">
        <v>709.23</v>
      </c>
    </row>
    <row r="1208" spans="1:25" ht="51.75" thickBot="1" x14ac:dyDescent="0.25">
      <c r="A1208" s="133" t="s">
        <v>71</v>
      </c>
      <c r="B1208" s="198">
        <v>704.74145237000005</v>
      </c>
      <c r="C1208" s="198">
        <v>707.01668463999999</v>
      </c>
      <c r="D1208" s="198">
        <v>704.85606843000005</v>
      </c>
      <c r="E1208" s="198">
        <v>703.14318376000006</v>
      </c>
      <c r="F1208" s="198">
        <v>704.11263031999999</v>
      </c>
      <c r="G1208" s="198">
        <v>709.03061459000003</v>
      </c>
      <c r="H1208" s="198">
        <v>706.99850406999997</v>
      </c>
      <c r="I1208" s="198">
        <v>718.13468743999999</v>
      </c>
      <c r="J1208" s="198">
        <v>741.71302260000004</v>
      </c>
      <c r="K1208" s="198">
        <v>764.94689469000002</v>
      </c>
      <c r="L1208" s="198">
        <v>767.28269809999995</v>
      </c>
      <c r="M1208" s="198">
        <v>765.79586416999996</v>
      </c>
      <c r="N1208" s="198">
        <v>760.89122824000003</v>
      </c>
      <c r="O1208" s="198">
        <v>761.72854596000002</v>
      </c>
      <c r="P1208" s="198">
        <v>764.87712352000005</v>
      </c>
      <c r="Q1208" s="198">
        <v>761.11735544999999</v>
      </c>
      <c r="R1208" s="198">
        <v>761.13113210999995</v>
      </c>
      <c r="S1208" s="198">
        <v>756.45905198000003</v>
      </c>
      <c r="T1208" s="198">
        <v>754.20831828999997</v>
      </c>
      <c r="U1208" s="198">
        <v>747.80414314999996</v>
      </c>
      <c r="V1208" s="198">
        <v>745.53473819999999</v>
      </c>
      <c r="W1208" s="198">
        <v>745.67515044000004</v>
      </c>
      <c r="X1208" s="198">
        <v>728.42803963999995</v>
      </c>
      <c r="Y1208" s="198">
        <v>709.22650439999995</v>
      </c>
    </row>
    <row r="1209" spans="1:25" ht="15" thickBot="1" x14ac:dyDescent="0.25">
      <c r="A1209" s="15" t="s">
        <v>4</v>
      </c>
      <c r="B1209" s="46">
        <v>0</v>
      </c>
      <c r="C1209" s="47">
        <v>0</v>
      </c>
      <c r="D1209" s="47">
        <v>0</v>
      </c>
      <c r="E1209" s="47">
        <v>0</v>
      </c>
      <c r="F1209" s="47">
        <v>0</v>
      </c>
      <c r="G1209" s="47">
        <v>0</v>
      </c>
      <c r="H1209" s="47">
        <v>0</v>
      </c>
      <c r="I1209" s="47">
        <v>0</v>
      </c>
      <c r="J1209" s="47">
        <v>0</v>
      </c>
      <c r="K1209" s="47">
        <v>0</v>
      </c>
      <c r="L1209" s="47">
        <v>0</v>
      </c>
      <c r="M1209" s="47">
        <v>0</v>
      </c>
      <c r="N1209" s="47">
        <v>0</v>
      </c>
      <c r="O1209" s="47">
        <v>0</v>
      </c>
      <c r="P1209" s="47">
        <v>0</v>
      </c>
      <c r="Q1209" s="47">
        <v>0</v>
      </c>
      <c r="R1209" s="47">
        <v>0</v>
      </c>
      <c r="S1209" s="47">
        <v>0</v>
      </c>
      <c r="T1209" s="47">
        <v>0</v>
      </c>
      <c r="U1209" s="47">
        <v>0</v>
      </c>
      <c r="V1209" s="47">
        <v>0</v>
      </c>
      <c r="W1209" s="47">
        <v>0</v>
      </c>
      <c r="X1209" s="47">
        <v>0</v>
      </c>
      <c r="Y1209" s="48">
        <v>0</v>
      </c>
    </row>
    <row r="1210" spans="1:25" ht="15" thickBot="1" x14ac:dyDescent="0.25">
      <c r="A1210" s="27">
        <v>19</v>
      </c>
      <c r="B1210" s="36">
        <v>694.49</v>
      </c>
      <c r="C1210" s="36">
        <v>693.4</v>
      </c>
      <c r="D1210" s="36">
        <v>689.22</v>
      </c>
      <c r="E1210" s="36">
        <v>689.54</v>
      </c>
      <c r="F1210" s="36">
        <v>692.36</v>
      </c>
      <c r="G1210" s="36">
        <v>698.08</v>
      </c>
      <c r="H1210" s="36">
        <v>707.42</v>
      </c>
      <c r="I1210" s="36">
        <v>715.85</v>
      </c>
      <c r="J1210" s="36">
        <v>737.05</v>
      </c>
      <c r="K1210" s="36">
        <v>764.16</v>
      </c>
      <c r="L1210" s="36">
        <v>769.59</v>
      </c>
      <c r="M1210" s="36">
        <v>767.15</v>
      </c>
      <c r="N1210" s="36">
        <v>764.02</v>
      </c>
      <c r="O1210" s="36">
        <v>769.12</v>
      </c>
      <c r="P1210" s="36">
        <v>768.3</v>
      </c>
      <c r="Q1210" s="36">
        <v>767.6</v>
      </c>
      <c r="R1210" s="36">
        <v>769.94</v>
      </c>
      <c r="S1210" s="36">
        <v>765.42</v>
      </c>
      <c r="T1210" s="36">
        <v>762.5</v>
      </c>
      <c r="U1210" s="36">
        <v>758.09</v>
      </c>
      <c r="V1210" s="36">
        <v>755.69</v>
      </c>
      <c r="W1210" s="36">
        <v>755.88</v>
      </c>
      <c r="X1210" s="36">
        <v>738.19</v>
      </c>
      <c r="Y1210" s="36">
        <v>712.7</v>
      </c>
    </row>
    <row r="1211" spans="1:25" ht="51.75" thickBot="1" x14ac:dyDescent="0.25">
      <c r="A1211" s="133" t="s">
        <v>71</v>
      </c>
      <c r="B1211" s="198">
        <v>694.49442609000005</v>
      </c>
      <c r="C1211" s="198">
        <v>693.40202380000005</v>
      </c>
      <c r="D1211" s="198">
        <v>689.21586272000002</v>
      </c>
      <c r="E1211" s="198">
        <v>689.54076603999999</v>
      </c>
      <c r="F1211" s="198">
        <v>692.36325187</v>
      </c>
      <c r="G1211" s="198">
        <v>698.0816069</v>
      </c>
      <c r="H1211" s="198">
        <v>707.41919333999999</v>
      </c>
      <c r="I1211" s="198">
        <v>715.85374594999996</v>
      </c>
      <c r="J1211" s="198">
        <v>737.05035097999996</v>
      </c>
      <c r="K1211" s="198">
        <v>764.16165648000003</v>
      </c>
      <c r="L1211" s="198">
        <v>769.58892379999998</v>
      </c>
      <c r="M1211" s="198">
        <v>767.14707453999995</v>
      </c>
      <c r="N1211" s="198">
        <v>764.02427568999997</v>
      </c>
      <c r="O1211" s="198">
        <v>769.12039723999999</v>
      </c>
      <c r="P1211" s="198">
        <v>768.29818035999995</v>
      </c>
      <c r="Q1211" s="198">
        <v>767.60342206999997</v>
      </c>
      <c r="R1211" s="198">
        <v>769.93757447999997</v>
      </c>
      <c r="S1211" s="198">
        <v>765.42438855</v>
      </c>
      <c r="T1211" s="198">
        <v>762.50356523000005</v>
      </c>
      <c r="U1211" s="198">
        <v>758.09270733999995</v>
      </c>
      <c r="V1211" s="198">
        <v>755.68804233000003</v>
      </c>
      <c r="W1211" s="198">
        <v>755.87526531000003</v>
      </c>
      <c r="X1211" s="198">
        <v>738.19377771999996</v>
      </c>
      <c r="Y1211" s="198">
        <v>712.70049417999996</v>
      </c>
    </row>
    <row r="1212" spans="1:25" ht="15" thickBot="1" x14ac:dyDescent="0.25">
      <c r="A1212" s="15" t="s">
        <v>4</v>
      </c>
      <c r="B1212" s="46">
        <v>0</v>
      </c>
      <c r="C1212" s="47">
        <v>0</v>
      </c>
      <c r="D1212" s="47">
        <v>0</v>
      </c>
      <c r="E1212" s="47">
        <v>0</v>
      </c>
      <c r="F1212" s="47">
        <v>0</v>
      </c>
      <c r="G1212" s="47">
        <v>0</v>
      </c>
      <c r="H1212" s="47">
        <v>0</v>
      </c>
      <c r="I1212" s="47">
        <v>0</v>
      </c>
      <c r="J1212" s="47">
        <v>0</v>
      </c>
      <c r="K1212" s="47">
        <v>0</v>
      </c>
      <c r="L1212" s="47">
        <v>0</v>
      </c>
      <c r="M1212" s="47">
        <v>0</v>
      </c>
      <c r="N1212" s="47">
        <v>0</v>
      </c>
      <c r="O1212" s="47">
        <v>0</v>
      </c>
      <c r="P1212" s="47">
        <v>0</v>
      </c>
      <c r="Q1212" s="47">
        <v>0</v>
      </c>
      <c r="R1212" s="47">
        <v>0</v>
      </c>
      <c r="S1212" s="47">
        <v>0</v>
      </c>
      <c r="T1212" s="47">
        <v>0</v>
      </c>
      <c r="U1212" s="47">
        <v>0</v>
      </c>
      <c r="V1212" s="47">
        <v>0</v>
      </c>
      <c r="W1212" s="47">
        <v>0</v>
      </c>
      <c r="X1212" s="47">
        <v>0</v>
      </c>
      <c r="Y1212" s="48">
        <v>0</v>
      </c>
    </row>
    <row r="1213" spans="1:25" ht="15" thickBot="1" x14ac:dyDescent="0.25">
      <c r="A1213" s="27">
        <v>20</v>
      </c>
      <c r="B1213" s="36">
        <v>681.32</v>
      </c>
      <c r="C1213" s="36">
        <v>680.12</v>
      </c>
      <c r="D1213" s="36">
        <v>675.72</v>
      </c>
      <c r="E1213" s="36">
        <v>675.26</v>
      </c>
      <c r="F1213" s="36">
        <v>684.84</v>
      </c>
      <c r="G1213" s="36">
        <v>693.17</v>
      </c>
      <c r="H1213" s="36">
        <v>687.96</v>
      </c>
      <c r="I1213" s="36">
        <v>717.88</v>
      </c>
      <c r="J1213" s="36">
        <v>743.73</v>
      </c>
      <c r="K1213" s="36">
        <v>766.62</v>
      </c>
      <c r="L1213" s="36">
        <v>769.22</v>
      </c>
      <c r="M1213" s="36">
        <v>768.96</v>
      </c>
      <c r="N1213" s="36">
        <v>765.58</v>
      </c>
      <c r="O1213" s="36">
        <v>768.12</v>
      </c>
      <c r="P1213" s="36">
        <v>767.88</v>
      </c>
      <c r="Q1213" s="36">
        <v>766.06</v>
      </c>
      <c r="R1213" s="36">
        <v>764.6</v>
      </c>
      <c r="S1213" s="36">
        <v>761.67</v>
      </c>
      <c r="T1213" s="36">
        <v>757.13</v>
      </c>
      <c r="U1213" s="36">
        <v>752.24</v>
      </c>
      <c r="V1213" s="36">
        <v>751.72</v>
      </c>
      <c r="W1213" s="36">
        <v>755.16</v>
      </c>
      <c r="X1213" s="36">
        <v>730.1</v>
      </c>
      <c r="Y1213" s="36">
        <v>698.49</v>
      </c>
    </row>
    <row r="1214" spans="1:25" ht="51.75" thickBot="1" x14ac:dyDescent="0.25">
      <c r="A1214" s="133" t="s">
        <v>71</v>
      </c>
      <c r="B1214" s="198">
        <v>681.32272265999995</v>
      </c>
      <c r="C1214" s="198">
        <v>680.11564476000001</v>
      </c>
      <c r="D1214" s="198">
        <v>675.72015121000004</v>
      </c>
      <c r="E1214" s="198">
        <v>675.25942224000005</v>
      </c>
      <c r="F1214" s="198">
        <v>684.84275563000006</v>
      </c>
      <c r="G1214" s="198">
        <v>693.17450305</v>
      </c>
      <c r="H1214" s="198">
        <v>687.95826766000005</v>
      </c>
      <c r="I1214" s="198">
        <v>717.87855125999999</v>
      </c>
      <c r="J1214" s="198">
        <v>743.72616970000001</v>
      </c>
      <c r="K1214" s="198">
        <v>766.61848643999997</v>
      </c>
      <c r="L1214" s="198">
        <v>769.22225979999996</v>
      </c>
      <c r="M1214" s="198">
        <v>768.95724784000004</v>
      </c>
      <c r="N1214" s="198">
        <v>765.58223400999998</v>
      </c>
      <c r="O1214" s="198">
        <v>768.11955619000003</v>
      </c>
      <c r="P1214" s="198">
        <v>767.87850734000006</v>
      </c>
      <c r="Q1214" s="198">
        <v>766.05684007000002</v>
      </c>
      <c r="R1214" s="198">
        <v>764.60101973999997</v>
      </c>
      <c r="S1214" s="198">
        <v>761.67349564000006</v>
      </c>
      <c r="T1214" s="198">
        <v>757.13093494999998</v>
      </c>
      <c r="U1214" s="198">
        <v>752.24348466000004</v>
      </c>
      <c r="V1214" s="198">
        <v>751.71955473000003</v>
      </c>
      <c r="W1214" s="198">
        <v>755.15931208999996</v>
      </c>
      <c r="X1214" s="198">
        <v>730.10124743999995</v>
      </c>
      <c r="Y1214" s="198">
        <v>698.49131571999999</v>
      </c>
    </row>
    <row r="1215" spans="1:25" ht="15" thickBot="1" x14ac:dyDescent="0.25">
      <c r="A1215" s="15" t="s">
        <v>4</v>
      </c>
      <c r="B1215" s="46">
        <v>0</v>
      </c>
      <c r="C1215" s="47">
        <v>0</v>
      </c>
      <c r="D1215" s="47">
        <v>0</v>
      </c>
      <c r="E1215" s="47">
        <v>0</v>
      </c>
      <c r="F1215" s="47">
        <v>0</v>
      </c>
      <c r="G1215" s="47">
        <v>0</v>
      </c>
      <c r="H1215" s="47">
        <v>0</v>
      </c>
      <c r="I1215" s="47">
        <v>0</v>
      </c>
      <c r="J1215" s="47">
        <v>0</v>
      </c>
      <c r="K1215" s="47">
        <v>0</v>
      </c>
      <c r="L1215" s="47">
        <v>0</v>
      </c>
      <c r="M1215" s="47">
        <v>0</v>
      </c>
      <c r="N1215" s="47">
        <v>0</v>
      </c>
      <c r="O1215" s="47">
        <v>0</v>
      </c>
      <c r="P1215" s="47">
        <v>0</v>
      </c>
      <c r="Q1215" s="47">
        <v>0</v>
      </c>
      <c r="R1215" s="47">
        <v>0</v>
      </c>
      <c r="S1215" s="47">
        <v>0</v>
      </c>
      <c r="T1215" s="47">
        <v>0</v>
      </c>
      <c r="U1215" s="47">
        <v>0</v>
      </c>
      <c r="V1215" s="47">
        <v>0</v>
      </c>
      <c r="W1215" s="47">
        <v>0</v>
      </c>
      <c r="X1215" s="47">
        <v>0</v>
      </c>
      <c r="Y1215" s="48">
        <v>0</v>
      </c>
    </row>
    <row r="1216" spans="1:25" ht="15" thickBot="1" x14ac:dyDescent="0.25">
      <c r="A1216" s="27">
        <v>21</v>
      </c>
      <c r="B1216" s="36">
        <v>681.27</v>
      </c>
      <c r="C1216" s="36">
        <v>686.9</v>
      </c>
      <c r="D1216" s="36">
        <v>683.55</v>
      </c>
      <c r="E1216" s="36">
        <v>686.44</v>
      </c>
      <c r="F1216" s="36">
        <v>698.01</v>
      </c>
      <c r="G1216" s="36">
        <v>704.2</v>
      </c>
      <c r="H1216" s="36">
        <v>698.56</v>
      </c>
      <c r="I1216" s="36">
        <v>721.85</v>
      </c>
      <c r="J1216" s="36">
        <v>757.19</v>
      </c>
      <c r="K1216" s="36">
        <v>780.32</v>
      </c>
      <c r="L1216" s="36">
        <v>782.77</v>
      </c>
      <c r="M1216" s="36">
        <v>781.33</v>
      </c>
      <c r="N1216" s="36">
        <v>777.72</v>
      </c>
      <c r="O1216" s="36">
        <v>777.29</v>
      </c>
      <c r="P1216" s="36">
        <v>776.16</v>
      </c>
      <c r="Q1216" s="36">
        <v>775.84</v>
      </c>
      <c r="R1216" s="36">
        <v>773.95</v>
      </c>
      <c r="S1216" s="36">
        <v>770.68</v>
      </c>
      <c r="T1216" s="36">
        <v>769.92</v>
      </c>
      <c r="U1216" s="36">
        <v>768.42</v>
      </c>
      <c r="V1216" s="36">
        <v>768.49</v>
      </c>
      <c r="W1216" s="36">
        <v>767.73</v>
      </c>
      <c r="X1216" s="36">
        <v>742.89</v>
      </c>
      <c r="Y1216" s="36">
        <v>717.25</v>
      </c>
    </row>
    <row r="1217" spans="1:25" ht="51.75" thickBot="1" x14ac:dyDescent="0.25">
      <c r="A1217" s="133" t="s">
        <v>71</v>
      </c>
      <c r="B1217" s="198">
        <v>681.27387698999996</v>
      </c>
      <c r="C1217" s="198">
        <v>686.90453536999996</v>
      </c>
      <c r="D1217" s="198">
        <v>683.54875646999994</v>
      </c>
      <c r="E1217" s="198">
        <v>686.44188281000004</v>
      </c>
      <c r="F1217" s="198">
        <v>698.00775685999997</v>
      </c>
      <c r="G1217" s="198">
        <v>704.19906261000006</v>
      </c>
      <c r="H1217" s="198">
        <v>698.55598103</v>
      </c>
      <c r="I1217" s="198">
        <v>721.84718232</v>
      </c>
      <c r="J1217" s="198">
        <v>757.19135425000002</v>
      </c>
      <c r="K1217" s="198">
        <v>780.32266856000001</v>
      </c>
      <c r="L1217" s="198">
        <v>782.76589054999999</v>
      </c>
      <c r="M1217" s="198">
        <v>781.32682617</v>
      </c>
      <c r="N1217" s="198">
        <v>777.72204001</v>
      </c>
      <c r="O1217" s="198">
        <v>777.29003153999997</v>
      </c>
      <c r="P1217" s="198">
        <v>776.15556024</v>
      </c>
      <c r="Q1217" s="198">
        <v>775.84222871999998</v>
      </c>
      <c r="R1217" s="198">
        <v>773.95054913000001</v>
      </c>
      <c r="S1217" s="198">
        <v>770.67795425999998</v>
      </c>
      <c r="T1217" s="198">
        <v>769.91761704999999</v>
      </c>
      <c r="U1217" s="198">
        <v>768.42081635</v>
      </c>
      <c r="V1217" s="198">
        <v>768.48993084000006</v>
      </c>
      <c r="W1217" s="198">
        <v>767.72594731000004</v>
      </c>
      <c r="X1217" s="198">
        <v>742.88580926999998</v>
      </c>
      <c r="Y1217" s="198">
        <v>717.25026299000001</v>
      </c>
    </row>
    <row r="1218" spans="1:25" ht="15" thickBot="1" x14ac:dyDescent="0.25">
      <c r="A1218" s="15" t="s">
        <v>4</v>
      </c>
      <c r="B1218" s="46">
        <v>0</v>
      </c>
      <c r="C1218" s="47">
        <v>0</v>
      </c>
      <c r="D1218" s="47">
        <v>0</v>
      </c>
      <c r="E1218" s="47">
        <v>0</v>
      </c>
      <c r="F1218" s="47">
        <v>0</v>
      </c>
      <c r="G1218" s="47">
        <v>0</v>
      </c>
      <c r="H1218" s="47">
        <v>0</v>
      </c>
      <c r="I1218" s="47">
        <v>0</v>
      </c>
      <c r="J1218" s="47">
        <v>0</v>
      </c>
      <c r="K1218" s="47">
        <v>0</v>
      </c>
      <c r="L1218" s="47">
        <v>0</v>
      </c>
      <c r="M1218" s="47">
        <v>0</v>
      </c>
      <c r="N1218" s="47">
        <v>0</v>
      </c>
      <c r="O1218" s="47">
        <v>0</v>
      </c>
      <c r="P1218" s="47">
        <v>0</v>
      </c>
      <c r="Q1218" s="47">
        <v>0</v>
      </c>
      <c r="R1218" s="47">
        <v>0</v>
      </c>
      <c r="S1218" s="47">
        <v>0</v>
      </c>
      <c r="T1218" s="47">
        <v>0</v>
      </c>
      <c r="U1218" s="47">
        <v>0</v>
      </c>
      <c r="V1218" s="47">
        <v>0</v>
      </c>
      <c r="W1218" s="47">
        <v>0</v>
      </c>
      <c r="X1218" s="47">
        <v>0</v>
      </c>
      <c r="Y1218" s="48">
        <v>0</v>
      </c>
    </row>
    <row r="1219" spans="1:25" ht="15" thickBot="1" x14ac:dyDescent="0.25">
      <c r="A1219" s="27">
        <v>22</v>
      </c>
      <c r="B1219" s="36">
        <v>713.54</v>
      </c>
      <c r="C1219" s="36">
        <v>722.04</v>
      </c>
      <c r="D1219" s="36">
        <v>721.86</v>
      </c>
      <c r="E1219" s="36">
        <v>722.42</v>
      </c>
      <c r="F1219" s="36">
        <v>732.38</v>
      </c>
      <c r="G1219" s="36">
        <v>729.6</v>
      </c>
      <c r="H1219" s="36">
        <v>721.87</v>
      </c>
      <c r="I1219" s="36">
        <v>732.4</v>
      </c>
      <c r="J1219" s="36">
        <v>760.3</v>
      </c>
      <c r="K1219" s="36">
        <v>784.23</v>
      </c>
      <c r="L1219" s="36">
        <v>788.24</v>
      </c>
      <c r="M1219" s="36">
        <v>785.52</v>
      </c>
      <c r="N1219" s="36">
        <v>781.58</v>
      </c>
      <c r="O1219" s="36">
        <v>784.82</v>
      </c>
      <c r="P1219" s="36">
        <v>783.15</v>
      </c>
      <c r="Q1219" s="36">
        <v>786.9</v>
      </c>
      <c r="R1219" s="36">
        <v>776.49</v>
      </c>
      <c r="S1219" s="36">
        <v>768.6</v>
      </c>
      <c r="T1219" s="36">
        <v>780.73</v>
      </c>
      <c r="U1219" s="36">
        <v>775.44</v>
      </c>
      <c r="V1219" s="36">
        <v>776.09</v>
      </c>
      <c r="W1219" s="36">
        <v>781.38</v>
      </c>
      <c r="X1219" s="36">
        <v>763</v>
      </c>
      <c r="Y1219" s="36">
        <v>733.9</v>
      </c>
    </row>
    <row r="1220" spans="1:25" ht="51.75" thickBot="1" x14ac:dyDescent="0.25">
      <c r="A1220" s="133" t="s">
        <v>71</v>
      </c>
      <c r="B1220" s="198">
        <v>713.54202232</v>
      </c>
      <c r="C1220" s="198">
        <v>722.03839701000004</v>
      </c>
      <c r="D1220" s="198">
        <v>721.86498845999995</v>
      </c>
      <c r="E1220" s="198">
        <v>722.41617395000003</v>
      </c>
      <c r="F1220" s="198">
        <v>732.37605879</v>
      </c>
      <c r="G1220" s="198">
        <v>729.60194256</v>
      </c>
      <c r="H1220" s="198">
        <v>721.87214027000005</v>
      </c>
      <c r="I1220" s="198">
        <v>732.40270713999996</v>
      </c>
      <c r="J1220" s="198">
        <v>760.29603509000003</v>
      </c>
      <c r="K1220" s="198">
        <v>784.22547151000003</v>
      </c>
      <c r="L1220" s="198">
        <v>788.23606484000004</v>
      </c>
      <c r="M1220" s="198">
        <v>785.52427250000005</v>
      </c>
      <c r="N1220" s="198">
        <v>781.57836362</v>
      </c>
      <c r="O1220" s="198">
        <v>784.81612765</v>
      </c>
      <c r="P1220" s="198">
        <v>783.15071071</v>
      </c>
      <c r="Q1220" s="198">
        <v>786.89629299000001</v>
      </c>
      <c r="R1220" s="198">
        <v>776.49247417000004</v>
      </c>
      <c r="S1220" s="198">
        <v>768.59635116000004</v>
      </c>
      <c r="T1220" s="198">
        <v>780.73032568999997</v>
      </c>
      <c r="U1220" s="198">
        <v>775.44075898000006</v>
      </c>
      <c r="V1220" s="198">
        <v>776.0860563</v>
      </c>
      <c r="W1220" s="198">
        <v>781.37727466000001</v>
      </c>
      <c r="X1220" s="198">
        <v>762.99614624000003</v>
      </c>
      <c r="Y1220" s="198">
        <v>733.90032241999995</v>
      </c>
    </row>
    <row r="1221" spans="1:25" ht="15" thickBot="1" x14ac:dyDescent="0.25">
      <c r="A1221" s="15" t="s">
        <v>4</v>
      </c>
      <c r="B1221" s="46">
        <v>0</v>
      </c>
      <c r="C1221" s="47">
        <v>0</v>
      </c>
      <c r="D1221" s="47">
        <v>0</v>
      </c>
      <c r="E1221" s="47">
        <v>0</v>
      </c>
      <c r="F1221" s="47">
        <v>0</v>
      </c>
      <c r="G1221" s="47">
        <v>0</v>
      </c>
      <c r="H1221" s="47">
        <v>0</v>
      </c>
      <c r="I1221" s="47">
        <v>0</v>
      </c>
      <c r="J1221" s="47">
        <v>0</v>
      </c>
      <c r="K1221" s="47">
        <v>0</v>
      </c>
      <c r="L1221" s="47">
        <v>0</v>
      </c>
      <c r="M1221" s="47">
        <v>0</v>
      </c>
      <c r="N1221" s="47">
        <v>0</v>
      </c>
      <c r="O1221" s="47">
        <v>0</v>
      </c>
      <c r="P1221" s="47">
        <v>0</v>
      </c>
      <c r="Q1221" s="47">
        <v>0</v>
      </c>
      <c r="R1221" s="47">
        <v>0</v>
      </c>
      <c r="S1221" s="47">
        <v>0</v>
      </c>
      <c r="T1221" s="47">
        <v>0</v>
      </c>
      <c r="U1221" s="47">
        <v>0</v>
      </c>
      <c r="V1221" s="47">
        <v>0</v>
      </c>
      <c r="W1221" s="47">
        <v>0</v>
      </c>
      <c r="X1221" s="47">
        <v>0</v>
      </c>
      <c r="Y1221" s="48">
        <v>0</v>
      </c>
    </row>
    <row r="1222" spans="1:25" ht="15" thickBot="1" x14ac:dyDescent="0.25">
      <c r="A1222" s="27">
        <v>23</v>
      </c>
      <c r="B1222" s="36">
        <v>726.31</v>
      </c>
      <c r="C1222" s="36">
        <v>726.82</v>
      </c>
      <c r="D1222" s="36">
        <v>731.28</v>
      </c>
      <c r="E1222" s="36">
        <v>730.06</v>
      </c>
      <c r="F1222" s="36">
        <v>739.61</v>
      </c>
      <c r="G1222" s="36">
        <v>733.88</v>
      </c>
      <c r="H1222" s="36">
        <v>724.54</v>
      </c>
      <c r="I1222" s="36">
        <v>731.57</v>
      </c>
      <c r="J1222" s="36">
        <v>743.87</v>
      </c>
      <c r="K1222" s="36">
        <v>774.48</v>
      </c>
      <c r="L1222" s="36">
        <v>789.04</v>
      </c>
      <c r="M1222" s="36">
        <v>785.27</v>
      </c>
      <c r="N1222" s="36">
        <v>780.65</v>
      </c>
      <c r="O1222" s="36">
        <v>783.18</v>
      </c>
      <c r="P1222" s="36">
        <v>786.08</v>
      </c>
      <c r="Q1222" s="36">
        <v>776.99</v>
      </c>
      <c r="R1222" s="36">
        <v>784.57</v>
      </c>
      <c r="S1222" s="36">
        <v>778.75</v>
      </c>
      <c r="T1222" s="36">
        <v>774.67</v>
      </c>
      <c r="U1222" s="36">
        <v>767.52</v>
      </c>
      <c r="V1222" s="36">
        <v>757.06</v>
      </c>
      <c r="W1222" s="36">
        <v>767.06</v>
      </c>
      <c r="X1222" s="36">
        <v>759.05</v>
      </c>
      <c r="Y1222" s="36">
        <v>734.91</v>
      </c>
    </row>
    <row r="1223" spans="1:25" ht="51.75" thickBot="1" x14ac:dyDescent="0.25">
      <c r="A1223" s="133" t="s">
        <v>71</v>
      </c>
      <c r="B1223" s="198">
        <v>726.31236258000001</v>
      </c>
      <c r="C1223" s="198">
        <v>726.82492622999996</v>
      </c>
      <c r="D1223" s="198">
        <v>731.28446062</v>
      </c>
      <c r="E1223" s="198">
        <v>730.06312829000001</v>
      </c>
      <c r="F1223" s="198">
        <v>739.61462190999998</v>
      </c>
      <c r="G1223" s="198">
        <v>733.88030763999996</v>
      </c>
      <c r="H1223" s="198">
        <v>724.53938000999995</v>
      </c>
      <c r="I1223" s="198">
        <v>731.57326945</v>
      </c>
      <c r="J1223" s="198">
        <v>743.86886127000002</v>
      </c>
      <c r="K1223" s="198">
        <v>774.48301614000002</v>
      </c>
      <c r="L1223" s="198">
        <v>789.04434636999997</v>
      </c>
      <c r="M1223" s="198">
        <v>785.27431333000004</v>
      </c>
      <c r="N1223" s="198">
        <v>780.65007761000004</v>
      </c>
      <c r="O1223" s="198">
        <v>783.17575571999998</v>
      </c>
      <c r="P1223" s="198">
        <v>786.08307665999996</v>
      </c>
      <c r="Q1223" s="198">
        <v>776.99156850999998</v>
      </c>
      <c r="R1223" s="198">
        <v>784.56573660000004</v>
      </c>
      <c r="S1223" s="198">
        <v>778.74516985000002</v>
      </c>
      <c r="T1223" s="198">
        <v>774.66637070000002</v>
      </c>
      <c r="U1223" s="198">
        <v>767.51684739999996</v>
      </c>
      <c r="V1223" s="198">
        <v>757.06406221999998</v>
      </c>
      <c r="W1223" s="198">
        <v>767.06195246000004</v>
      </c>
      <c r="X1223" s="198">
        <v>759.05325846000005</v>
      </c>
      <c r="Y1223" s="198">
        <v>734.91178567999998</v>
      </c>
    </row>
    <row r="1224" spans="1:25" ht="15" thickBot="1" x14ac:dyDescent="0.25">
      <c r="A1224" s="15" t="s">
        <v>4</v>
      </c>
      <c r="B1224" s="46">
        <v>0</v>
      </c>
      <c r="C1224" s="47">
        <v>0</v>
      </c>
      <c r="D1224" s="47">
        <v>0</v>
      </c>
      <c r="E1224" s="47">
        <v>0</v>
      </c>
      <c r="F1224" s="47">
        <v>0</v>
      </c>
      <c r="G1224" s="47">
        <v>0</v>
      </c>
      <c r="H1224" s="47">
        <v>0</v>
      </c>
      <c r="I1224" s="47">
        <v>0</v>
      </c>
      <c r="J1224" s="47">
        <v>0</v>
      </c>
      <c r="K1224" s="47">
        <v>0</v>
      </c>
      <c r="L1224" s="47">
        <v>0</v>
      </c>
      <c r="M1224" s="47">
        <v>0</v>
      </c>
      <c r="N1224" s="47">
        <v>0</v>
      </c>
      <c r="O1224" s="47">
        <v>0</v>
      </c>
      <c r="P1224" s="47">
        <v>0</v>
      </c>
      <c r="Q1224" s="47">
        <v>0</v>
      </c>
      <c r="R1224" s="47">
        <v>0</v>
      </c>
      <c r="S1224" s="47">
        <v>0</v>
      </c>
      <c r="T1224" s="47">
        <v>0</v>
      </c>
      <c r="U1224" s="47">
        <v>0</v>
      </c>
      <c r="V1224" s="47">
        <v>0</v>
      </c>
      <c r="W1224" s="47">
        <v>0</v>
      </c>
      <c r="X1224" s="47">
        <v>0</v>
      </c>
      <c r="Y1224" s="48">
        <v>0</v>
      </c>
    </row>
    <row r="1225" spans="1:25" ht="15" thickBot="1" x14ac:dyDescent="0.25">
      <c r="A1225" s="27">
        <v>24</v>
      </c>
      <c r="B1225" s="36">
        <v>727.26</v>
      </c>
      <c r="C1225" s="36">
        <v>741.43</v>
      </c>
      <c r="D1225" s="36">
        <v>742.02</v>
      </c>
      <c r="E1225" s="36">
        <v>745.27</v>
      </c>
      <c r="F1225" s="36">
        <v>752.36</v>
      </c>
      <c r="G1225" s="36">
        <v>749.62</v>
      </c>
      <c r="H1225" s="36">
        <v>737.47</v>
      </c>
      <c r="I1225" s="36">
        <v>725.71</v>
      </c>
      <c r="J1225" s="36">
        <v>736.01</v>
      </c>
      <c r="K1225" s="36">
        <v>759.57</v>
      </c>
      <c r="L1225" s="36">
        <v>774.73</v>
      </c>
      <c r="M1225" s="36">
        <v>780.8</v>
      </c>
      <c r="N1225" s="36">
        <v>780.99</v>
      </c>
      <c r="O1225" s="36">
        <v>780.44</v>
      </c>
      <c r="P1225" s="36">
        <v>778.2</v>
      </c>
      <c r="Q1225" s="36">
        <v>781.73</v>
      </c>
      <c r="R1225" s="36">
        <v>776.83</v>
      </c>
      <c r="S1225" s="36">
        <v>774.09</v>
      </c>
      <c r="T1225" s="36">
        <v>770.13</v>
      </c>
      <c r="U1225" s="36">
        <v>765.01</v>
      </c>
      <c r="V1225" s="36">
        <v>768.99</v>
      </c>
      <c r="W1225" s="36">
        <v>770.21</v>
      </c>
      <c r="X1225" s="36">
        <v>756.3</v>
      </c>
      <c r="Y1225" s="36">
        <v>738.43</v>
      </c>
    </row>
    <row r="1226" spans="1:25" ht="51.75" thickBot="1" x14ac:dyDescent="0.25">
      <c r="A1226" s="133" t="s">
        <v>71</v>
      </c>
      <c r="B1226" s="198">
        <v>727.25894945000005</v>
      </c>
      <c r="C1226" s="198">
        <v>741.42887737000001</v>
      </c>
      <c r="D1226" s="198">
        <v>742.02439170000002</v>
      </c>
      <c r="E1226" s="198">
        <v>745.27132962999997</v>
      </c>
      <c r="F1226" s="198">
        <v>752.35937646000002</v>
      </c>
      <c r="G1226" s="198">
        <v>749.61567754999999</v>
      </c>
      <c r="H1226" s="198">
        <v>737.46546909999995</v>
      </c>
      <c r="I1226" s="198">
        <v>725.70959148999998</v>
      </c>
      <c r="J1226" s="198">
        <v>736.01005535000002</v>
      </c>
      <c r="K1226" s="198">
        <v>759.57269377</v>
      </c>
      <c r="L1226" s="198">
        <v>774.72919193999996</v>
      </c>
      <c r="M1226" s="198">
        <v>780.80406486000004</v>
      </c>
      <c r="N1226" s="198">
        <v>780.99421411000003</v>
      </c>
      <c r="O1226" s="198">
        <v>780.43895558999998</v>
      </c>
      <c r="P1226" s="198">
        <v>778.19820683</v>
      </c>
      <c r="Q1226" s="198">
        <v>781.72890185999995</v>
      </c>
      <c r="R1226" s="198">
        <v>776.82997869999997</v>
      </c>
      <c r="S1226" s="198">
        <v>774.0927815</v>
      </c>
      <c r="T1226" s="198">
        <v>770.13490220000006</v>
      </c>
      <c r="U1226" s="198">
        <v>765.01499220000005</v>
      </c>
      <c r="V1226" s="198">
        <v>768.98961197999995</v>
      </c>
      <c r="W1226" s="198">
        <v>770.20659550000005</v>
      </c>
      <c r="X1226" s="198">
        <v>756.29511931000002</v>
      </c>
      <c r="Y1226" s="198">
        <v>738.42778857999997</v>
      </c>
    </row>
    <row r="1227" spans="1:25" ht="15" thickBot="1" x14ac:dyDescent="0.25">
      <c r="A1227" s="15" t="s">
        <v>4</v>
      </c>
      <c r="B1227" s="46">
        <v>0</v>
      </c>
      <c r="C1227" s="47">
        <v>0</v>
      </c>
      <c r="D1227" s="47">
        <v>0</v>
      </c>
      <c r="E1227" s="47">
        <v>0</v>
      </c>
      <c r="F1227" s="47">
        <v>0</v>
      </c>
      <c r="G1227" s="47">
        <v>0</v>
      </c>
      <c r="H1227" s="47">
        <v>0</v>
      </c>
      <c r="I1227" s="47">
        <v>0</v>
      </c>
      <c r="J1227" s="47">
        <v>0</v>
      </c>
      <c r="K1227" s="47">
        <v>0</v>
      </c>
      <c r="L1227" s="47">
        <v>0</v>
      </c>
      <c r="M1227" s="47">
        <v>0</v>
      </c>
      <c r="N1227" s="47">
        <v>0</v>
      </c>
      <c r="O1227" s="47">
        <v>0</v>
      </c>
      <c r="P1227" s="47">
        <v>0</v>
      </c>
      <c r="Q1227" s="47">
        <v>0</v>
      </c>
      <c r="R1227" s="47">
        <v>0</v>
      </c>
      <c r="S1227" s="47">
        <v>0</v>
      </c>
      <c r="T1227" s="47">
        <v>0</v>
      </c>
      <c r="U1227" s="47">
        <v>0</v>
      </c>
      <c r="V1227" s="47">
        <v>0</v>
      </c>
      <c r="W1227" s="47">
        <v>0</v>
      </c>
      <c r="X1227" s="47">
        <v>0</v>
      </c>
      <c r="Y1227" s="48">
        <v>0</v>
      </c>
    </row>
    <row r="1228" spans="1:25" ht="15" thickBot="1" x14ac:dyDescent="0.25">
      <c r="A1228" s="27">
        <v>25</v>
      </c>
      <c r="B1228" s="36">
        <v>720.5</v>
      </c>
      <c r="C1228" s="36">
        <v>724.67</v>
      </c>
      <c r="D1228" s="36">
        <v>729.73</v>
      </c>
      <c r="E1228" s="36">
        <v>736.2</v>
      </c>
      <c r="F1228" s="36">
        <v>736.7</v>
      </c>
      <c r="G1228" s="36">
        <v>731.63</v>
      </c>
      <c r="H1228" s="36">
        <v>721.36</v>
      </c>
      <c r="I1228" s="36">
        <v>746.95</v>
      </c>
      <c r="J1228" s="36">
        <v>791.83</v>
      </c>
      <c r="K1228" s="36">
        <v>824.19</v>
      </c>
      <c r="L1228" s="36">
        <v>821.33</v>
      </c>
      <c r="M1228" s="36">
        <v>817.8</v>
      </c>
      <c r="N1228" s="36">
        <v>814.02</v>
      </c>
      <c r="O1228" s="36">
        <v>822.29</v>
      </c>
      <c r="P1228" s="36">
        <v>821.96</v>
      </c>
      <c r="Q1228" s="36">
        <v>830.91</v>
      </c>
      <c r="R1228" s="36">
        <v>838.12</v>
      </c>
      <c r="S1228" s="36">
        <v>825.24</v>
      </c>
      <c r="T1228" s="36">
        <v>820.88</v>
      </c>
      <c r="U1228" s="36">
        <v>815.08</v>
      </c>
      <c r="V1228" s="36">
        <v>804.99</v>
      </c>
      <c r="W1228" s="36">
        <v>816.24</v>
      </c>
      <c r="X1228" s="36">
        <v>790.15</v>
      </c>
      <c r="Y1228" s="36">
        <v>744.03</v>
      </c>
    </row>
    <row r="1229" spans="1:25" ht="51.75" thickBot="1" x14ac:dyDescent="0.25">
      <c r="A1229" s="133" t="s">
        <v>71</v>
      </c>
      <c r="B1229" s="198">
        <v>720.49511528000005</v>
      </c>
      <c r="C1229" s="198">
        <v>724.67292340999995</v>
      </c>
      <c r="D1229" s="198">
        <v>729.72859256000004</v>
      </c>
      <c r="E1229" s="198">
        <v>736.19589017999999</v>
      </c>
      <c r="F1229" s="198">
        <v>736.70425587</v>
      </c>
      <c r="G1229" s="198">
        <v>731.63438756000005</v>
      </c>
      <c r="H1229" s="198">
        <v>721.35574604999999</v>
      </c>
      <c r="I1229" s="198">
        <v>746.95352838999997</v>
      </c>
      <c r="J1229" s="198">
        <v>791.83463476999998</v>
      </c>
      <c r="K1229" s="198">
        <v>824.19399859999999</v>
      </c>
      <c r="L1229" s="198">
        <v>821.33074710000005</v>
      </c>
      <c r="M1229" s="198">
        <v>817.79553470999997</v>
      </c>
      <c r="N1229" s="198">
        <v>814.01605257000006</v>
      </c>
      <c r="O1229" s="198">
        <v>822.29252545999998</v>
      </c>
      <c r="P1229" s="198">
        <v>821.96393834000003</v>
      </c>
      <c r="Q1229" s="198">
        <v>830.90523910000002</v>
      </c>
      <c r="R1229" s="198">
        <v>838.11714015999996</v>
      </c>
      <c r="S1229" s="198">
        <v>825.23769427000002</v>
      </c>
      <c r="T1229" s="198">
        <v>820.87584521999997</v>
      </c>
      <c r="U1229" s="198">
        <v>815.07573199000001</v>
      </c>
      <c r="V1229" s="198">
        <v>804.99051128999997</v>
      </c>
      <c r="W1229" s="198">
        <v>816.23573776000001</v>
      </c>
      <c r="X1229" s="198">
        <v>790.15429395000001</v>
      </c>
      <c r="Y1229" s="198">
        <v>744.03160880999997</v>
      </c>
    </row>
    <row r="1230" spans="1:25" ht="15" thickBot="1" x14ac:dyDescent="0.25">
      <c r="A1230" s="15" t="s">
        <v>4</v>
      </c>
      <c r="B1230" s="46">
        <v>0</v>
      </c>
      <c r="C1230" s="47">
        <v>0</v>
      </c>
      <c r="D1230" s="47">
        <v>0</v>
      </c>
      <c r="E1230" s="47">
        <v>0</v>
      </c>
      <c r="F1230" s="47">
        <v>0</v>
      </c>
      <c r="G1230" s="47">
        <v>0</v>
      </c>
      <c r="H1230" s="47">
        <v>0</v>
      </c>
      <c r="I1230" s="47">
        <v>0</v>
      </c>
      <c r="J1230" s="47">
        <v>0</v>
      </c>
      <c r="K1230" s="47">
        <v>0</v>
      </c>
      <c r="L1230" s="47">
        <v>0</v>
      </c>
      <c r="M1230" s="47">
        <v>0</v>
      </c>
      <c r="N1230" s="47">
        <v>0</v>
      </c>
      <c r="O1230" s="47">
        <v>0</v>
      </c>
      <c r="P1230" s="47">
        <v>0</v>
      </c>
      <c r="Q1230" s="47">
        <v>0</v>
      </c>
      <c r="R1230" s="47">
        <v>0</v>
      </c>
      <c r="S1230" s="47">
        <v>0</v>
      </c>
      <c r="T1230" s="47">
        <v>0</v>
      </c>
      <c r="U1230" s="47">
        <v>0</v>
      </c>
      <c r="V1230" s="47">
        <v>0</v>
      </c>
      <c r="W1230" s="47">
        <v>0</v>
      </c>
      <c r="X1230" s="47">
        <v>0</v>
      </c>
      <c r="Y1230" s="48">
        <v>0</v>
      </c>
    </row>
    <row r="1231" spans="1:25" ht="15" thickBot="1" x14ac:dyDescent="0.25">
      <c r="A1231" s="27">
        <v>26</v>
      </c>
      <c r="B1231" s="36">
        <v>750.07</v>
      </c>
      <c r="C1231" s="36">
        <v>735.54</v>
      </c>
      <c r="D1231" s="36">
        <v>728.7</v>
      </c>
      <c r="E1231" s="36">
        <v>735</v>
      </c>
      <c r="F1231" s="36">
        <v>736.52</v>
      </c>
      <c r="G1231" s="36">
        <v>737.04</v>
      </c>
      <c r="H1231" s="36">
        <v>724.29</v>
      </c>
      <c r="I1231" s="36">
        <v>739.3</v>
      </c>
      <c r="J1231" s="36">
        <v>776.81</v>
      </c>
      <c r="K1231" s="36">
        <v>813.06</v>
      </c>
      <c r="L1231" s="36">
        <v>815.42</v>
      </c>
      <c r="M1231" s="36">
        <v>814.45</v>
      </c>
      <c r="N1231" s="36">
        <v>807.55</v>
      </c>
      <c r="O1231" s="36">
        <v>809.5</v>
      </c>
      <c r="P1231" s="36">
        <v>811.81</v>
      </c>
      <c r="Q1231" s="36">
        <v>816.95</v>
      </c>
      <c r="R1231" s="36">
        <v>835.64</v>
      </c>
      <c r="S1231" s="36">
        <v>835.52</v>
      </c>
      <c r="T1231" s="36">
        <v>824.3</v>
      </c>
      <c r="U1231" s="36">
        <v>820.09</v>
      </c>
      <c r="V1231" s="36">
        <v>818.91</v>
      </c>
      <c r="W1231" s="36">
        <v>832.76</v>
      </c>
      <c r="X1231" s="36">
        <v>807.31</v>
      </c>
      <c r="Y1231" s="36">
        <v>765.45</v>
      </c>
    </row>
    <row r="1232" spans="1:25" ht="51.75" thickBot="1" x14ac:dyDescent="0.25">
      <c r="A1232" s="133" t="s">
        <v>71</v>
      </c>
      <c r="B1232" s="198">
        <v>750.07170011000005</v>
      </c>
      <c r="C1232" s="198">
        <v>735.53531615999998</v>
      </c>
      <c r="D1232" s="198">
        <v>728.69866439999998</v>
      </c>
      <c r="E1232" s="198">
        <v>735.00473505000002</v>
      </c>
      <c r="F1232" s="198">
        <v>736.51640768000004</v>
      </c>
      <c r="G1232" s="198">
        <v>737.04091684000002</v>
      </c>
      <c r="H1232" s="198">
        <v>724.29178875000002</v>
      </c>
      <c r="I1232" s="198">
        <v>739.3010276</v>
      </c>
      <c r="J1232" s="198">
        <v>776.80885460000002</v>
      </c>
      <c r="K1232" s="198">
        <v>813.05660781999995</v>
      </c>
      <c r="L1232" s="198">
        <v>815.42009857000005</v>
      </c>
      <c r="M1232" s="198">
        <v>814.44794165999997</v>
      </c>
      <c r="N1232" s="198">
        <v>807.54977064000002</v>
      </c>
      <c r="O1232" s="198">
        <v>809.50194640999996</v>
      </c>
      <c r="P1232" s="198">
        <v>811.81179333</v>
      </c>
      <c r="Q1232" s="198">
        <v>816.95434770999998</v>
      </c>
      <c r="R1232" s="198">
        <v>835.63613252000005</v>
      </c>
      <c r="S1232" s="198">
        <v>835.52344831000005</v>
      </c>
      <c r="T1232" s="198">
        <v>824.30200290000005</v>
      </c>
      <c r="U1232" s="198">
        <v>820.08937003999995</v>
      </c>
      <c r="V1232" s="198">
        <v>818.91183376000004</v>
      </c>
      <c r="W1232" s="198">
        <v>832.75943088999998</v>
      </c>
      <c r="X1232" s="198">
        <v>807.30701637000004</v>
      </c>
      <c r="Y1232" s="198">
        <v>765.45307912999999</v>
      </c>
    </row>
    <row r="1233" spans="1:25" ht="15" thickBot="1" x14ac:dyDescent="0.25">
      <c r="A1233" s="15" t="s">
        <v>4</v>
      </c>
      <c r="B1233" s="46">
        <v>0</v>
      </c>
      <c r="C1233" s="47">
        <v>0</v>
      </c>
      <c r="D1233" s="47">
        <v>0</v>
      </c>
      <c r="E1233" s="47">
        <v>0</v>
      </c>
      <c r="F1233" s="47">
        <v>0</v>
      </c>
      <c r="G1233" s="47">
        <v>0</v>
      </c>
      <c r="H1233" s="47">
        <v>0</v>
      </c>
      <c r="I1233" s="47">
        <v>0</v>
      </c>
      <c r="J1233" s="47">
        <v>0</v>
      </c>
      <c r="K1233" s="47">
        <v>0</v>
      </c>
      <c r="L1233" s="47">
        <v>0</v>
      </c>
      <c r="M1233" s="47">
        <v>0</v>
      </c>
      <c r="N1233" s="47">
        <v>0</v>
      </c>
      <c r="O1233" s="47">
        <v>0</v>
      </c>
      <c r="P1233" s="47">
        <v>0</v>
      </c>
      <c r="Q1233" s="47">
        <v>0</v>
      </c>
      <c r="R1233" s="47">
        <v>0</v>
      </c>
      <c r="S1233" s="47">
        <v>0</v>
      </c>
      <c r="T1233" s="47">
        <v>0</v>
      </c>
      <c r="U1233" s="47">
        <v>0</v>
      </c>
      <c r="V1233" s="47">
        <v>0</v>
      </c>
      <c r="W1233" s="47">
        <v>0</v>
      </c>
      <c r="X1233" s="47">
        <v>0</v>
      </c>
      <c r="Y1233" s="48">
        <v>0</v>
      </c>
    </row>
    <row r="1234" spans="1:25" ht="15" thickBot="1" x14ac:dyDescent="0.25">
      <c r="A1234" s="27">
        <v>27</v>
      </c>
      <c r="B1234" s="36">
        <v>730.15</v>
      </c>
      <c r="C1234" s="36">
        <v>722.44</v>
      </c>
      <c r="D1234" s="36">
        <v>723.88</v>
      </c>
      <c r="E1234" s="36">
        <v>726.6</v>
      </c>
      <c r="F1234" s="36">
        <v>726.14</v>
      </c>
      <c r="G1234" s="36">
        <v>722.38</v>
      </c>
      <c r="H1234" s="36">
        <v>719.67</v>
      </c>
      <c r="I1234" s="36">
        <v>732.14</v>
      </c>
      <c r="J1234" s="36">
        <v>775.95</v>
      </c>
      <c r="K1234" s="36">
        <v>806.88</v>
      </c>
      <c r="L1234" s="36">
        <v>810.62</v>
      </c>
      <c r="M1234" s="36">
        <v>807.08</v>
      </c>
      <c r="N1234" s="36">
        <v>799.48</v>
      </c>
      <c r="O1234" s="36">
        <v>801.05</v>
      </c>
      <c r="P1234" s="36">
        <v>811.14</v>
      </c>
      <c r="Q1234" s="36">
        <v>811.05</v>
      </c>
      <c r="R1234" s="36">
        <v>822.53</v>
      </c>
      <c r="S1234" s="36">
        <v>818.73</v>
      </c>
      <c r="T1234" s="36">
        <v>815.28</v>
      </c>
      <c r="U1234" s="36">
        <v>817.02</v>
      </c>
      <c r="V1234" s="36">
        <v>817.56</v>
      </c>
      <c r="W1234" s="36">
        <v>824.46</v>
      </c>
      <c r="X1234" s="36">
        <v>802.42</v>
      </c>
      <c r="Y1234" s="36">
        <v>757.8</v>
      </c>
    </row>
    <row r="1235" spans="1:25" ht="51.75" thickBot="1" x14ac:dyDescent="0.25">
      <c r="A1235" s="133" t="s">
        <v>71</v>
      </c>
      <c r="B1235" s="198">
        <v>730.15171263000002</v>
      </c>
      <c r="C1235" s="198">
        <v>722.44463003999999</v>
      </c>
      <c r="D1235" s="198">
        <v>723.88070789999995</v>
      </c>
      <c r="E1235" s="198">
        <v>726.60449874999995</v>
      </c>
      <c r="F1235" s="198">
        <v>726.13520357000004</v>
      </c>
      <c r="G1235" s="198">
        <v>722.37620150999999</v>
      </c>
      <c r="H1235" s="198">
        <v>719.67439750999995</v>
      </c>
      <c r="I1235" s="198">
        <v>732.14194673999998</v>
      </c>
      <c r="J1235" s="198">
        <v>775.95470072000001</v>
      </c>
      <c r="K1235" s="198">
        <v>806.88460811000004</v>
      </c>
      <c r="L1235" s="198">
        <v>810.61881124000001</v>
      </c>
      <c r="M1235" s="198">
        <v>807.08053147999999</v>
      </c>
      <c r="N1235" s="198">
        <v>799.47917499000005</v>
      </c>
      <c r="O1235" s="198">
        <v>801.0523561</v>
      </c>
      <c r="P1235" s="198">
        <v>811.14150411000003</v>
      </c>
      <c r="Q1235" s="198">
        <v>811.05036633999998</v>
      </c>
      <c r="R1235" s="198">
        <v>822.52641958000004</v>
      </c>
      <c r="S1235" s="198">
        <v>818.73111787000005</v>
      </c>
      <c r="T1235" s="198">
        <v>815.28063984999994</v>
      </c>
      <c r="U1235" s="198">
        <v>817.01745767</v>
      </c>
      <c r="V1235" s="198">
        <v>817.55855183000006</v>
      </c>
      <c r="W1235" s="198">
        <v>824.46422909</v>
      </c>
      <c r="X1235" s="198">
        <v>802.42198707</v>
      </c>
      <c r="Y1235" s="198">
        <v>757.79979484</v>
      </c>
    </row>
    <row r="1236" spans="1:25" ht="15" thickBot="1" x14ac:dyDescent="0.25">
      <c r="A1236" s="15" t="s">
        <v>4</v>
      </c>
      <c r="B1236" s="46">
        <v>0</v>
      </c>
      <c r="C1236" s="47">
        <v>0</v>
      </c>
      <c r="D1236" s="47">
        <v>0</v>
      </c>
      <c r="E1236" s="47">
        <v>0</v>
      </c>
      <c r="F1236" s="47">
        <v>0</v>
      </c>
      <c r="G1236" s="47">
        <v>0</v>
      </c>
      <c r="H1236" s="47">
        <v>0</v>
      </c>
      <c r="I1236" s="47">
        <v>0</v>
      </c>
      <c r="J1236" s="47">
        <v>0</v>
      </c>
      <c r="K1236" s="47">
        <v>0</v>
      </c>
      <c r="L1236" s="47">
        <v>0</v>
      </c>
      <c r="M1236" s="47">
        <v>0</v>
      </c>
      <c r="N1236" s="47">
        <v>0</v>
      </c>
      <c r="O1236" s="47">
        <v>0</v>
      </c>
      <c r="P1236" s="47">
        <v>0</v>
      </c>
      <c r="Q1236" s="47">
        <v>0</v>
      </c>
      <c r="R1236" s="47">
        <v>0</v>
      </c>
      <c r="S1236" s="47">
        <v>0</v>
      </c>
      <c r="T1236" s="47">
        <v>0</v>
      </c>
      <c r="U1236" s="47">
        <v>0</v>
      </c>
      <c r="V1236" s="47">
        <v>0</v>
      </c>
      <c r="W1236" s="47">
        <v>0</v>
      </c>
      <c r="X1236" s="47">
        <v>0</v>
      </c>
      <c r="Y1236" s="48">
        <v>0</v>
      </c>
    </row>
    <row r="1237" spans="1:25" ht="15" thickBot="1" x14ac:dyDescent="0.25">
      <c r="A1237" s="27">
        <v>28</v>
      </c>
      <c r="B1237" s="36">
        <v>720.24</v>
      </c>
      <c r="C1237" s="36">
        <v>704.19</v>
      </c>
      <c r="D1237" s="36">
        <v>700.56</v>
      </c>
      <c r="E1237" s="36">
        <v>691.04</v>
      </c>
      <c r="F1237" s="36">
        <v>701.94</v>
      </c>
      <c r="G1237" s="36">
        <v>706.79</v>
      </c>
      <c r="H1237" s="36">
        <v>706.44</v>
      </c>
      <c r="I1237" s="36">
        <v>736.21</v>
      </c>
      <c r="J1237" s="36">
        <v>779.4</v>
      </c>
      <c r="K1237" s="36">
        <v>811.62</v>
      </c>
      <c r="L1237" s="36">
        <v>817.65</v>
      </c>
      <c r="M1237" s="36">
        <v>813.77</v>
      </c>
      <c r="N1237" s="36">
        <v>810.62</v>
      </c>
      <c r="O1237" s="36">
        <v>815.55</v>
      </c>
      <c r="P1237" s="36">
        <v>816.27</v>
      </c>
      <c r="Q1237" s="36">
        <v>827.77</v>
      </c>
      <c r="R1237" s="36">
        <v>836.57</v>
      </c>
      <c r="S1237" s="36">
        <v>832.75</v>
      </c>
      <c r="T1237" s="36">
        <v>829.18</v>
      </c>
      <c r="U1237" s="36">
        <v>818.97</v>
      </c>
      <c r="V1237" s="36">
        <v>814.54</v>
      </c>
      <c r="W1237" s="36">
        <v>830.76</v>
      </c>
      <c r="X1237" s="36">
        <v>804.86</v>
      </c>
      <c r="Y1237" s="36">
        <v>755.96</v>
      </c>
    </row>
    <row r="1238" spans="1:25" ht="51.75" thickBot="1" x14ac:dyDescent="0.25">
      <c r="A1238" s="133" t="s">
        <v>71</v>
      </c>
      <c r="B1238" s="198">
        <v>720.23566833999996</v>
      </c>
      <c r="C1238" s="198">
        <v>704.19082280999999</v>
      </c>
      <c r="D1238" s="198">
        <v>700.55621210000004</v>
      </c>
      <c r="E1238" s="198">
        <v>691.03631891999999</v>
      </c>
      <c r="F1238" s="198">
        <v>701.93985781000003</v>
      </c>
      <c r="G1238" s="198">
        <v>706.79310067999995</v>
      </c>
      <c r="H1238" s="198">
        <v>706.44133968999995</v>
      </c>
      <c r="I1238" s="198">
        <v>736.21408399999996</v>
      </c>
      <c r="J1238" s="198">
        <v>779.39811793000001</v>
      </c>
      <c r="K1238" s="198">
        <v>811.62019469999996</v>
      </c>
      <c r="L1238" s="198">
        <v>817.64911015999996</v>
      </c>
      <c r="M1238" s="198">
        <v>813.77260321000006</v>
      </c>
      <c r="N1238" s="198">
        <v>810.61737006999999</v>
      </c>
      <c r="O1238" s="198">
        <v>815.54520451999997</v>
      </c>
      <c r="P1238" s="198">
        <v>816.2686334</v>
      </c>
      <c r="Q1238" s="198">
        <v>827.77046794</v>
      </c>
      <c r="R1238" s="198">
        <v>836.57401983</v>
      </c>
      <c r="S1238" s="198">
        <v>832.75008050999998</v>
      </c>
      <c r="T1238" s="198">
        <v>829.18299678000005</v>
      </c>
      <c r="U1238" s="198">
        <v>818.96755926000003</v>
      </c>
      <c r="V1238" s="198">
        <v>814.53973329999997</v>
      </c>
      <c r="W1238" s="198">
        <v>830.76032715999997</v>
      </c>
      <c r="X1238" s="198">
        <v>804.85962113999994</v>
      </c>
      <c r="Y1238" s="198">
        <v>755.96296283000004</v>
      </c>
    </row>
    <row r="1239" spans="1:25" ht="15" thickBot="1" x14ac:dyDescent="0.25">
      <c r="A1239" s="15" t="s">
        <v>4</v>
      </c>
      <c r="B1239" s="46">
        <v>0</v>
      </c>
      <c r="C1239" s="47">
        <v>0</v>
      </c>
      <c r="D1239" s="47">
        <v>0</v>
      </c>
      <c r="E1239" s="47">
        <v>0</v>
      </c>
      <c r="F1239" s="47">
        <v>0</v>
      </c>
      <c r="G1239" s="47">
        <v>0</v>
      </c>
      <c r="H1239" s="47">
        <v>0</v>
      </c>
      <c r="I1239" s="47">
        <v>0</v>
      </c>
      <c r="J1239" s="47">
        <v>0</v>
      </c>
      <c r="K1239" s="47">
        <v>0</v>
      </c>
      <c r="L1239" s="47">
        <v>0</v>
      </c>
      <c r="M1239" s="47">
        <v>0</v>
      </c>
      <c r="N1239" s="47">
        <v>0</v>
      </c>
      <c r="O1239" s="47">
        <v>0</v>
      </c>
      <c r="P1239" s="47">
        <v>0</v>
      </c>
      <c r="Q1239" s="47">
        <v>0</v>
      </c>
      <c r="R1239" s="47">
        <v>0</v>
      </c>
      <c r="S1239" s="47">
        <v>0</v>
      </c>
      <c r="T1239" s="47">
        <v>0</v>
      </c>
      <c r="U1239" s="47">
        <v>0</v>
      </c>
      <c r="V1239" s="47">
        <v>0</v>
      </c>
      <c r="W1239" s="47">
        <v>0</v>
      </c>
      <c r="X1239" s="47">
        <v>0</v>
      </c>
      <c r="Y1239" s="48">
        <v>0</v>
      </c>
    </row>
    <row r="1240" spans="1:25" ht="15" thickBot="1" x14ac:dyDescent="0.25">
      <c r="A1240" s="27">
        <v>29</v>
      </c>
      <c r="B1240" s="36">
        <v>698.5</v>
      </c>
      <c r="C1240" s="36">
        <v>690.69</v>
      </c>
      <c r="D1240" s="36">
        <v>683.02</v>
      </c>
      <c r="E1240" s="36">
        <v>678.42</v>
      </c>
      <c r="F1240" s="36">
        <v>691.13</v>
      </c>
      <c r="G1240" s="36">
        <v>692.83</v>
      </c>
      <c r="H1240" s="36">
        <v>695.24</v>
      </c>
      <c r="I1240" s="36">
        <v>721.39</v>
      </c>
      <c r="J1240" s="36">
        <v>776.99</v>
      </c>
      <c r="K1240" s="36">
        <v>807.5</v>
      </c>
      <c r="L1240" s="36">
        <v>808.63</v>
      </c>
      <c r="M1240" s="36">
        <v>810.78</v>
      </c>
      <c r="N1240" s="36">
        <v>805.59</v>
      </c>
      <c r="O1240" s="36">
        <v>815.15</v>
      </c>
      <c r="P1240" s="36">
        <v>822.88</v>
      </c>
      <c r="Q1240" s="36">
        <v>812.78</v>
      </c>
      <c r="R1240" s="36">
        <v>822.44</v>
      </c>
      <c r="S1240" s="36">
        <v>823.05</v>
      </c>
      <c r="T1240" s="36">
        <v>820.26</v>
      </c>
      <c r="U1240" s="36">
        <v>811.87</v>
      </c>
      <c r="V1240" s="36">
        <v>820.52</v>
      </c>
      <c r="W1240" s="36">
        <v>789</v>
      </c>
      <c r="X1240" s="36">
        <v>778.02</v>
      </c>
      <c r="Y1240" s="36">
        <v>751.33</v>
      </c>
    </row>
    <row r="1241" spans="1:25" ht="51.75" thickBot="1" x14ac:dyDescent="0.25">
      <c r="A1241" s="133" t="s">
        <v>71</v>
      </c>
      <c r="B1241" s="198">
        <v>698.49647719999996</v>
      </c>
      <c r="C1241" s="198">
        <v>690.68727591000004</v>
      </c>
      <c r="D1241" s="198">
        <v>683.02362187999995</v>
      </c>
      <c r="E1241" s="198">
        <v>678.42332407000004</v>
      </c>
      <c r="F1241" s="198">
        <v>691.12534905999996</v>
      </c>
      <c r="G1241" s="198">
        <v>692.83275132000006</v>
      </c>
      <c r="H1241" s="198">
        <v>695.23787178999999</v>
      </c>
      <c r="I1241" s="198">
        <v>721.39110371000004</v>
      </c>
      <c r="J1241" s="198">
        <v>776.98888485999998</v>
      </c>
      <c r="K1241" s="198">
        <v>807.50193965000005</v>
      </c>
      <c r="L1241" s="198">
        <v>808.63257414999998</v>
      </c>
      <c r="M1241" s="198">
        <v>810.78236561999995</v>
      </c>
      <c r="N1241" s="198">
        <v>805.59000643000002</v>
      </c>
      <c r="O1241" s="198">
        <v>815.15223572000002</v>
      </c>
      <c r="P1241" s="198">
        <v>822.88029874999995</v>
      </c>
      <c r="Q1241" s="198">
        <v>812.78490016000001</v>
      </c>
      <c r="R1241" s="198">
        <v>822.44380107999996</v>
      </c>
      <c r="S1241" s="198">
        <v>823.05248520999999</v>
      </c>
      <c r="T1241" s="198">
        <v>820.26388892</v>
      </c>
      <c r="U1241" s="198">
        <v>811.87279375000003</v>
      </c>
      <c r="V1241" s="198">
        <v>820.52206302000002</v>
      </c>
      <c r="W1241" s="198">
        <v>789.00010503999999</v>
      </c>
      <c r="X1241" s="198">
        <v>778.0210098</v>
      </c>
      <c r="Y1241" s="198">
        <v>751.32766100000003</v>
      </c>
    </row>
    <row r="1242" spans="1:25" ht="15" thickBot="1" x14ac:dyDescent="0.25">
      <c r="A1242" s="15" t="s">
        <v>4</v>
      </c>
      <c r="B1242" s="46">
        <v>0</v>
      </c>
      <c r="C1242" s="47">
        <v>0</v>
      </c>
      <c r="D1242" s="47">
        <v>0</v>
      </c>
      <c r="E1242" s="47">
        <v>0</v>
      </c>
      <c r="F1242" s="47">
        <v>0</v>
      </c>
      <c r="G1242" s="47">
        <v>0</v>
      </c>
      <c r="H1242" s="47">
        <v>0</v>
      </c>
      <c r="I1242" s="47">
        <v>0</v>
      </c>
      <c r="J1242" s="47">
        <v>0</v>
      </c>
      <c r="K1242" s="47">
        <v>0</v>
      </c>
      <c r="L1242" s="47">
        <v>0</v>
      </c>
      <c r="M1242" s="47">
        <v>0</v>
      </c>
      <c r="N1242" s="47">
        <v>0</v>
      </c>
      <c r="O1242" s="47">
        <v>0</v>
      </c>
      <c r="P1242" s="47">
        <v>0</v>
      </c>
      <c r="Q1242" s="47">
        <v>0</v>
      </c>
      <c r="R1242" s="47">
        <v>0</v>
      </c>
      <c r="S1242" s="47">
        <v>0</v>
      </c>
      <c r="T1242" s="47">
        <v>0</v>
      </c>
      <c r="U1242" s="47">
        <v>0</v>
      </c>
      <c r="V1242" s="47">
        <v>0</v>
      </c>
      <c r="W1242" s="47">
        <v>0</v>
      </c>
      <c r="X1242" s="47">
        <v>0</v>
      </c>
      <c r="Y1242" s="48">
        <v>0</v>
      </c>
    </row>
    <row r="1243" spans="1:25" ht="15" thickBot="1" x14ac:dyDescent="0.25">
      <c r="A1243" s="27">
        <v>30</v>
      </c>
      <c r="B1243" s="36">
        <v>743.46</v>
      </c>
      <c r="C1243" s="36">
        <v>742.87</v>
      </c>
      <c r="D1243" s="36">
        <v>741.55</v>
      </c>
      <c r="E1243" s="36">
        <v>746.72</v>
      </c>
      <c r="F1243" s="36">
        <v>751.27</v>
      </c>
      <c r="G1243" s="36">
        <v>746.99</v>
      </c>
      <c r="H1243" s="36">
        <v>741.27</v>
      </c>
      <c r="I1243" s="36">
        <v>738.87</v>
      </c>
      <c r="J1243" s="36">
        <v>751.17</v>
      </c>
      <c r="K1243" s="36">
        <v>773.3</v>
      </c>
      <c r="L1243" s="36">
        <v>779.68</v>
      </c>
      <c r="M1243" s="36">
        <v>784.9</v>
      </c>
      <c r="N1243" s="36">
        <v>780.87</v>
      </c>
      <c r="O1243" s="36">
        <v>787.28</v>
      </c>
      <c r="P1243" s="36">
        <v>790.94</v>
      </c>
      <c r="Q1243" s="36">
        <v>791.26</v>
      </c>
      <c r="R1243" s="36">
        <v>786.09</v>
      </c>
      <c r="S1243" s="36">
        <v>782.19</v>
      </c>
      <c r="T1243" s="36">
        <v>780.88</v>
      </c>
      <c r="U1243" s="36">
        <v>776.25</v>
      </c>
      <c r="V1243" s="36">
        <v>774.62</v>
      </c>
      <c r="W1243" s="36">
        <v>791.95</v>
      </c>
      <c r="X1243" s="36">
        <v>779</v>
      </c>
      <c r="Y1243" s="36">
        <v>747.04</v>
      </c>
    </row>
    <row r="1244" spans="1:25" ht="51.75" thickBot="1" x14ac:dyDescent="0.25">
      <c r="A1244" s="133" t="s">
        <v>71</v>
      </c>
      <c r="B1244" s="198">
        <v>743.45986782</v>
      </c>
      <c r="C1244" s="198">
        <v>742.86581851999995</v>
      </c>
      <c r="D1244" s="198">
        <v>741.55491749999999</v>
      </c>
      <c r="E1244" s="198">
        <v>746.72404687000005</v>
      </c>
      <c r="F1244" s="198">
        <v>751.26808731999995</v>
      </c>
      <c r="G1244" s="198">
        <v>746.98829768999997</v>
      </c>
      <c r="H1244" s="198">
        <v>741.26827633000005</v>
      </c>
      <c r="I1244" s="198">
        <v>738.87246158000005</v>
      </c>
      <c r="J1244" s="198">
        <v>751.17475337999997</v>
      </c>
      <c r="K1244" s="198">
        <v>773.29740961000005</v>
      </c>
      <c r="L1244" s="198">
        <v>779.67957494999996</v>
      </c>
      <c r="M1244" s="198">
        <v>784.90443430000005</v>
      </c>
      <c r="N1244" s="198">
        <v>780.86928878000003</v>
      </c>
      <c r="O1244" s="198">
        <v>787.27941592000002</v>
      </c>
      <c r="P1244" s="198">
        <v>790.94160108000005</v>
      </c>
      <c r="Q1244" s="198">
        <v>791.25634833000004</v>
      </c>
      <c r="R1244" s="198">
        <v>786.09103169000002</v>
      </c>
      <c r="S1244" s="198">
        <v>782.18943345000002</v>
      </c>
      <c r="T1244" s="198">
        <v>780.87962082000001</v>
      </c>
      <c r="U1244" s="198">
        <v>776.25385298000003</v>
      </c>
      <c r="V1244" s="198">
        <v>774.61967162999997</v>
      </c>
      <c r="W1244" s="198">
        <v>791.94801256999995</v>
      </c>
      <c r="X1244" s="198">
        <v>779.00091448000001</v>
      </c>
      <c r="Y1244" s="198">
        <v>747.03879104999999</v>
      </c>
    </row>
    <row r="1245" spans="1:25" ht="15" thickBot="1" x14ac:dyDescent="0.25">
      <c r="A1245" s="15" t="s">
        <v>4</v>
      </c>
      <c r="B1245" s="46">
        <v>0</v>
      </c>
      <c r="C1245" s="47">
        <v>0</v>
      </c>
      <c r="D1245" s="47">
        <v>0</v>
      </c>
      <c r="E1245" s="47">
        <v>0</v>
      </c>
      <c r="F1245" s="47">
        <v>0</v>
      </c>
      <c r="G1245" s="47">
        <v>0</v>
      </c>
      <c r="H1245" s="47">
        <v>0</v>
      </c>
      <c r="I1245" s="47">
        <v>0</v>
      </c>
      <c r="J1245" s="47">
        <v>0</v>
      </c>
      <c r="K1245" s="47">
        <v>0</v>
      </c>
      <c r="L1245" s="47">
        <v>0</v>
      </c>
      <c r="M1245" s="47">
        <v>0</v>
      </c>
      <c r="N1245" s="47">
        <v>0</v>
      </c>
      <c r="O1245" s="47">
        <v>0</v>
      </c>
      <c r="P1245" s="47">
        <v>0</v>
      </c>
      <c r="Q1245" s="47">
        <v>0</v>
      </c>
      <c r="R1245" s="47">
        <v>0</v>
      </c>
      <c r="S1245" s="47">
        <v>0</v>
      </c>
      <c r="T1245" s="47">
        <v>0</v>
      </c>
      <c r="U1245" s="47">
        <v>0</v>
      </c>
      <c r="V1245" s="47">
        <v>0</v>
      </c>
      <c r="W1245" s="47">
        <v>0</v>
      </c>
      <c r="X1245" s="47">
        <v>0</v>
      </c>
      <c r="Y1245" s="48">
        <v>0</v>
      </c>
    </row>
    <row r="1246" spans="1:25" ht="15" thickBot="1" x14ac:dyDescent="0.25">
      <c r="A1246" s="27">
        <v>31</v>
      </c>
      <c r="B1246" s="36">
        <v>742.4</v>
      </c>
      <c r="C1246" s="36">
        <v>741.97</v>
      </c>
      <c r="D1246" s="36">
        <v>744.96</v>
      </c>
      <c r="E1246" s="36">
        <v>748.83</v>
      </c>
      <c r="F1246" s="36">
        <v>753.48</v>
      </c>
      <c r="G1246" s="36">
        <v>747.52</v>
      </c>
      <c r="H1246" s="36">
        <v>743.69</v>
      </c>
      <c r="I1246" s="36">
        <v>729.83</v>
      </c>
      <c r="J1246" s="36">
        <v>727.74</v>
      </c>
      <c r="K1246" s="36">
        <v>745.35</v>
      </c>
      <c r="L1246" s="36">
        <v>755.91</v>
      </c>
      <c r="M1246" s="36">
        <v>761.27</v>
      </c>
      <c r="N1246" s="36">
        <v>759.84</v>
      </c>
      <c r="O1246" s="36">
        <v>760.94</v>
      </c>
      <c r="P1246" s="36">
        <v>759.59</v>
      </c>
      <c r="Q1246" s="36">
        <v>758.81</v>
      </c>
      <c r="R1246" s="36">
        <v>756.53</v>
      </c>
      <c r="S1246" s="36">
        <v>755.14</v>
      </c>
      <c r="T1246" s="36">
        <v>756.21</v>
      </c>
      <c r="U1246" s="36">
        <v>754.68</v>
      </c>
      <c r="V1246" s="36">
        <v>764.55</v>
      </c>
      <c r="W1246" s="36">
        <v>771.43</v>
      </c>
      <c r="X1246" s="36">
        <v>760.18</v>
      </c>
      <c r="Y1246" s="36">
        <v>741.39</v>
      </c>
    </row>
    <row r="1247" spans="1:25" ht="51.75" thickBot="1" x14ac:dyDescent="0.25">
      <c r="A1247" s="133" t="s">
        <v>71</v>
      </c>
      <c r="B1247" s="198">
        <v>742.40425966999999</v>
      </c>
      <c r="C1247" s="198">
        <v>741.96953349</v>
      </c>
      <c r="D1247" s="198">
        <v>744.96042786999999</v>
      </c>
      <c r="E1247" s="198">
        <v>748.82923163999999</v>
      </c>
      <c r="F1247" s="198">
        <v>753.47713317</v>
      </c>
      <c r="G1247" s="198">
        <v>747.51692555</v>
      </c>
      <c r="H1247" s="198">
        <v>743.68781932000002</v>
      </c>
      <c r="I1247" s="198">
        <v>729.82788258999994</v>
      </c>
      <c r="J1247" s="198">
        <v>727.74368296</v>
      </c>
      <c r="K1247" s="198">
        <v>745.34759707000001</v>
      </c>
      <c r="L1247" s="198">
        <v>755.91103297999996</v>
      </c>
      <c r="M1247" s="198">
        <v>761.26845536999997</v>
      </c>
      <c r="N1247" s="198">
        <v>759.83821915999999</v>
      </c>
      <c r="O1247" s="198">
        <v>760.94433041000002</v>
      </c>
      <c r="P1247" s="198">
        <v>759.58613548999995</v>
      </c>
      <c r="Q1247" s="198">
        <v>758.81368021000003</v>
      </c>
      <c r="R1247" s="198">
        <v>756.52650873000005</v>
      </c>
      <c r="S1247" s="198">
        <v>755.13770207000005</v>
      </c>
      <c r="T1247" s="198">
        <v>756.20964350999998</v>
      </c>
      <c r="U1247" s="198">
        <v>754.68006717000003</v>
      </c>
      <c r="V1247" s="198">
        <v>764.54687794999995</v>
      </c>
      <c r="W1247" s="198">
        <v>771.42977207000001</v>
      </c>
      <c r="X1247" s="198">
        <v>760.18343301000004</v>
      </c>
      <c r="Y1247" s="198">
        <v>741.39144479000004</v>
      </c>
    </row>
    <row r="1248" spans="1:25" ht="15" thickBot="1" x14ac:dyDescent="0.25">
      <c r="A1248" s="38" t="s">
        <v>4</v>
      </c>
      <c r="B1248" s="46">
        <v>0</v>
      </c>
      <c r="C1248" s="47">
        <v>0</v>
      </c>
      <c r="D1248" s="47">
        <v>0</v>
      </c>
      <c r="E1248" s="47">
        <v>0</v>
      </c>
      <c r="F1248" s="47">
        <v>0</v>
      </c>
      <c r="G1248" s="47">
        <v>0</v>
      </c>
      <c r="H1248" s="47">
        <v>0</v>
      </c>
      <c r="I1248" s="47">
        <v>0</v>
      </c>
      <c r="J1248" s="47">
        <v>0</v>
      </c>
      <c r="K1248" s="47">
        <v>0</v>
      </c>
      <c r="L1248" s="47">
        <v>0</v>
      </c>
      <c r="M1248" s="47">
        <v>0</v>
      </c>
      <c r="N1248" s="47">
        <v>0</v>
      </c>
      <c r="O1248" s="47">
        <v>0</v>
      </c>
      <c r="P1248" s="47">
        <v>0</v>
      </c>
      <c r="Q1248" s="47">
        <v>0</v>
      </c>
      <c r="R1248" s="47">
        <v>0</v>
      </c>
      <c r="S1248" s="47">
        <v>0</v>
      </c>
      <c r="T1248" s="47">
        <v>0</v>
      </c>
      <c r="U1248" s="47">
        <v>0</v>
      </c>
      <c r="V1248" s="47">
        <v>0</v>
      </c>
      <c r="W1248" s="47">
        <v>0</v>
      </c>
      <c r="X1248" s="47">
        <v>0</v>
      </c>
      <c r="Y1248" s="48">
        <v>0</v>
      </c>
    </row>
    <row r="1250" spans="1:26" x14ac:dyDescent="0.2">
      <c r="A1250" s="356" t="s">
        <v>111</v>
      </c>
      <c r="B1250" s="356"/>
      <c r="C1250" s="356"/>
      <c r="D1250" s="356"/>
      <c r="E1250" s="356"/>
      <c r="F1250" s="356"/>
      <c r="G1250" s="356"/>
      <c r="H1250" s="356"/>
      <c r="I1250" s="356"/>
      <c r="J1250" s="356"/>
      <c r="K1250" s="356"/>
      <c r="L1250" s="356"/>
      <c r="M1250" s="356"/>
      <c r="N1250" s="356"/>
      <c r="O1250" s="356"/>
      <c r="P1250" s="356"/>
      <c r="Q1250" s="356"/>
      <c r="R1250" s="356"/>
      <c r="S1250" s="356"/>
      <c r="T1250" s="356"/>
      <c r="U1250" s="356"/>
      <c r="V1250" s="356"/>
      <c r="W1250" s="356"/>
      <c r="X1250" s="356"/>
      <c r="Y1250" s="357"/>
      <c r="Z1250" s="18">
        <v>1</v>
      </c>
    </row>
    <row r="1251" spans="1:26" ht="15" thickBot="1" x14ac:dyDescent="0.25"/>
    <row r="1252" spans="1:26" ht="15" thickBot="1" x14ac:dyDescent="0.25">
      <c r="A1252" s="311" t="s">
        <v>35</v>
      </c>
      <c r="B1252" s="334" t="s">
        <v>112</v>
      </c>
      <c r="C1252" s="314"/>
      <c r="D1252" s="314"/>
      <c r="E1252" s="314"/>
      <c r="F1252" s="314"/>
      <c r="G1252" s="314"/>
      <c r="H1252" s="314"/>
      <c r="I1252" s="314"/>
      <c r="J1252" s="314"/>
      <c r="K1252" s="314"/>
      <c r="L1252" s="314"/>
      <c r="M1252" s="314"/>
      <c r="N1252" s="314"/>
      <c r="O1252" s="314"/>
      <c r="P1252" s="314"/>
      <c r="Q1252" s="314"/>
      <c r="R1252" s="314"/>
      <c r="S1252" s="314"/>
      <c r="T1252" s="314"/>
      <c r="U1252" s="314"/>
      <c r="V1252" s="314"/>
      <c r="W1252" s="314"/>
      <c r="X1252" s="314"/>
      <c r="Y1252" s="315"/>
      <c r="Z1252" s="18">
        <v>1</v>
      </c>
    </row>
    <row r="1253" spans="1:26" ht="26.25" thickBot="1" x14ac:dyDescent="0.25">
      <c r="A1253" s="312"/>
      <c r="B1253" s="242" t="s">
        <v>34</v>
      </c>
      <c r="C1253" s="52" t="s">
        <v>33</v>
      </c>
      <c r="D1253" s="240" t="s">
        <v>32</v>
      </c>
      <c r="E1253" s="52" t="s">
        <v>31</v>
      </c>
      <c r="F1253" s="52" t="s">
        <v>30</v>
      </c>
      <c r="G1253" s="52" t="s">
        <v>29</v>
      </c>
      <c r="H1253" s="52" t="s">
        <v>28</v>
      </c>
      <c r="I1253" s="52" t="s">
        <v>27</v>
      </c>
      <c r="J1253" s="52" t="s">
        <v>26</v>
      </c>
      <c r="K1253" s="54" t="s">
        <v>25</v>
      </c>
      <c r="L1253" s="52" t="s">
        <v>24</v>
      </c>
      <c r="M1253" s="55" t="s">
        <v>23</v>
      </c>
      <c r="N1253" s="54" t="s">
        <v>22</v>
      </c>
      <c r="O1253" s="52" t="s">
        <v>21</v>
      </c>
      <c r="P1253" s="55" t="s">
        <v>20</v>
      </c>
      <c r="Q1253" s="240" t="s">
        <v>19</v>
      </c>
      <c r="R1253" s="52" t="s">
        <v>18</v>
      </c>
      <c r="S1253" s="240" t="s">
        <v>17</v>
      </c>
      <c r="T1253" s="52" t="s">
        <v>16</v>
      </c>
      <c r="U1253" s="240" t="s">
        <v>15</v>
      </c>
      <c r="V1253" s="52" t="s">
        <v>14</v>
      </c>
      <c r="W1253" s="240" t="s">
        <v>13</v>
      </c>
      <c r="X1253" s="52" t="s">
        <v>12</v>
      </c>
      <c r="Y1253" s="85" t="s">
        <v>11</v>
      </c>
    </row>
    <row r="1254" spans="1:26" ht="15" thickBot="1" x14ac:dyDescent="0.25">
      <c r="A1254" s="27">
        <v>1</v>
      </c>
      <c r="B1254" s="36">
        <v>796.09</v>
      </c>
      <c r="C1254" s="36">
        <v>798</v>
      </c>
      <c r="D1254" s="36">
        <v>799.86</v>
      </c>
      <c r="E1254" s="36">
        <v>799.23</v>
      </c>
      <c r="F1254" s="36">
        <v>803.46</v>
      </c>
      <c r="G1254" s="36">
        <v>791.54</v>
      </c>
      <c r="H1254" s="36">
        <v>784.6</v>
      </c>
      <c r="I1254" s="36">
        <v>802.64</v>
      </c>
      <c r="J1254" s="36">
        <v>830.78</v>
      </c>
      <c r="K1254" s="36">
        <v>854.12</v>
      </c>
      <c r="L1254" s="36">
        <v>855.54</v>
      </c>
      <c r="M1254" s="36">
        <v>853.14</v>
      </c>
      <c r="N1254" s="36">
        <v>850.27</v>
      </c>
      <c r="O1254" s="36">
        <v>851.46</v>
      </c>
      <c r="P1254" s="36">
        <v>856.26</v>
      </c>
      <c r="Q1254" s="36">
        <v>854.88</v>
      </c>
      <c r="R1254" s="36">
        <v>858.32</v>
      </c>
      <c r="S1254" s="36">
        <v>855.52</v>
      </c>
      <c r="T1254" s="36">
        <v>853.06</v>
      </c>
      <c r="U1254" s="36">
        <v>851.15</v>
      </c>
      <c r="V1254" s="36">
        <v>852.28</v>
      </c>
      <c r="W1254" s="36">
        <v>852.72</v>
      </c>
      <c r="X1254" s="36">
        <v>840.37</v>
      </c>
      <c r="Y1254" s="36">
        <v>821.37</v>
      </c>
    </row>
    <row r="1255" spans="1:26" ht="51.75" thickBot="1" x14ac:dyDescent="0.25">
      <c r="A1255" s="133" t="s">
        <v>71</v>
      </c>
      <c r="B1255" s="198">
        <v>796.09051140999998</v>
      </c>
      <c r="C1255" s="198">
        <v>797.99951218000001</v>
      </c>
      <c r="D1255" s="198">
        <v>799.85903217999999</v>
      </c>
      <c r="E1255" s="198">
        <v>799.22785352000005</v>
      </c>
      <c r="F1255" s="198">
        <v>803.45722077999994</v>
      </c>
      <c r="G1255" s="198">
        <v>791.53967365999995</v>
      </c>
      <c r="H1255" s="198">
        <v>784.59940508</v>
      </c>
      <c r="I1255" s="198">
        <v>802.64013618000001</v>
      </c>
      <c r="J1255" s="198">
        <v>830.77696827</v>
      </c>
      <c r="K1255" s="198">
        <v>854.12219318999996</v>
      </c>
      <c r="L1255" s="198">
        <v>855.54383557000006</v>
      </c>
      <c r="M1255" s="198">
        <v>853.14137553</v>
      </c>
      <c r="N1255" s="198">
        <v>850.27058258</v>
      </c>
      <c r="O1255" s="198">
        <v>851.46108644000003</v>
      </c>
      <c r="P1255" s="198">
        <v>856.25984352</v>
      </c>
      <c r="Q1255" s="198">
        <v>854.88461225000003</v>
      </c>
      <c r="R1255" s="198">
        <v>858.32165179000003</v>
      </c>
      <c r="S1255" s="198">
        <v>855.51947680000001</v>
      </c>
      <c r="T1255" s="198">
        <v>853.06002566999996</v>
      </c>
      <c r="U1255" s="198">
        <v>851.15002765999998</v>
      </c>
      <c r="V1255" s="198">
        <v>852.27709591999997</v>
      </c>
      <c r="W1255" s="198">
        <v>852.71828936999998</v>
      </c>
      <c r="X1255" s="198">
        <v>840.37456429999997</v>
      </c>
      <c r="Y1255" s="198">
        <v>821.37442863000001</v>
      </c>
    </row>
    <row r="1256" spans="1:26"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6" ht="15" thickBot="1" x14ac:dyDescent="0.25">
      <c r="A1257" s="27">
        <v>2</v>
      </c>
      <c r="B1257" s="36">
        <v>812.28</v>
      </c>
      <c r="C1257" s="36">
        <v>811.09</v>
      </c>
      <c r="D1257" s="36">
        <v>809.44</v>
      </c>
      <c r="E1257" s="36">
        <v>813.45</v>
      </c>
      <c r="F1257" s="36">
        <v>810.85</v>
      </c>
      <c r="G1257" s="36">
        <v>811.95</v>
      </c>
      <c r="H1257" s="36">
        <v>804.81</v>
      </c>
      <c r="I1257" s="36">
        <v>800.84</v>
      </c>
      <c r="J1257" s="36">
        <v>820.8</v>
      </c>
      <c r="K1257" s="36">
        <v>849.19</v>
      </c>
      <c r="L1257" s="36">
        <v>854.25</v>
      </c>
      <c r="M1257" s="36">
        <v>848.48</v>
      </c>
      <c r="N1257" s="36">
        <v>846.82</v>
      </c>
      <c r="O1257" s="36">
        <v>847.22</v>
      </c>
      <c r="P1257" s="36">
        <v>860.33</v>
      </c>
      <c r="Q1257" s="36">
        <v>863.48</v>
      </c>
      <c r="R1257" s="36">
        <v>861.78</v>
      </c>
      <c r="S1257" s="36">
        <v>847.45</v>
      </c>
      <c r="T1257" s="36">
        <v>847.29</v>
      </c>
      <c r="U1257" s="36">
        <v>847.06</v>
      </c>
      <c r="V1257" s="36">
        <v>831.48</v>
      </c>
      <c r="W1257" s="36">
        <v>834.87</v>
      </c>
      <c r="X1257" s="36">
        <v>831.62</v>
      </c>
      <c r="Y1257" s="36">
        <v>813.68</v>
      </c>
    </row>
    <row r="1258" spans="1:26" ht="51.75" thickBot="1" x14ac:dyDescent="0.25">
      <c r="A1258" s="133" t="s">
        <v>71</v>
      </c>
      <c r="B1258" s="198">
        <v>812.27820330999998</v>
      </c>
      <c r="C1258" s="198">
        <v>811.09241983000004</v>
      </c>
      <c r="D1258" s="198">
        <v>809.44060530000002</v>
      </c>
      <c r="E1258" s="198">
        <v>813.45399365000003</v>
      </c>
      <c r="F1258" s="198">
        <v>810.85434726999995</v>
      </c>
      <c r="G1258" s="198">
        <v>811.95129182000005</v>
      </c>
      <c r="H1258" s="198">
        <v>804.81393946000003</v>
      </c>
      <c r="I1258" s="198">
        <v>800.84222965000004</v>
      </c>
      <c r="J1258" s="198">
        <v>820.7956385</v>
      </c>
      <c r="K1258" s="198">
        <v>849.18668659000002</v>
      </c>
      <c r="L1258" s="198">
        <v>854.24685819000001</v>
      </c>
      <c r="M1258" s="198">
        <v>848.47911984999996</v>
      </c>
      <c r="N1258" s="198">
        <v>846.81614211999999</v>
      </c>
      <c r="O1258" s="198">
        <v>847.21972344000005</v>
      </c>
      <c r="P1258" s="198">
        <v>860.33326402</v>
      </c>
      <c r="Q1258" s="198">
        <v>863.47604515</v>
      </c>
      <c r="R1258" s="198">
        <v>861.77749606999998</v>
      </c>
      <c r="S1258" s="198">
        <v>847.44989702999999</v>
      </c>
      <c r="T1258" s="198">
        <v>847.29244948999997</v>
      </c>
      <c r="U1258" s="198">
        <v>847.06383572000004</v>
      </c>
      <c r="V1258" s="198">
        <v>831.47569794000003</v>
      </c>
      <c r="W1258" s="198">
        <v>834.87397358999999</v>
      </c>
      <c r="X1258" s="198">
        <v>831.62258888999997</v>
      </c>
      <c r="Y1258" s="198">
        <v>813.68276073000004</v>
      </c>
    </row>
    <row r="1259" spans="1:26"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6" ht="15" thickBot="1" x14ac:dyDescent="0.25">
      <c r="A1260" s="27">
        <v>3</v>
      </c>
      <c r="B1260" s="36">
        <v>807.4</v>
      </c>
      <c r="C1260" s="36">
        <v>807.21</v>
      </c>
      <c r="D1260" s="36">
        <v>804.16</v>
      </c>
      <c r="E1260" s="36">
        <v>810.78</v>
      </c>
      <c r="F1260" s="36">
        <v>812.86</v>
      </c>
      <c r="G1260" s="36">
        <v>806.22</v>
      </c>
      <c r="H1260" s="36">
        <v>800.02</v>
      </c>
      <c r="I1260" s="36">
        <v>774.11</v>
      </c>
      <c r="J1260" s="36">
        <v>793.16</v>
      </c>
      <c r="K1260" s="36">
        <v>807.02</v>
      </c>
      <c r="L1260" s="36">
        <v>830.21</v>
      </c>
      <c r="M1260" s="36">
        <v>837.39</v>
      </c>
      <c r="N1260" s="36">
        <v>836.04</v>
      </c>
      <c r="O1260" s="36">
        <v>837.26</v>
      </c>
      <c r="P1260" s="36">
        <v>834.07</v>
      </c>
      <c r="Q1260" s="36">
        <v>833.96</v>
      </c>
      <c r="R1260" s="36">
        <v>824.79</v>
      </c>
      <c r="S1260" s="36">
        <v>822.89</v>
      </c>
      <c r="T1260" s="36">
        <v>822.22</v>
      </c>
      <c r="U1260" s="36">
        <v>820.85</v>
      </c>
      <c r="V1260" s="36">
        <v>820.76</v>
      </c>
      <c r="W1260" s="36">
        <v>826.09</v>
      </c>
      <c r="X1260" s="36">
        <v>821.38</v>
      </c>
      <c r="Y1260" s="36">
        <v>808.02</v>
      </c>
    </row>
    <row r="1261" spans="1:26" ht="51.75" thickBot="1" x14ac:dyDescent="0.25">
      <c r="A1261" s="133" t="s">
        <v>71</v>
      </c>
      <c r="B1261" s="198">
        <v>807.39537012000005</v>
      </c>
      <c r="C1261" s="198">
        <v>807.21347091999996</v>
      </c>
      <c r="D1261" s="198">
        <v>804.16064828000003</v>
      </c>
      <c r="E1261" s="198">
        <v>810.78326321999998</v>
      </c>
      <c r="F1261" s="198">
        <v>812.86361906000002</v>
      </c>
      <c r="G1261" s="198">
        <v>806.21569150000005</v>
      </c>
      <c r="H1261" s="198">
        <v>800.02055557999995</v>
      </c>
      <c r="I1261" s="198">
        <v>774.11213999999995</v>
      </c>
      <c r="J1261" s="198">
        <v>793.16387497999995</v>
      </c>
      <c r="K1261" s="198">
        <v>807.02007168</v>
      </c>
      <c r="L1261" s="198">
        <v>830.20986153000001</v>
      </c>
      <c r="M1261" s="198">
        <v>837.38640781000004</v>
      </c>
      <c r="N1261" s="198">
        <v>836.04317235999997</v>
      </c>
      <c r="O1261" s="198">
        <v>837.26351290000002</v>
      </c>
      <c r="P1261" s="198">
        <v>834.06897221999998</v>
      </c>
      <c r="Q1261" s="198">
        <v>833.95761735999997</v>
      </c>
      <c r="R1261" s="198">
        <v>824.78880821999996</v>
      </c>
      <c r="S1261" s="198">
        <v>822.8862044</v>
      </c>
      <c r="T1261" s="198">
        <v>822.22433681999996</v>
      </c>
      <c r="U1261" s="198">
        <v>820.85032269999999</v>
      </c>
      <c r="V1261" s="198">
        <v>820.76432247000002</v>
      </c>
      <c r="W1261" s="198">
        <v>826.08818837000001</v>
      </c>
      <c r="X1261" s="198">
        <v>821.38134528000001</v>
      </c>
      <c r="Y1261" s="198">
        <v>808.01979953</v>
      </c>
    </row>
    <row r="1262" spans="1:26"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6" ht="15" thickBot="1" x14ac:dyDescent="0.25">
      <c r="A1263" s="27">
        <v>4</v>
      </c>
      <c r="B1263" s="36">
        <v>786.09</v>
      </c>
      <c r="C1263" s="36">
        <v>804.55</v>
      </c>
      <c r="D1263" s="36">
        <v>808.24</v>
      </c>
      <c r="E1263" s="36">
        <v>811.97</v>
      </c>
      <c r="F1263" s="36">
        <v>813.44</v>
      </c>
      <c r="G1263" s="36">
        <v>801.85</v>
      </c>
      <c r="H1263" s="36">
        <v>784.52</v>
      </c>
      <c r="I1263" s="36">
        <v>800.42</v>
      </c>
      <c r="J1263" s="36">
        <v>834</v>
      </c>
      <c r="K1263" s="36">
        <v>855.4</v>
      </c>
      <c r="L1263" s="36">
        <v>856.76</v>
      </c>
      <c r="M1263" s="36">
        <v>856.11</v>
      </c>
      <c r="N1263" s="36">
        <v>846.86</v>
      </c>
      <c r="O1263" s="36">
        <v>850.51</v>
      </c>
      <c r="P1263" s="36">
        <v>852.86</v>
      </c>
      <c r="Q1263" s="36">
        <v>848.6</v>
      </c>
      <c r="R1263" s="36">
        <v>847.86</v>
      </c>
      <c r="S1263" s="36">
        <v>834.18</v>
      </c>
      <c r="T1263" s="36">
        <v>833.9</v>
      </c>
      <c r="U1263" s="36">
        <v>830.95</v>
      </c>
      <c r="V1263" s="36">
        <v>823.16</v>
      </c>
      <c r="W1263" s="36">
        <v>827.17</v>
      </c>
      <c r="X1263" s="36">
        <v>806.16</v>
      </c>
      <c r="Y1263" s="36">
        <v>788.29</v>
      </c>
    </row>
    <row r="1264" spans="1:26" ht="51.75" thickBot="1" x14ac:dyDescent="0.25">
      <c r="A1264" s="133" t="s">
        <v>71</v>
      </c>
      <c r="B1264" s="198">
        <v>786.09366267999997</v>
      </c>
      <c r="C1264" s="198">
        <v>804.54713303000005</v>
      </c>
      <c r="D1264" s="198">
        <v>808.24204837000002</v>
      </c>
      <c r="E1264" s="198">
        <v>811.97052106000001</v>
      </c>
      <c r="F1264" s="198">
        <v>813.43584596000005</v>
      </c>
      <c r="G1264" s="198">
        <v>801.84907184999997</v>
      </c>
      <c r="H1264" s="198">
        <v>784.52184571999999</v>
      </c>
      <c r="I1264" s="198">
        <v>800.41885152999998</v>
      </c>
      <c r="J1264" s="198">
        <v>834.00315842999998</v>
      </c>
      <c r="K1264" s="198">
        <v>855.40207387999999</v>
      </c>
      <c r="L1264" s="198">
        <v>856.75696019999998</v>
      </c>
      <c r="M1264" s="198">
        <v>856.11191096000005</v>
      </c>
      <c r="N1264" s="198">
        <v>846.85830322000004</v>
      </c>
      <c r="O1264" s="198">
        <v>850.50808608</v>
      </c>
      <c r="P1264" s="198">
        <v>852.86188917000004</v>
      </c>
      <c r="Q1264" s="198">
        <v>848.60236784000006</v>
      </c>
      <c r="R1264" s="198">
        <v>847.86250491999999</v>
      </c>
      <c r="S1264" s="198">
        <v>834.18365746999996</v>
      </c>
      <c r="T1264" s="198">
        <v>833.89789875999998</v>
      </c>
      <c r="U1264" s="198">
        <v>830.94574753999996</v>
      </c>
      <c r="V1264" s="198">
        <v>823.15986251000004</v>
      </c>
      <c r="W1264" s="198">
        <v>827.16596179999999</v>
      </c>
      <c r="X1264" s="198">
        <v>806.15653184999996</v>
      </c>
      <c r="Y1264" s="198">
        <v>788.29411447999996</v>
      </c>
    </row>
    <row r="1265" spans="1:25"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5" ht="15" thickBot="1" x14ac:dyDescent="0.25">
      <c r="A1266" s="27">
        <v>5</v>
      </c>
      <c r="B1266" s="36">
        <v>767.69</v>
      </c>
      <c r="C1266" s="36">
        <v>782.48</v>
      </c>
      <c r="D1266" s="36">
        <v>785.88</v>
      </c>
      <c r="E1266" s="36">
        <v>800.07</v>
      </c>
      <c r="F1266" s="36">
        <v>798.04</v>
      </c>
      <c r="G1266" s="36">
        <v>789.47</v>
      </c>
      <c r="H1266" s="36">
        <v>788.76</v>
      </c>
      <c r="I1266" s="36">
        <v>796.81</v>
      </c>
      <c r="J1266" s="36">
        <v>812.64</v>
      </c>
      <c r="K1266" s="36">
        <v>839.6</v>
      </c>
      <c r="L1266" s="36">
        <v>844.05</v>
      </c>
      <c r="M1266" s="36">
        <v>841.39</v>
      </c>
      <c r="N1266" s="36">
        <v>835.98</v>
      </c>
      <c r="O1266" s="36">
        <v>842</v>
      </c>
      <c r="P1266" s="36">
        <v>841.26</v>
      </c>
      <c r="Q1266" s="36">
        <v>832.9</v>
      </c>
      <c r="R1266" s="36">
        <v>830.61</v>
      </c>
      <c r="S1266" s="36">
        <v>820.21</v>
      </c>
      <c r="T1266" s="36">
        <v>822.36</v>
      </c>
      <c r="U1266" s="36">
        <v>822.66</v>
      </c>
      <c r="V1266" s="36">
        <v>826.77</v>
      </c>
      <c r="W1266" s="36">
        <v>834.14</v>
      </c>
      <c r="X1266" s="36">
        <v>808.55</v>
      </c>
      <c r="Y1266" s="36">
        <v>795.78</v>
      </c>
    </row>
    <row r="1267" spans="1:25" ht="51.75" thickBot="1" x14ac:dyDescent="0.25">
      <c r="A1267" s="133" t="s">
        <v>71</v>
      </c>
      <c r="B1267" s="198">
        <v>767.69342638000001</v>
      </c>
      <c r="C1267" s="198">
        <v>782.48051557999997</v>
      </c>
      <c r="D1267" s="198">
        <v>785.87977162000004</v>
      </c>
      <c r="E1267" s="198">
        <v>800.06511491000003</v>
      </c>
      <c r="F1267" s="198">
        <v>798.03542370000002</v>
      </c>
      <c r="G1267" s="198">
        <v>789.46694477000005</v>
      </c>
      <c r="H1267" s="198">
        <v>788.75734514999999</v>
      </c>
      <c r="I1267" s="198">
        <v>796.81483922999996</v>
      </c>
      <c r="J1267" s="198">
        <v>812.64402729000005</v>
      </c>
      <c r="K1267" s="198">
        <v>839.59781155999997</v>
      </c>
      <c r="L1267" s="198">
        <v>844.05283032</v>
      </c>
      <c r="M1267" s="198">
        <v>841.39367879999998</v>
      </c>
      <c r="N1267" s="198">
        <v>835.98274707999997</v>
      </c>
      <c r="O1267" s="198">
        <v>842.00498061999997</v>
      </c>
      <c r="P1267" s="198">
        <v>841.26441070999999</v>
      </c>
      <c r="Q1267" s="198">
        <v>832.90128105999997</v>
      </c>
      <c r="R1267" s="198">
        <v>830.61477869999999</v>
      </c>
      <c r="S1267" s="198">
        <v>820.20522730000005</v>
      </c>
      <c r="T1267" s="198">
        <v>822.35777102999998</v>
      </c>
      <c r="U1267" s="198">
        <v>822.66488959000003</v>
      </c>
      <c r="V1267" s="198">
        <v>826.76563716999999</v>
      </c>
      <c r="W1267" s="198">
        <v>834.14234045000001</v>
      </c>
      <c r="X1267" s="198">
        <v>808.54811859999995</v>
      </c>
      <c r="Y1267" s="198">
        <v>795.78437561999999</v>
      </c>
    </row>
    <row r="1268" spans="1:25"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5" ht="15" thickBot="1" x14ac:dyDescent="0.25">
      <c r="A1269" s="27">
        <v>6</v>
      </c>
      <c r="B1269" s="36">
        <v>773.36</v>
      </c>
      <c r="C1269" s="36">
        <v>794.67</v>
      </c>
      <c r="D1269" s="36">
        <v>792.3</v>
      </c>
      <c r="E1269" s="36">
        <v>793.95</v>
      </c>
      <c r="F1269" s="36">
        <v>794.54</v>
      </c>
      <c r="G1269" s="36">
        <v>802.12</v>
      </c>
      <c r="H1269" s="36">
        <v>764.78</v>
      </c>
      <c r="I1269" s="36">
        <v>777.24</v>
      </c>
      <c r="J1269" s="36">
        <v>802.76</v>
      </c>
      <c r="K1269" s="36">
        <v>830.62</v>
      </c>
      <c r="L1269" s="36">
        <v>833.43</v>
      </c>
      <c r="M1269" s="36">
        <v>829.29</v>
      </c>
      <c r="N1269" s="36">
        <v>819.18</v>
      </c>
      <c r="O1269" s="36">
        <v>826.01</v>
      </c>
      <c r="P1269" s="36">
        <v>817.64</v>
      </c>
      <c r="Q1269" s="36">
        <v>813.87</v>
      </c>
      <c r="R1269" s="36">
        <v>816.55</v>
      </c>
      <c r="S1269" s="36">
        <v>804.36</v>
      </c>
      <c r="T1269" s="36">
        <v>804.22</v>
      </c>
      <c r="U1269" s="36">
        <v>802.11</v>
      </c>
      <c r="V1269" s="36">
        <v>797.62</v>
      </c>
      <c r="W1269" s="36">
        <v>802.26</v>
      </c>
      <c r="X1269" s="36">
        <v>787.53</v>
      </c>
      <c r="Y1269" s="36">
        <v>773.84</v>
      </c>
    </row>
    <row r="1270" spans="1:25" ht="51.75" thickBot="1" x14ac:dyDescent="0.25">
      <c r="A1270" s="133" t="s">
        <v>71</v>
      </c>
      <c r="B1270" s="198">
        <v>773.36132067999995</v>
      </c>
      <c r="C1270" s="198">
        <v>794.67293638000001</v>
      </c>
      <c r="D1270" s="198">
        <v>792.30321168</v>
      </c>
      <c r="E1270" s="198">
        <v>793.94985911000003</v>
      </c>
      <c r="F1270" s="198">
        <v>794.54035306000003</v>
      </c>
      <c r="G1270" s="198">
        <v>802.12070703999996</v>
      </c>
      <c r="H1270" s="198">
        <v>764.77964194000003</v>
      </c>
      <c r="I1270" s="198">
        <v>777.23917950999999</v>
      </c>
      <c r="J1270" s="198">
        <v>802.76295822999998</v>
      </c>
      <c r="K1270" s="198">
        <v>830.61637941000004</v>
      </c>
      <c r="L1270" s="198">
        <v>833.42664620000005</v>
      </c>
      <c r="M1270" s="198">
        <v>829.29447684000002</v>
      </c>
      <c r="N1270" s="198">
        <v>819.18290452999997</v>
      </c>
      <c r="O1270" s="198">
        <v>826.00948450999999</v>
      </c>
      <c r="P1270" s="198">
        <v>817.63689922000003</v>
      </c>
      <c r="Q1270" s="198">
        <v>813.86932304000004</v>
      </c>
      <c r="R1270" s="198">
        <v>816.54572972000005</v>
      </c>
      <c r="S1270" s="198">
        <v>804.36186958999997</v>
      </c>
      <c r="T1270" s="198">
        <v>804.21731275000002</v>
      </c>
      <c r="U1270" s="198">
        <v>802.10619672999997</v>
      </c>
      <c r="V1270" s="198">
        <v>797.62431885000001</v>
      </c>
      <c r="W1270" s="198">
        <v>802.25791733000005</v>
      </c>
      <c r="X1270" s="198">
        <v>787.53280882000001</v>
      </c>
      <c r="Y1270" s="198">
        <v>773.83751338000002</v>
      </c>
    </row>
    <row r="1271" spans="1:25"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5" ht="15" thickBot="1" x14ac:dyDescent="0.25">
      <c r="A1272" s="27">
        <v>7</v>
      </c>
      <c r="B1272" s="36">
        <v>750.36</v>
      </c>
      <c r="C1272" s="36">
        <v>764.98</v>
      </c>
      <c r="D1272" s="36">
        <v>769.68</v>
      </c>
      <c r="E1272" s="36">
        <v>765.15</v>
      </c>
      <c r="F1272" s="36">
        <v>772.03</v>
      </c>
      <c r="G1272" s="36">
        <v>772.22</v>
      </c>
      <c r="H1272" s="36">
        <v>773.94</v>
      </c>
      <c r="I1272" s="36">
        <v>775.28</v>
      </c>
      <c r="J1272" s="36">
        <v>798.63</v>
      </c>
      <c r="K1272" s="36">
        <v>820.96</v>
      </c>
      <c r="L1272" s="36">
        <v>822.43</v>
      </c>
      <c r="M1272" s="36">
        <v>819.69</v>
      </c>
      <c r="N1272" s="36">
        <v>816.18</v>
      </c>
      <c r="O1272" s="36">
        <v>824.62</v>
      </c>
      <c r="P1272" s="36">
        <v>831.23</v>
      </c>
      <c r="Q1272" s="36">
        <v>834.6</v>
      </c>
      <c r="R1272" s="36">
        <v>817.3</v>
      </c>
      <c r="S1272" s="36">
        <v>807.64</v>
      </c>
      <c r="T1272" s="36">
        <v>810.97</v>
      </c>
      <c r="U1272" s="36">
        <v>808.92</v>
      </c>
      <c r="V1272" s="36">
        <v>818.29</v>
      </c>
      <c r="W1272" s="36">
        <v>812.89</v>
      </c>
      <c r="X1272" s="36">
        <v>802.59</v>
      </c>
      <c r="Y1272" s="36">
        <v>777.61</v>
      </c>
    </row>
    <row r="1273" spans="1:25" ht="51.75" thickBot="1" x14ac:dyDescent="0.25">
      <c r="A1273" s="133" t="s">
        <v>71</v>
      </c>
      <c r="B1273" s="198">
        <v>750.35502464000001</v>
      </c>
      <c r="C1273" s="198">
        <v>764.98278845000004</v>
      </c>
      <c r="D1273" s="198">
        <v>769.67760272999999</v>
      </c>
      <c r="E1273" s="198">
        <v>765.14918387</v>
      </c>
      <c r="F1273" s="198">
        <v>772.02718383000001</v>
      </c>
      <c r="G1273" s="198">
        <v>772.21830150999995</v>
      </c>
      <c r="H1273" s="198">
        <v>773.93549783000003</v>
      </c>
      <c r="I1273" s="198">
        <v>775.28459769999995</v>
      </c>
      <c r="J1273" s="198">
        <v>798.63158987999998</v>
      </c>
      <c r="K1273" s="198">
        <v>820.96069965000004</v>
      </c>
      <c r="L1273" s="198">
        <v>822.42738674999998</v>
      </c>
      <c r="M1273" s="198">
        <v>819.69447073000003</v>
      </c>
      <c r="N1273" s="198">
        <v>816.17593764000003</v>
      </c>
      <c r="O1273" s="198">
        <v>824.61732170000005</v>
      </c>
      <c r="P1273" s="198">
        <v>831.23197603999995</v>
      </c>
      <c r="Q1273" s="198">
        <v>834.59868997000001</v>
      </c>
      <c r="R1273" s="198">
        <v>817.30040211999994</v>
      </c>
      <c r="S1273" s="198">
        <v>807.64152442</v>
      </c>
      <c r="T1273" s="198">
        <v>810.96970406000003</v>
      </c>
      <c r="U1273" s="198">
        <v>808.91891979000002</v>
      </c>
      <c r="V1273" s="198">
        <v>818.28708925000001</v>
      </c>
      <c r="W1273" s="198">
        <v>812.88547699000003</v>
      </c>
      <c r="X1273" s="198">
        <v>802.58777623000003</v>
      </c>
      <c r="Y1273" s="198">
        <v>777.61274315000003</v>
      </c>
    </row>
    <row r="1274" spans="1:25"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5" ht="15" thickBot="1" x14ac:dyDescent="0.25">
      <c r="A1275" s="27">
        <v>8</v>
      </c>
      <c r="B1275" s="36">
        <v>767.33</v>
      </c>
      <c r="C1275" s="36">
        <v>778.05</v>
      </c>
      <c r="D1275" s="36">
        <v>774.15</v>
      </c>
      <c r="E1275" s="36">
        <v>774.1</v>
      </c>
      <c r="F1275" s="36">
        <v>781.42</v>
      </c>
      <c r="G1275" s="36">
        <v>777.44</v>
      </c>
      <c r="H1275" s="36">
        <v>776.85</v>
      </c>
      <c r="I1275" s="36">
        <v>775.55</v>
      </c>
      <c r="J1275" s="36">
        <v>809.89</v>
      </c>
      <c r="K1275" s="36">
        <v>834.66</v>
      </c>
      <c r="L1275" s="36">
        <v>838.96</v>
      </c>
      <c r="M1275" s="36">
        <v>835.55</v>
      </c>
      <c r="N1275" s="36">
        <v>828.29</v>
      </c>
      <c r="O1275" s="36">
        <v>835.8</v>
      </c>
      <c r="P1275" s="36">
        <v>834.41</v>
      </c>
      <c r="Q1275" s="36">
        <v>829.63</v>
      </c>
      <c r="R1275" s="36">
        <v>828.38</v>
      </c>
      <c r="S1275" s="36">
        <v>821.28</v>
      </c>
      <c r="T1275" s="36">
        <v>822.85</v>
      </c>
      <c r="U1275" s="36">
        <v>818.13</v>
      </c>
      <c r="V1275" s="36">
        <v>817.2</v>
      </c>
      <c r="W1275" s="36">
        <v>834.61</v>
      </c>
      <c r="X1275" s="36">
        <v>823.23</v>
      </c>
      <c r="Y1275" s="36">
        <v>792.38</v>
      </c>
    </row>
    <row r="1276" spans="1:25" ht="51.75" thickBot="1" x14ac:dyDescent="0.25">
      <c r="A1276" s="133" t="s">
        <v>71</v>
      </c>
      <c r="B1276" s="198">
        <v>767.32855805999998</v>
      </c>
      <c r="C1276" s="198">
        <v>778.04649821999999</v>
      </c>
      <c r="D1276" s="198">
        <v>774.15094954999995</v>
      </c>
      <c r="E1276" s="198">
        <v>774.10044081000001</v>
      </c>
      <c r="F1276" s="198">
        <v>781.41851780000002</v>
      </c>
      <c r="G1276" s="198">
        <v>777.44311113000003</v>
      </c>
      <c r="H1276" s="198">
        <v>776.84656342999995</v>
      </c>
      <c r="I1276" s="198">
        <v>775.55101275000004</v>
      </c>
      <c r="J1276" s="198">
        <v>809.88721249000002</v>
      </c>
      <c r="K1276" s="198">
        <v>834.66430115000003</v>
      </c>
      <c r="L1276" s="198">
        <v>838.95913613000005</v>
      </c>
      <c r="M1276" s="198">
        <v>835.54595117999997</v>
      </c>
      <c r="N1276" s="198">
        <v>828.29349352999998</v>
      </c>
      <c r="O1276" s="198">
        <v>835.80215148000002</v>
      </c>
      <c r="P1276" s="198">
        <v>834.40696322999997</v>
      </c>
      <c r="Q1276" s="198">
        <v>829.63162742999998</v>
      </c>
      <c r="R1276" s="198">
        <v>828.38197143000002</v>
      </c>
      <c r="S1276" s="198">
        <v>821.27586160999999</v>
      </c>
      <c r="T1276" s="198">
        <v>822.85408170000005</v>
      </c>
      <c r="U1276" s="198">
        <v>818.13465604999999</v>
      </c>
      <c r="V1276" s="198">
        <v>817.19606148000003</v>
      </c>
      <c r="W1276" s="198">
        <v>834.61419212999999</v>
      </c>
      <c r="X1276" s="198">
        <v>823.22537203000002</v>
      </c>
      <c r="Y1276" s="198">
        <v>792.37872775000005</v>
      </c>
    </row>
    <row r="1277" spans="1:25" ht="15" thickBot="1" x14ac:dyDescent="0.25">
      <c r="A1277" s="15"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5" ht="15" thickBot="1" x14ac:dyDescent="0.25">
      <c r="A1278" s="27">
        <v>9</v>
      </c>
      <c r="B1278" s="36">
        <v>773.73</v>
      </c>
      <c r="C1278" s="36">
        <v>763.63</v>
      </c>
      <c r="D1278" s="36">
        <v>741.18</v>
      </c>
      <c r="E1278" s="36">
        <v>739.65</v>
      </c>
      <c r="F1278" s="36">
        <v>755.46</v>
      </c>
      <c r="G1278" s="36">
        <v>784.48</v>
      </c>
      <c r="H1278" s="36">
        <v>787.2</v>
      </c>
      <c r="I1278" s="36">
        <v>810.73</v>
      </c>
      <c r="J1278" s="36">
        <v>833.36</v>
      </c>
      <c r="K1278" s="36">
        <v>851.84</v>
      </c>
      <c r="L1278" s="36">
        <v>858.45</v>
      </c>
      <c r="M1278" s="36">
        <v>857.51</v>
      </c>
      <c r="N1278" s="36">
        <v>851.58</v>
      </c>
      <c r="O1278" s="36">
        <v>852.92</v>
      </c>
      <c r="P1278" s="36">
        <v>851.95</v>
      </c>
      <c r="Q1278" s="36">
        <v>856.72</v>
      </c>
      <c r="R1278" s="36">
        <v>855.54</v>
      </c>
      <c r="S1278" s="36">
        <v>852.98</v>
      </c>
      <c r="T1278" s="36">
        <v>850.08</v>
      </c>
      <c r="U1278" s="36">
        <v>850.55</v>
      </c>
      <c r="V1278" s="36">
        <v>848.31</v>
      </c>
      <c r="W1278" s="36">
        <v>854.15</v>
      </c>
      <c r="X1278" s="36">
        <v>846.66</v>
      </c>
      <c r="Y1278" s="36">
        <v>826.88</v>
      </c>
    </row>
    <row r="1279" spans="1:25" ht="51.75" thickBot="1" x14ac:dyDescent="0.25">
      <c r="A1279" s="133" t="s">
        <v>71</v>
      </c>
      <c r="B1279" s="198">
        <v>773.72732945999996</v>
      </c>
      <c r="C1279" s="198">
        <v>763.62886729000002</v>
      </c>
      <c r="D1279" s="198">
        <v>741.17905957999994</v>
      </c>
      <c r="E1279" s="198">
        <v>739.65013771999998</v>
      </c>
      <c r="F1279" s="198">
        <v>755.45582774000002</v>
      </c>
      <c r="G1279" s="198">
        <v>784.47760540000002</v>
      </c>
      <c r="H1279" s="198">
        <v>787.20435801999997</v>
      </c>
      <c r="I1279" s="198">
        <v>810.73032802</v>
      </c>
      <c r="J1279" s="198">
        <v>833.35882418999995</v>
      </c>
      <c r="K1279" s="198">
        <v>851.83652787000005</v>
      </c>
      <c r="L1279" s="198">
        <v>858.45438657</v>
      </c>
      <c r="M1279" s="198">
        <v>857.51055607000001</v>
      </c>
      <c r="N1279" s="198">
        <v>851.57757370000002</v>
      </c>
      <c r="O1279" s="198">
        <v>852.92466763000004</v>
      </c>
      <c r="P1279" s="198">
        <v>851.94955382000001</v>
      </c>
      <c r="Q1279" s="198">
        <v>856.71547910000004</v>
      </c>
      <c r="R1279" s="198">
        <v>855.53916046999996</v>
      </c>
      <c r="S1279" s="198">
        <v>852.98109390000002</v>
      </c>
      <c r="T1279" s="198">
        <v>850.08249069999999</v>
      </c>
      <c r="U1279" s="198">
        <v>850.54612401999998</v>
      </c>
      <c r="V1279" s="198">
        <v>848.31266327000003</v>
      </c>
      <c r="W1279" s="198">
        <v>854.14547661999995</v>
      </c>
      <c r="X1279" s="198">
        <v>846.66056760000004</v>
      </c>
      <c r="Y1279" s="198">
        <v>826.87990865999996</v>
      </c>
    </row>
    <row r="1280" spans="1:25" ht="15" thickBot="1" x14ac:dyDescent="0.25">
      <c r="A1280" s="15" t="s">
        <v>4</v>
      </c>
      <c r="B1280" s="46">
        <v>0</v>
      </c>
      <c r="C1280" s="47">
        <v>0</v>
      </c>
      <c r="D1280" s="47">
        <v>0</v>
      </c>
      <c r="E1280" s="47">
        <v>0</v>
      </c>
      <c r="F1280" s="47">
        <v>0</v>
      </c>
      <c r="G1280" s="47">
        <v>0</v>
      </c>
      <c r="H1280" s="47">
        <v>0</v>
      </c>
      <c r="I1280" s="47">
        <v>0</v>
      </c>
      <c r="J1280" s="47">
        <v>0</v>
      </c>
      <c r="K1280" s="47">
        <v>0</v>
      </c>
      <c r="L1280" s="47">
        <v>0</v>
      </c>
      <c r="M1280" s="47">
        <v>0</v>
      </c>
      <c r="N1280" s="47">
        <v>0</v>
      </c>
      <c r="O1280" s="47">
        <v>0</v>
      </c>
      <c r="P1280" s="47">
        <v>0</v>
      </c>
      <c r="Q1280" s="47">
        <v>0</v>
      </c>
      <c r="R1280" s="47">
        <v>0</v>
      </c>
      <c r="S1280" s="47">
        <v>0</v>
      </c>
      <c r="T1280" s="47">
        <v>0</v>
      </c>
      <c r="U1280" s="47">
        <v>0</v>
      </c>
      <c r="V1280" s="47">
        <v>0</v>
      </c>
      <c r="W1280" s="47">
        <v>0</v>
      </c>
      <c r="X1280" s="47">
        <v>0</v>
      </c>
      <c r="Y1280" s="48">
        <v>0</v>
      </c>
    </row>
    <row r="1281" spans="1:25" ht="15" thickBot="1" x14ac:dyDescent="0.25">
      <c r="A1281" s="27">
        <v>10</v>
      </c>
      <c r="B1281" s="36">
        <v>807.16</v>
      </c>
      <c r="C1281" s="36">
        <v>806.96</v>
      </c>
      <c r="D1281" s="36">
        <v>808.06</v>
      </c>
      <c r="E1281" s="36">
        <v>807.22</v>
      </c>
      <c r="F1281" s="36">
        <v>812.39</v>
      </c>
      <c r="G1281" s="36">
        <v>810.23</v>
      </c>
      <c r="H1281" s="36">
        <v>806.06</v>
      </c>
      <c r="I1281" s="36">
        <v>792.43</v>
      </c>
      <c r="J1281" s="36">
        <v>802.82</v>
      </c>
      <c r="K1281" s="36">
        <v>821.85</v>
      </c>
      <c r="L1281" s="36">
        <v>837.24</v>
      </c>
      <c r="M1281" s="36">
        <v>840.65</v>
      </c>
      <c r="N1281" s="36">
        <v>840.3</v>
      </c>
      <c r="O1281" s="36">
        <v>837.72</v>
      </c>
      <c r="P1281" s="36">
        <v>837.31</v>
      </c>
      <c r="Q1281" s="36">
        <v>835.54</v>
      </c>
      <c r="R1281" s="36">
        <v>830.16</v>
      </c>
      <c r="S1281" s="36">
        <v>829.73</v>
      </c>
      <c r="T1281" s="36">
        <v>828.27</v>
      </c>
      <c r="U1281" s="36">
        <v>825.2</v>
      </c>
      <c r="V1281" s="36">
        <v>825.73</v>
      </c>
      <c r="W1281" s="36">
        <v>827.87</v>
      </c>
      <c r="X1281" s="36">
        <v>821.12</v>
      </c>
      <c r="Y1281" s="36">
        <v>802.88</v>
      </c>
    </row>
    <row r="1282" spans="1:25" ht="51.75" thickBot="1" x14ac:dyDescent="0.25">
      <c r="A1282" s="133" t="s">
        <v>71</v>
      </c>
      <c r="B1282" s="198">
        <v>807.15587736999998</v>
      </c>
      <c r="C1282" s="198">
        <v>806.95517080000002</v>
      </c>
      <c r="D1282" s="198">
        <v>808.06000644999995</v>
      </c>
      <c r="E1282" s="198">
        <v>807.22371841999995</v>
      </c>
      <c r="F1282" s="198">
        <v>812.39287715</v>
      </c>
      <c r="G1282" s="198">
        <v>810.22638418999998</v>
      </c>
      <c r="H1282" s="198">
        <v>806.05726832000005</v>
      </c>
      <c r="I1282" s="198">
        <v>792.43325491999997</v>
      </c>
      <c r="J1282" s="198">
        <v>802.82280115000003</v>
      </c>
      <c r="K1282" s="198">
        <v>821.84800518999998</v>
      </c>
      <c r="L1282" s="198">
        <v>837.23621705999994</v>
      </c>
      <c r="M1282" s="198">
        <v>840.65104686999996</v>
      </c>
      <c r="N1282" s="198">
        <v>840.29936694000003</v>
      </c>
      <c r="O1282" s="198">
        <v>837.72173268999995</v>
      </c>
      <c r="P1282" s="198">
        <v>837.30812341000001</v>
      </c>
      <c r="Q1282" s="198">
        <v>835.53859548000003</v>
      </c>
      <c r="R1282" s="198">
        <v>830.16310554999995</v>
      </c>
      <c r="S1282" s="198">
        <v>829.73205969000003</v>
      </c>
      <c r="T1282" s="198">
        <v>828.27110353</v>
      </c>
      <c r="U1282" s="198">
        <v>825.20292244999996</v>
      </c>
      <c r="V1282" s="198">
        <v>825.73285281999995</v>
      </c>
      <c r="W1282" s="198">
        <v>827.87274307999996</v>
      </c>
      <c r="X1282" s="198">
        <v>821.12395256000002</v>
      </c>
      <c r="Y1282" s="198">
        <v>802.88478482999994</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11</v>
      </c>
      <c r="B1284" s="36">
        <v>803.83</v>
      </c>
      <c r="C1284" s="36">
        <v>800.2</v>
      </c>
      <c r="D1284" s="36">
        <v>801.28</v>
      </c>
      <c r="E1284" s="36">
        <v>803.75</v>
      </c>
      <c r="F1284" s="36">
        <v>807.6</v>
      </c>
      <c r="G1284" s="36">
        <v>804.4</v>
      </c>
      <c r="H1284" s="36">
        <v>792.48</v>
      </c>
      <c r="I1284" s="36">
        <v>811.38</v>
      </c>
      <c r="J1284" s="36">
        <v>846.5</v>
      </c>
      <c r="K1284" s="36">
        <v>860.97</v>
      </c>
      <c r="L1284" s="36">
        <v>865.59</v>
      </c>
      <c r="M1284" s="36">
        <v>865.91</v>
      </c>
      <c r="N1284" s="36">
        <v>858.3</v>
      </c>
      <c r="O1284" s="36">
        <v>864.29</v>
      </c>
      <c r="P1284" s="36">
        <v>869.71</v>
      </c>
      <c r="Q1284" s="36">
        <v>866.68</v>
      </c>
      <c r="R1284" s="36">
        <v>872.46</v>
      </c>
      <c r="S1284" s="36">
        <v>865</v>
      </c>
      <c r="T1284" s="36">
        <v>859.27</v>
      </c>
      <c r="U1284" s="36">
        <v>851.74</v>
      </c>
      <c r="V1284" s="36">
        <v>849.3</v>
      </c>
      <c r="W1284" s="36">
        <v>853.87</v>
      </c>
      <c r="X1284" s="36">
        <v>839.74</v>
      </c>
      <c r="Y1284" s="36">
        <v>814.19</v>
      </c>
    </row>
    <row r="1285" spans="1:25" ht="51.75" thickBot="1" x14ac:dyDescent="0.25">
      <c r="A1285" s="133" t="s">
        <v>71</v>
      </c>
      <c r="B1285" s="198">
        <v>803.82626320999998</v>
      </c>
      <c r="C1285" s="198">
        <v>800.19687414999999</v>
      </c>
      <c r="D1285" s="198">
        <v>801.28350964000003</v>
      </c>
      <c r="E1285" s="198">
        <v>803.74502864999999</v>
      </c>
      <c r="F1285" s="198">
        <v>807.59730198</v>
      </c>
      <c r="G1285" s="198">
        <v>804.39566907000005</v>
      </c>
      <c r="H1285" s="198">
        <v>792.47645450000005</v>
      </c>
      <c r="I1285" s="198">
        <v>811.38212576000001</v>
      </c>
      <c r="J1285" s="198">
        <v>846.49671128</v>
      </c>
      <c r="K1285" s="198">
        <v>860.97283391999997</v>
      </c>
      <c r="L1285" s="198">
        <v>865.59145352999997</v>
      </c>
      <c r="M1285" s="198">
        <v>865.91290260999995</v>
      </c>
      <c r="N1285" s="198">
        <v>858.30170520000001</v>
      </c>
      <c r="O1285" s="198">
        <v>864.29053131000001</v>
      </c>
      <c r="P1285" s="198">
        <v>869.71035534999999</v>
      </c>
      <c r="Q1285" s="198">
        <v>866.68232565000005</v>
      </c>
      <c r="R1285" s="198">
        <v>872.46458527000004</v>
      </c>
      <c r="S1285" s="198">
        <v>865.00176131000001</v>
      </c>
      <c r="T1285" s="198">
        <v>859.26538936999998</v>
      </c>
      <c r="U1285" s="198">
        <v>851.74021515000004</v>
      </c>
      <c r="V1285" s="198">
        <v>849.30203168000003</v>
      </c>
      <c r="W1285" s="198">
        <v>853.86803863</v>
      </c>
      <c r="X1285" s="198">
        <v>839.74004960000002</v>
      </c>
      <c r="Y1285" s="198">
        <v>814.18844908000005</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12</v>
      </c>
      <c r="B1287" s="36">
        <v>782.99</v>
      </c>
      <c r="C1287" s="36">
        <v>786.03</v>
      </c>
      <c r="D1287" s="36">
        <v>786.11</v>
      </c>
      <c r="E1287" s="36">
        <v>791.81</v>
      </c>
      <c r="F1287" s="36">
        <v>794.12</v>
      </c>
      <c r="G1287" s="36">
        <v>789.9</v>
      </c>
      <c r="H1287" s="36">
        <v>801.92</v>
      </c>
      <c r="I1287" s="36">
        <v>823.43</v>
      </c>
      <c r="J1287" s="36">
        <v>843.61</v>
      </c>
      <c r="K1287" s="36">
        <v>848.12</v>
      </c>
      <c r="L1287" s="36">
        <v>846.29</v>
      </c>
      <c r="M1287" s="36">
        <v>845.53</v>
      </c>
      <c r="N1287" s="36">
        <v>846.12</v>
      </c>
      <c r="O1287" s="36">
        <v>848.82</v>
      </c>
      <c r="P1287" s="36">
        <v>849.01</v>
      </c>
      <c r="Q1287" s="36">
        <v>850.64</v>
      </c>
      <c r="R1287" s="36">
        <v>852.86</v>
      </c>
      <c r="S1287" s="36">
        <v>847.05</v>
      </c>
      <c r="T1287" s="36">
        <v>845.54</v>
      </c>
      <c r="U1287" s="36">
        <v>843.05</v>
      </c>
      <c r="V1287" s="36">
        <v>839.12</v>
      </c>
      <c r="W1287" s="36">
        <v>845.09</v>
      </c>
      <c r="X1287" s="36">
        <v>842.33</v>
      </c>
      <c r="Y1287" s="36">
        <v>826.35</v>
      </c>
    </row>
    <row r="1288" spans="1:25" ht="51.75" thickBot="1" x14ac:dyDescent="0.25">
      <c r="A1288" s="133" t="s">
        <v>71</v>
      </c>
      <c r="B1288" s="198">
        <v>782.99425169999995</v>
      </c>
      <c r="C1288" s="198">
        <v>786.02819612999997</v>
      </c>
      <c r="D1288" s="198">
        <v>786.10869867999997</v>
      </c>
      <c r="E1288" s="198">
        <v>791.80644801999995</v>
      </c>
      <c r="F1288" s="198">
        <v>794.12490255</v>
      </c>
      <c r="G1288" s="198">
        <v>789.89754880999999</v>
      </c>
      <c r="H1288" s="198">
        <v>801.92465636999998</v>
      </c>
      <c r="I1288" s="198">
        <v>823.42618445000005</v>
      </c>
      <c r="J1288" s="198">
        <v>843.61360687000001</v>
      </c>
      <c r="K1288" s="198">
        <v>848.12327134999998</v>
      </c>
      <c r="L1288" s="198">
        <v>846.28851165000003</v>
      </c>
      <c r="M1288" s="198">
        <v>845.53109719999998</v>
      </c>
      <c r="N1288" s="198">
        <v>846.12184632000003</v>
      </c>
      <c r="O1288" s="198">
        <v>848.81945401999997</v>
      </c>
      <c r="P1288" s="198">
        <v>849.01008175000004</v>
      </c>
      <c r="Q1288" s="198">
        <v>850.64396953999994</v>
      </c>
      <c r="R1288" s="198">
        <v>852.85500213</v>
      </c>
      <c r="S1288" s="198">
        <v>847.05049201999998</v>
      </c>
      <c r="T1288" s="198">
        <v>845.53858150999997</v>
      </c>
      <c r="U1288" s="198">
        <v>843.04958926999996</v>
      </c>
      <c r="V1288" s="198">
        <v>839.11631717</v>
      </c>
      <c r="W1288" s="198">
        <v>845.09075529999996</v>
      </c>
      <c r="X1288" s="198">
        <v>842.32869592999998</v>
      </c>
      <c r="Y1288" s="198">
        <v>826.34975669000005</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13</v>
      </c>
      <c r="B1290" s="36">
        <v>781.09</v>
      </c>
      <c r="C1290" s="36">
        <v>777.01</v>
      </c>
      <c r="D1290" s="36">
        <v>777.31</v>
      </c>
      <c r="E1290" s="36">
        <v>770.12</v>
      </c>
      <c r="F1290" s="36">
        <v>773.66</v>
      </c>
      <c r="G1290" s="36">
        <v>778.02</v>
      </c>
      <c r="H1290" s="36">
        <v>802.06</v>
      </c>
      <c r="I1290" s="36">
        <v>819.9</v>
      </c>
      <c r="J1290" s="36">
        <v>843.25</v>
      </c>
      <c r="K1290" s="36">
        <v>857.37</v>
      </c>
      <c r="L1290" s="36">
        <v>855.57</v>
      </c>
      <c r="M1290" s="36">
        <v>855.24</v>
      </c>
      <c r="N1290" s="36">
        <v>854.49</v>
      </c>
      <c r="O1290" s="36">
        <v>856.91</v>
      </c>
      <c r="P1290" s="36">
        <v>857.24</v>
      </c>
      <c r="Q1290" s="36">
        <v>858.1</v>
      </c>
      <c r="R1290" s="36">
        <v>856.11</v>
      </c>
      <c r="S1290" s="36">
        <v>850.78</v>
      </c>
      <c r="T1290" s="36">
        <v>847.11</v>
      </c>
      <c r="U1290" s="36">
        <v>844.15</v>
      </c>
      <c r="V1290" s="36">
        <v>843.28</v>
      </c>
      <c r="W1290" s="36">
        <v>846.01</v>
      </c>
      <c r="X1290" s="36">
        <v>841.4</v>
      </c>
      <c r="Y1290" s="36">
        <v>824.36</v>
      </c>
    </row>
    <row r="1291" spans="1:25" ht="51.75" thickBot="1" x14ac:dyDescent="0.25">
      <c r="A1291" s="133" t="s">
        <v>71</v>
      </c>
      <c r="B1291" s="198">
        <v>781.08639041000004</v>
      </c>
      <c r="C1291" s="198">
        <v>777.00626769999997</v>
      </c>
      <c r="D1291" s="198">
        <v>777.3148559</v>
      </c>
      <c r="E1291" s="198">
        <v>770.11981604000005</v>
      </c>
      <c r="F1291" s="198">
        <v>773.66373080999995</v>
      </c>
      <c r="G1291" s="198">
        <v>778.02416696</v>
      </c>
      <c r="H1291" s="198">
        <v>802.06302178999999</v>
      </c>
      <c r="I1291" s="198">
        <v>819.90421290999996</v>
      </c>
      <c r="J1291" s="198">
        <v>843.24655135</v>
      </c>
      <c r="K1291" s="198">
        <v>857.37256634000005</v>
      </c>
      <c r="L1291" s="198">
        <v>855.56637235999995</v>
      </c>
      <c r="M1291" s="198">
        <v>855.24236053000004</v>
      </c>
      <c r="N1291" s="198">
        <v>854.49416881000002</v>
      </c>
      <c r="O1291" s="198">
        <v>856.91206248000003</v>
      </c>
      <c r="P1291" s="198">
        <v>857.24010281000005</v>
      </c>
      <c r="Q1291" s="198">
        <v>858.09874457000001</v>
      </c>
      <c r="R1291" s="198">
        <v>856.11290616999997</v>
      </c>
      <c r="S1291" s="198">
        <v>850.78250854999999</v>
      </c>
      <c r="T1291" s="198">
        <v>847.11216318000004</v>
      </c>
      <c r="U1291" s="198">
        <v>844.14885584000001</v>
      </c>
      <c r="V1291" s="198">
        <v>843.28369948</v>
      </c>
      <c r="W1291" s="198">
        <v>846.00617248000003</v>
      </c>
      <c r="X1291" s="198">
        <v>841.39873109999996</v>
      </c>
      <c r="Y1291" s="198">
        <v>824.35909816000003</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14</v>
      </c>
      <c r="B1293" s="36">
        <v>774.31</v>
      </c>
      <c r="C1293" s="36">
        <v>771.61</v>
      </c>
      <c r="D1293" s="36">
        <v>780.47</v>
      </c>
      <c r="E1293" s="36">
        <v>775.33</v>
      </c>
      <c r="F1293" s="36">
        <v>782.64</v>
      </c>
      <c r="G1293" s="36">
        <v>784.94</v>
      </c>
      <c r="H1293" s="36">
        <v>794.27</v>
      </c>
      <c r="I1293" s="36">
        <v>820.66</v>
      </c>
      <c r="J1293" s="36">
        <v>839.77</v>
      </c>
      <c r="K1293" s="36">
        <v>846.07</v>
      </c>
      <c r="L1293" s="36">
        <v>845.21</v>
      </c>
      <c r="M1293" s="36">
        <v>843.1</v>
      </c>
      <c r="N1293" s="36">
        <v>842.94</v>
      </c>
      <c r="O1293" s="36">
        <v>845.08</v>
      </c>
      <c r="P1293" s="36">
        <v>846.95</v>
      </c>
      <c r="Q1293" s="36">
        <v>845.22</v>
      </c>
      <c r="R1293" s="36">
        <v>845.71</v>
      </c>
      <c r="S1293" s="36">
        <v>844.2</v>
      </c>
      <c r="T1293" s="36">
        <v>840.42</v>
      </c>
      <c r="U1293" s="36">
        <v>837.26</v>
      </c>
      <c r="V1293" s="36">
        <v>837.73</v>
      </c>
      <c r="W1293" s="36">
        <v>837.82</v>
      </c>
      <c r="X1293" s="36">
        <v>831.14</v>
      </c>
      <c r="Y1293" s="36">
        <v>816.18</v>
      </c>
    </row>
    <row r="1294" spans="1:25" ht="51.75" thickBot="1" x14ac:dyDescent="0.25">
      <c r="A1294" s="133" t="s">
        <v>71</v>
      </c>
      <c r="B1294" s="198">
        <v>774.30754738999997</v>
      </c>
      <c r="C1294" s="198">
        <v>771.60797527</v>
      </c>
      <c r="D1294" s="198">
        <v>780.47156196000003</v>
      </c>
      <c r="E1294" s="198">
        <v>775.32974038999998</v>
      </c>
      <c r="F1294" s="198">
        <v>782.64354953999998</v>
      </c>
      <c r="G1294" s="198">
        <v>784.93889092999996</v>
      </c>
      <c r="H1294" s="198">
        <v>794.27468666000004</v>
      </c>
      <c r="I1294" s="198">
        <v>820.65670857999999</v>
      </c>
      <c r="J1294" s="198">
        <v>839.76598196999998</v>
      </c>
      <c r="K1294" s="198">
        <v>846.07366014000002</v>
      </c>
      <c r="L1294" s="198">
        <v>845.20886771999994</v>
      </c>
      <c r="M1294" s="198">
        <v>843.10050460000002</v>
      </c>
      <c r="N1294" s="198">
        <v>842.93705417000001</v>
      </c>
      <c r="O1294" s="198">
        <v>845.08215014999996</v>
      </c>
      <c r="P1294" s="198">
        <v>846.94959544999995</v>
      </c>
      <c r="Q1294" s="198">
        <v>845.21795220000001</v>
      </c>
      <c r="R1294" s="198">
        <v>845.70655412999997</v>
      </c>
      <c r="S1294" s="198">
        <v>844.19707925</v>
      </c>
      <c r="T1294" s="198">
        <v>840.41639838000003</v>
      </c>
      <c r="U1294" s="198">
        <v>837.25903904999996</v>
      </c>
      <c r="V1294" s="198">
        <v>837.73307370999999</v>
      </c>
      <c r="W1294" s="198">
        <v>837.81706814999995</v>
      </c>
      <c r="X1294" s="198">
        <v>831.14154624000003</v>
      </c>
      <c r="Y1294" s="198">
        <v>816.18176056000004</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15</v>
      </c>
      <c r="B1296" s="36">
        <v>774.77</v>
      </c>
      <c r="C1296" s="36">
        <v>769.97</v>
      </c>
      <c r="D1296" s="36">
        <v>768.57</v>
      </c>
      <c r="E1296" s="36">
        <v>766.84</v>
      </c>
      <c r="F1296" s="36">
        <v>778.69</v>
      </c>
      <c r="G1296" s="36">
        <v>778.26</v>
      </c>
      <c r="H1296" s="36">
        <v>786.41</v>
      </c>
      <c r="I1296" s="36">
        <v>814.87</v>
      </c>
      <c r="J1296" s="36">
        <v>836.86</v>
      </c>
      <c r="K1296" s="36">
        <v>850.36</v>
      </c>
      <c r="L1296" s="36">
        <v>850.33</v>
      </c>
      <c r="M1296" s="36">
        <v>849.83</v>
      </c>
      <c r="N1296" s="36">
        <v>849.78</v>
      </c>
      <c r="O1296" s="36">
        <v>852.22</v>
      </c>
      <c r="P1296" s="36">
        <v>851.3</v>
      </c>
      <c r="Q1296" s="36">
        <v>851.75</v>
      </c>
      <c r="R1296" s="36">
        <v>851.21</v>
      </c>
      <c r="S1296" s="36">
        <v>848.67</v>
      </c>
      <c r="T1296" s="36">
        <v>847.66</v>
      </c>
      <c r="U1296" s="36">
        <v>841.73</v>
      </c>
      <c r="V1296" s="36">
        <v>840.45</v>
      </c>
      <c r="W1296" s="36">
        <v>843.02</v>
      </c>
      <c r="X1296" s="36">
        <v>832.44</v>
      </c>
      <c r="Y1296" s="36">
        <v>821.93</v>
      </c>
    </row>
    <row r="1297" spans="1:25" ht="51.75" thickBot="1" x14ac:dyDescent="0.25">
      <c r="A1297" s="133" t="s">
        <v>71</v>
      </c>
      <c r="B1297" s="198">
        <v>774.76843784000005</v>
      </c>
      <c r="C1297" s="198">
        <v>769.97449940000001</v>
      </c>
      <c r="D1297" s="198">
        <v>768.57323747999999</v>
      </c>
      <c r="E1297" s="198">
        <v>766.84489999000004</v>
      </c>
      <c r="F1297" s="198">
        <v>778.69046774000003</v>
      </c>
      <c r="G1297" s="198">
        <v>778.25672913999995</v>
      </c>
      <c r="H1297" s="198">
        <v>786.40546629000005</v>
      </c>
      <c r="I1297" s="198">
        <v>814.87126350999995</v>
      </c>
      <c r="J1297" s="198">
        <v>836.85872025000003</v>
      </c>
      <c r="K1297" s="198">
        <v>850.35843917</v>
      </c>
      <c r="L1297" s="198">
        <v>850.32998746999999</v>
      </c>
      <c r="M1297" s="198">
        <v>849.83049156000004</v>
      </c>
      <c r="N1297" s="198">
        <v>849.77932233000001</v>
      </c>
      <c r="O1297" s="198">
        <v>852.22453876999998</v>
      </c>
      <c r="P1297" s="198">
        <v>851.29947949999996</v>
      </c>
      <c r="Q1297" s="198">
        <v>851.75296120999997</v>
      </c>
      <c r="R1297" s="198">
        <v>851.21462300999997</v>
      </c>
      <c r="S1297" s="198">
        <v>848.67081126000005</v>
      </c>
      <c r="T1297" s="198">
        <v>847.65591241000004</v>
      </c>
      <c r="U1297" s="198">
        <v>841.73355434999996</v>
      </c>
      <c r="V1297" s="198">
        <v>840.45329778999997</v>
      </c>
      <c r="W1297" s="198">
        <v>843.02002133999997</v>
      </c>
      <c r="X1297" s="198">
        <v>832.43885118000003</v>
      </c>
      <c r="Y1297" s="198">
        <v>821.92550582000001</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16</v>
      </c>
      <c r="B1299" s="36">
        <v>775.52</v>
      </c>
      <c r="C1299" s="36">
        <v>780.96</v>
      </c>
      <c r="D1299" s="36">
        <v>786.8</v>
      </c>
      <c r="E1299" s="36">
        <v>791.68</v>
      </c>
      <c r="F1299" s="36">
        <v>797.07</v>
      </c>
      <c r="G1299" s="36">
        <v>795.59</v>
      </c>
      <c r="H1299" s="36">
        <v>799.17</v>
      </c>
      <c r="I1299" s="36">
        <v>798.99</v>
      </c>
      <c r="J1299" s="36">
        <v>825.88</v>
      </c>
      <c r="K1299" s="36">
        <v>835.62</v>
      </c>
      <c r="L1299" s="36">
        <v>838.56</v>
      </c>
      <c r="M1299" s="36">
        <v>840.12</v>
      </c>
      <c r="N1299" s="36">
        <v>842.64</v>
      </c>
      <c r="O1299" s="36">
        <v>845.52</v>
      </c>
      <c r="P1299" s="36">
        <v>840.71</v>
      </c>
      <c r="Q1299" s="36">
        <v>839.49</v>
      </c>
      <c r="R1299" s="36">
        <v>834.42</v>
      </c>
      <c r="S1299" s="36">
        <v>831.63</v>
      </c>
      <c r="T1299" s="36">
        <v>831.57</v>
      </c>
      <c r="U1299" s="36">
        <v>826.31</v>
      </c>
      <c r="V1299" s="36">
        <v>821.24</v>
      </c>
      <c r="W1299" s="36">
        <v>826.84</v>
      </c>
      <c r="X1299" s="36">
        <v>812.78</v>
      </c>
      <c r="Y1299" s="36">
        <v>795.73</v>
      </c>
    </row>
    <row r="1300" spans="1:25" ht="51.75" thickBot="1" x14ac:dyDescent="0.25">
      <c r="A1300" s="133" t="s">
        <v>71</v>
      </c>
      <c r="B1300" s="198">
        <v>775.51636813000005</v>
      </c>
      <c r="C1300" s="198">
        <v>780.96237693</v>
      </c>
      <c r="D1300" s="198">
        <v>786.80437678999999</v>
      </c>
      <c r="E1300" s="198">
        <v>791.68299395999998</v>
      </c>
      <c r="F1300" s="198">
        <v>797.06717164999998</v>
      </c>
      <c r="G1300" s="198">
        <v>795.59229033999998</v>
      </c>
      <c r="H1300" s="198">
        <v>799.17236300000002</v>
      </c>
      <c r="I1300" s="198">
        <v>798.99055220000002</v>
      </c>
      <c r="J1300" s="198">
        <v>825.87536473</v>
      </c>
      <c r="K1300" s="198">
        <v>835.61512504999996</v>
      </c>
      <c r="L1300" s="198">
        <v>838.5618068</v>
      </c>
      <c r="M1300" s="198">
        <v>840.11501172999999</v>
      </c>
      <c r="N1300" s="198">
        <v>842.64158791</v>
      </c>
      <c r="O1300" s="198">
        <v>845.52241902000003</v>
      </c>
      <c r="P1300" s="198">
        <v>840.70835740999996</v>
      </c>
      <c r="Q1300" s="198">
        <v>839.49031026</v>
      </c>
      <c r="R1300" s="198">
        <v>834.41775988999996</v>
      </c>
      <c r="S1300" s="198">
        <v>831.62921868000001</v>
      </c>
      <c r="T1300" s="198">
        <v>831.57362896999996</v>
      </c>
      <c r="U1300" s="198">
        <v>826.30809367999996</v>
      </c>
      <c r="V1300" s="198">
        <v>821.24347604000002</v>
      </c>
      <c r="W1300" s="198">
        <v>826.83835217000001</v>
      </c>
      <c r="X1300" s="198">
        <v>812.77990953999995</v>
      </c>
      <c r="Y1300" s="198">
        <v>795.73458213000004</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17</v>
      </c>
      <c r="B1302" s="36">
        <v>791.56</v>
      </c>
      <c r="C1302" s="36">
        <v>794.5</v>
      </c>
      <c r="D1302" s="36">
        <v>793.08</v>
      </c>
      <c r="E1302" s="36">
        <v>794.88</v>
      </c>
      <c r="F1302" s="36">
        <v>790.3</v>
      </c>
      <c r="G1302" s="36">
        <v>791.83</v>
      </c>
      <c r="H1302" s="36">
        <v>794.85</v>
      </c>
      <c r="I1302" s="36">
        <v>780.28</v>
      </c>
      <c r="J1302" s="36">
        <v>801.96</v>
      </c>
      <c r="K1302" s="36">
        <v>814.92</v>
      </c>
      <c r="L1302" s="36">
        <v>827.24</v>
      </c>
      <c r="M1302" s="36">
        <v>839.63</v>
      </c>
      <c r="N1302" s="36">
        <v>838.93</v>
      </c>
      <c r="O1302" s="36">
        <v>838.97</v>
      </c>
      <c r="P1302" s="36">
        <v>838.2</v>
      </c>
      <c r="Q1302" s="36">
        <v>833.82</v>
      </c>
      <c r="R1302" s="36">
        <v>830.2</v>
      </c>
      <c r="S1302" s="36">
        <v>819.99</v>
      </c>
      <c r="T1302" s="36">
        <v>817.42</v>
      </c>
      <c r="U1302" s="36">
        <v>814.71</v>
      </c>
      <c r="V1302" s="36">
        <v>820.58</v>
      </c>
      <c r="W1302" s="36">
        <v>823.63</v>
      </c>
      <c r="X1302" s="36">
        <v>813.78</v>
      </c>
      <c r="Y1302" s="36">
        <v>800.79</v>
      </c>
    </row>
    <row r="1303" spans="1:25" ht="51.75" thickBot="1" x14ac:dyDescent="0.25">
      <c r="A1303" s="133" t="s">
        <v>71</v>
      </c>
      <c r="B1303" s="198">
        <v>791.55727294999997</v>
      </c>
      <c r="C1303" s="198">
        <v>794.49977914999999</v>
      </c>
      <c r="D1303" s="198">
        <v>793.08047385999998</v>
      </c>
      <c r="E1303" s="198">
        <v>794.88487638000004</v>
      </c>
      <c r="F1303" s="198">
        <v>790.30274552000003</v>
      </c>
      <c r="G1303" s="198">
        <v>791.83362513999998</v>
      </c>
      <c r="H1303" s="198">
        <v>794.85324221999997</v>
      </c>
      <c r="I1303" s="198">
        <v>780.27516119999996</v>
      </c>
      <c r="J1303" s="198">
        <v>801.95834821999995</v>
      </c>
      <c r="K1303" s="198">
        <v>814.91972212999997</v>
      </c>
      <c r="L1303" s="198">
        <v>827.24217802999999</v>
      </c>
      <c r="M1303" s="198">
        <v>839.63363081</v>
      </c>
      <c r="N1303" s="198">
        <v>838.93356100000005</v>
      </c>
      <c r="O1303" s="198">
        <v>838.96500013000002</v>
      </c>
      <c r="P1303" s="198">
        <v>838.19755608000003</v>
      </c>
      <c r="Q1303" s="198">
        <v>833.81947415000002</v>
      </c>
      <c r="R1303" s="198">
        <v>830.20480540000005</v>
      </c>
      <c r="S1303" s="198">
        <v>819.99105180000004</v>
      </c>
      <c r="T1303" s="198">
        <v>817.41734148</v>
      </c>
      <c r="U1303" s="198">
        <v>814.71398934000001</v>
      </c>
      <c r="V1303" s="198">
        <v>820.57784191999997</v>
      </c>
      <c r="W1303" s="198">
        <v>823.62829469999997</v>
      </c>
      <c r="X1303" s="198">
        <v>813.77756319000002</v>
      </c>
      <c r="Y1303" s="198">
        <v>800.79113186999996</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18</v>
      </c>
      <c r="B1305" s="36">
        <v>775.22</v>
      </c>
      <c r="C1305" s="36">
        <v>777.72</v>
      </c>
      <c r="D1305" s="36">
        <v>775.34</v>
      </c>
      <c r="E1305" s="36">
        <v>773.46</v>
      </c>
      <c r="F1305" s="36">
        <v>774.52</v>
      </c>
      <c r="G1305" s="36">
        <v>779.93</v>
      </c>
      <c r="H1305" s="36">
        <v>777.7</v>
      </c>
      <c r="I1305" s="36">
        <v>789.95</v>
      </c>
      <c r="J1305" s="36">
        <v>815.88</v>
      </c>
      <c r="K1305" s="36">
        <v>841.44</v>
      </c>
      <c r="L1305" s="36">
        <v>844.01</v>
      </c>
      <c r="M1305" s="36">
        <v>842.38</v>
      </c>
      <c r="N1305" s="36">
        <v>836.98</v>
      </c>
      <c r="O1305" s="36">
        <v>837.9</v>
      </c>
      <c r="P1305" s="36">
        <v>841.36</v>
      </c>
      <c r="Q1305" s="36">
        <v>837.23</v>
      </c>
      <c r="R1305" s="36">
        <v>837.24</v>
      </c>
      <c r="S1305" s="36">
        <v>832.1</v>
      </c>
      <c r="T1305" s="36">
        <v>829.63</v>
      </c>
      <c r="U1305" s="36">
        <v>822.58</v>
      </c>
      <c r="V1305" s="36">
        <v>820.09</v>
      </c>
      <c r="W1305" s="36">
        <v>820.24</v>
      </c>
      <c r="X1305" s="36">
        <v>801.27</v>
      </c>
      <c r="Y1305" s="36">
        <v>780.15</v>
      </c>
    </row>
    <row r="1306" spans="1:25" ht="51.75" thickBot="1" x14ac:dyDescent="0.25">
      <c r="A1306" s="133" t="s">
        <v>71</v>
      </c>
      <c r="B1306" s="198">
        <v>775.21559760000002</v>
      </c>
      <c r="C1306" s="198">
        <v>777.71835309999994</v>
      </c>
      <c r="D1306" s="198">
        <v>775.34167527</v>
      </c>
      <c r="E1306" s="198">
        <v>773.45750212999997</v>
      </c>
      <c r="F1306" s="198">
        <v>774.52389334999998</v>
      </c>
      <c r="G1306" s="198">
        <v>779.93367604000002</v>
      </c>
      <c r="H1306" s="198">
        <v>777.69835447000003</v>
      </c>
      <c r="I1306" s="198">
        <v>789.94815617999996</v>
      </c>
      <c r="J1306" s="198">
        <v>815.88432485999999</v>
      </c>
      <c r="K1306" s="198">
        <v>841.44158415000004</v>
      </c>
      <c r="L1306" s="198">
        <v>844.01096789999997</v>
      </c>
      <c r="M1306" s="198">
        <v>842.37545059000001</v>
      </c>
      <c r="N1306" s="198">
        <v>836.98035105999998</v>
      </c>
      <c r="O1306" s="198">
        <v>837.90140054999995</v>
      </c>
      <c r="P1306" s="198">
        <v>841.36483586999998</v>
      </c>
      <c r="Q1306" s="198">
        <v>837.22909099000003</v>
      </c>
      <c r="R1306" s="198">
        <v>837.24424532</v>
      </c>
      <c r="S1306" s="198">
        <v>832.10495718000004</v>
      </c>
      <c r="T1306" s="198">
        <v>829.62915010999996</v>
      </c>
      <c r="U1306" s="198">
        <v>822.58455747000005</v>
      </c>
      <c r="V1306" s="198">
        <v>820.08821201000001</v>
      </c>
      <c r="W1306" s="198">
        <v>820.24266548000003</v>
      </c>
      <c r="X1306" s="198">
        <v>801.27084360000003</v>
      </c>
      <c r="Y1306" s="198">
        <v>780.14915484000005</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19</v>
      </c>
      <c r="B1308" s="36">
        <v>763.94</v>
      </c>
      <c r="C1308" s="36">
        <v>762.74</v>
      </c>
      <c r="D1308" s="36">
        <v>758.14</v>
      </c>
      <c r="E1308" s="36">
        <v>758.49</v>
      </c>
      <c r="F1308" s="36">
        <v>761.6</v>
      </c>
      <c r="G1308" s="36">
        <v>767.89</v>
      </c>
      <c r="H1308" s="36">
        <v>778.16</v>
      </c>
      <c r="I1308" s="36">
        <v>787.44</v>
      </c>
      <c r="J1308" s="36">
        <v>810.76</v>
      </c>
      <c r="K1308" s="36">
        <v>840.58</v>
      </c>
      <c r="L1308" s="36">
        <v>846.55</v>
      </c>
      <c r="M1308" s="36">
        <v>843.86</v>
      </c>
      <c r="N1308" s="36">
        <v>840.43</v>
      </c>
      <c r="O1308" s="36">
        <v>846.03</v>
      </c>
      <c r="P1308" s="36">
        <v>845.13</v>
      </c>
      <c r="Q1308" s="36">
        <v>844.36</v>
      </c>
      <c r="R1308" s="36">
        <v>846.93</v>
      </c>
      <c r="S1308" s="36">
        <v>841.97</v>
      </c>
      <c r="T1308" s="36">
        <v>838.75</v>
      </c>
      <c r="U1308" s="36">
        <v>833.9</v>
      </c>
      <c r="V1308" s="36">
        <v>831.26</v>
      </c>
      <c r="W1308" s="36">
        <v>831.46</v>
      </c>
      <c r="X1308" s="36">
        <v>812.01</v>
      </c>
      <c r="Y1308" s="36">
        <v>783.97</v>
      </c>
    </row>
    <row r="1309" spans="1:25" ht="51.75" thickBot="1" x14ac:dyDescent="0.25">
      <c r="A1309" s="133" t="s">
        <v>71</v>
      </c>
      <c r="B1309" s="198">
        <v>763.94386869000004</v>
      </c>
      <c r="C1309" s="198">
        <v>762.74222616999998</v>
      </c>
      <c r="D1309" s="198">
        <v>758.13744899000005</v>
      </c>
      <c r="E1309" s="198">
        <v>758.49484264</v>
      </c>
      <c r="F1309" s="198">
        <v>761.59957706</v>
      </c>
      <c r="G1309" s="198">
        <v>767.88976759000002</v>
      </c>
      <c r="H1309" s="198">
        <v>778.16111266999997</v>
      </c>
      <c r="I1309" s="198">
        <v>787.43912053999998</v>
      </c>
      <c r="J1309" s="198">
        <v>810.75538607999999</v>
      </c>
      <c r="K1309" s="198">
        <v>840.57782212999996</v>
      </c>
      <c r="L1309" s="198">
        <v>846.54781617000003</v>
      </c>
      <c r="M1309" s="198">
        <v>843.86178199000005</v>
      </c>
      <c r="N1309" s="198">
        <v>840.42670324999995</v>
      </c>
      <c r="O1309" s="198">
        <v>846.03243696000004</v>
      </c>
      <c r="P1309" s="198">
        <v>845.12799839000002</v>
      </c>
      <c r="Q1309" s="198">
        <v>844.36376427000005</v>
      </c>
      <c r="R1309" s="198">
        <v>846.93133192000005</v>
      </c>
      <c r="S1309" s="198">
        <v>841.96682740999995</v>
      </c>
      <c r="T1309" s="198">
        <v>838.75392175000002</v>
      </c>
      <c r="U1309" s="198">
        <v>833.90197807000004</v>
      </c>
      <c r="V1309" s="198">
        <v>831.25684655999999</v>
      </c>
      <c r="W1309" s="198">
        <v>831.46279184000002</v>
      </c>
      <c r="X1309" s="198">
        <v>812.01315549000003</v>
      </c>
      <c r="Y1309" s="198">
        <v>783.97054359000003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20</v>
      </c>
      <c r="B1311" s="36">
        <v>749.45</v>
      </c>
      <c r="C1311" s="36">
        <v>748.13</v>
      </c>
      <c r="D1311" s="36">
        <v>743.29</v>
      </c>
      <c r="E1311" s="36">
        <v>742.79</v>
      </c>
      <c r="F1311" s="36">
        <v>753.33</v>
      </c>
      <c r="G1311" s="36">
        <v>762.49</v>
      </c>
      <c r="H1311" s="36">
        <v>756.75</v>
      </c>
      <c r="I1311" s="36">
        <v>789.67</v>
      </c>
      <c r="J1311" s="36">
        <v>818.1</v>
      </c>
      <c r="K1311" s="36">
        <v>843.28</v>
      </c>
      <c r="L1311" s="36">
        <v>846.14</v>
      </c>
      <c r="M1311" s="36">
        <v>845.85</v>
      </c>
      <c r="N1311" s="36">
        <v>842.14</v>
      </c>
      <c r="O1311" s="36">
        <v>844.93</v>
      </c>
      <c r="P1311" s="36">
        <v>844.67</v>
      </c>
      <c r="Q1311" s="36">
        <v>842.66</v>
      </c>
      <c r="R1311" s="36">
        <v>841.06</v>
      </c>
      <c r="S1311" s="36">
        <v>837.84</v>
      </c>
      <c r="T1311" s="36">
        <v>832.84</v>
      </c>
      <c r="U1311" s="36">
        <v>827.47</v>
      </c>
      <c r="V1311" s="36">
        <v>826.89</v>
      </c>
      <c r="W1311" s="36">
        <v>830.68</v>
      </c>
      <c r="X1311" s="36">
        <v>803.11</v>
      </c>
      <c r="Y1311" s="36">
        <v>768.34</v>
      </c>
    </row>
    <row r="1312" spans="1:25" ht="51.75" thickBot="1" x14ac:dyDescent="0.25">
      <c r="A1312" s="133" t="s">
        <v>71</v>
      </c>
      <c r="B1312" s="198">
        <v>749.45499491999999</v>
      </c>
      <c r="C1312" s="198">
        <v>748.12720922999995</v>
      </c>
      <c r="D1312" s="198">
        <v>743.29216632999999</v>
      </c>
      <c r="E1312" s="198">
        <v>742.78536445999998</v>
      </c>
      <c r="F1312" s="198">
        <v>753.32703118999996</v>
      </c>
      <c r="G1312" s="198">
        <v>762.49195336000002</v>
      </c>
      <c r="H1312" s="198">
        <v>756.75409443000001</v>
      </c>
      <c r="I1312" s="198">
        <v>789.66640639000002</v>
      </c>
      <c r="J1312" s="198">
        <v>818.09878665999997</v>
      </c>
      <c r="K1312" s="198">
        <v>843.28033507999999</v>
      </c>
      <c r="L1312" s="198">
        <v>846.14448576999996</v>
      </c>
      <c r="M1312" s="198">
        <v>845.85297261999995</v>
      </c>
      <c r="N1312" s="198">
        <v>842.14045740999995</v>
      </c>
      <c r="O1312" s="198">
        <v>844.93151179999995</v>
      </c>
      <c r="P1312" s="198">
        <v>844.66635807</v>
      </c>
      <c r="Q1312" s="198">
        <v>842.66252407000002</v>
      </c>
      <c r="R1312" s="198">
        <v>841.06112170999995</v>
      </c>
      <c r="S1312" s="198">
        <v>837.84084519999999</v>
      </c>
      <c r="T1312" s="198">
        <v>832.84402843999999</v>
      </c>
      <c r="U1312" s="198">
        <v>827.46783313000003</v>
      </c>
      <c r="V1312" s="198">
        <v>826.89151019999997</v>
      </c>
      <c r="W1312" s="198">
        <v>830.67524329000003</v>
      </c>
      <c r="X1312" s="198">
        <v>803.11137217999999</v>
      </c>
      <c r="Y1312" s="198">
        <v>768.34044729000004</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21</v>
      </c>
      <c r="B1314" s="36">
        <v>749.4</v>
      </c>
      <c r="C1314" s="36">
        <v>755.59</v>
      </c>
      <c r="D1314" s="36">
        <v>751.9</v>
      </c>
      <c r="E1314" s="36">
        <v>755.09</v>
      </c>
      <c r="F1314" s="36">
        <v>767.81</v>
      </c>
      <c r="G1314" s="36">
        <v>774.62</v>
      </c>
      <c r="H1314" s="36">
        <v>768.41</v>
      </c>
      <c r="I1314" s="36">
        <v>794.03</v>
      </c>
      <c r="J1314" s="36">
        <v>832.91</v>
      </c>
      <c r="K1314" s="36">
        <v>858.35</v>
      </c>
      <c r="L1314" s="36">
        <v>861.04</v>
      </c>
      <c r="M1314" s="36">
        <v>859.46</v>
      </c>
      <c r="N1314" s="36">
        <v>855.49</v>
      </c>
      <c r="O1314" s="36">
        <v>855.02</v>
      </c>
      <c r="P1314" s="36">
        <v>853.77</v>
      </c>
      <c r="Q1314" s="36">
        <v>853.43</v>
      </c>
      <c r="R1314" s="36">
        <v>851.35</v>
      </c>
      <c r="S1314" s="36">
        <v>847.75</v>
      </c>
      <c r="T1314" s="36">
        <v>846.91</v>
      </c>
      <c r="U1314" s="36">
        <v>845.26</v>
      </c>
      <c r="V1314" s="36">
        <v>845.34</v>
      </c>
      <c r="W1314" s="36">
        <v>844.5</v>
      </c>
      <c r="X1314" s="36">
        <v>817.17</v>
      </c>
      <c r="Y1314" s="36">
        <v>788.98</v>
      </c>
    </row>
    <row r="1315" spans="1:25" ht="51.75" thickBot="1" x14ac:dyDescent="0.25">
      <c r="A1315" s="133" t="s">
        <v>71</v>
      </c>
      <c r="B1315" s="198">
        <v>749.40126468000005</v>
      </c>
      <c r="C1315" s="198">
        <v>755.59498889999998</v>
      </c>
      <c r="D1315" s="198">
        <v>751.90363212</v>
      </c>
      <c r="E1315" s="198">
        <v>755.08607109000002</v>
      </c>
      <c r="F1315" s="198">
        <v>767.80853255</v>
      </c>
      <c r="G1315" s="198">
        <v>774.61896887</v>
      </c>
      <c r="H1315" s="198">
        <v>768.41157912999995</v>
      </c>
      <c r="I1315" s="198">
        <v>794.03190055000005</v>
      </c>
      <c r="J1315" s="198">
        <v>832.91048967999996</v>
      </c>
      <c r="K1315" s="198">
        <v>858.35493541999995</v>
      </c>
      <c r="L1315" s="198">
        <v>861.04247960999999</v>
      </c>
      <c r="M1315" s="198">
        <v>859.45950877999996</v>
      </c>
      <c r="N1315" s="198">
        <v>855.49424400999999</v>
      </c>
      <c r="O1315" s="198">
        <v>855.01903469000001</v>
      </c>
      <c r="P1315" s="198">
        <v>853.77111625999999</v>
      </c>
      <c r="Q1315" s="198">
        <v>853.42645159000006</v>
      </c>
      <c r="R1315" s="198">
        <v>851.34560404000001</v>
      </c>
      <c r="S1315" s="198">
        <v>847.74574968000002</v>
      </c>
      <c r="T1315" s="198">
        <v>846.90937875999998</v>
      </c>
      <c r="U1315" s="198">
        <v>845.26289799000006</v>
      </c>
      <c r="V1315" s="198">
        <v>845.33892391999996</v>
      </c>
      <c r="W1315" s="198">
        <v>844.49854203999996</v>
      </c>
      <c r="X1315" s="198">
        <v>817.17439019999995</v>
      </c>
      <c r="Y1315" s="198">
        <v>788.97528927999997</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22</v>
      </c>
      <c r="B1317" s="36">
        <v>784.9</v>
      </c>
      <c r="C1317" s="36">
        <v>794.24</v>
      </c>
      <c r="D1317" s="36">
        <v>794.05</v>
      </c>
      <c r="E1317" s="36">
        <v>794.66</v>
      </c>
      <c r="F1317" s="36">
        <v>805.61</v>
      </c>
      <c r="G1317" s="36">
        <v>802.56</v>
      </c>
      <c r="H1317" s="36">
        <v>794.06</v>
      </c>
      <c r="I1317" s="36">
        <v>805.64</v>
      </c>
      <c r="J1317" s="36">
        <v>836.33</v>
      </c>
      <c r="K1317" s="36">
        <v>862.65</v>
      </c>
      <c r="L1317" s="36">
        <v>867.06</v>
      </c>
      <c r="M1317" s="36">
        <v>864.08</v>
      </c>
      <c r="N1317" s="36">
        <v>859.74</v>
      </c>
      <c r="O1317" s="36">
        <v>863.3</v>
      </c>
      <c r="P1317" s="36">
        <v>861.47</v>
      </c>
      <c r="Q1317" s="36">
        <v>865.59</v>
      </c>
      <c r="R1317" s="36">
        <v>854.14</v>
      </c>
      <c r="S1317" s="36">
        <v>845.46</v>
      </c>
      <c r="T1317" s="36">
        <v>858.8</v>
      </c>
      <c r="U1317" s="36">
        <v>852.98</v>
      </c>
      <c r="V1317" s="36">
        <v>853.69</v>
      </c>
      <c r="W1317" s="36">
        <v>859.52</v>
      </c>
      <c r="X1317" s="36">
        <v>839.3</v>
      </c>
      <c r="Y1317" s="36">
        <v>807.29</v>
      </c>
    </row>
    <row r="1318" spans="1:25" ht="51.75" thickBot="1" x14ac:dyDescent="0.25">
      <c r="A1318" s="133" t="s">
        <v>71</v>
      </c>
      <c r="B1318" s="198">
        <v>784.89622455000006</v>
      </c>
      <c r="C1318" s="198">
        <v>794.24223671000004</v>
      </c>
      <c r="D1318" s="198">
        <v>794.05148729999996</v>
      </c>
      <c r="E1318" s="198">
        <v>794.65779135000002</v>
      </c>
      <c r="F1318" s="198">
        <v>805.61366466000004</v>
      </c>
      <c r="G1318" s="198">
        <v>802.56213681999998</v>
      </c>
      <c r="H1318" s="198">
        <v>794.0593543</v>
      </c>
      <c r="I1318" s="198">
        <v>805.64297784999997</v>
      </c>
      <c r="J1318" s="198">
        <v>836.32563859000004</v>
      </c>
      <c r="K1318" s="198">
        <v>862.64801866000005</v>
      </c>
      <c r="L1318" s="198">
        <v>867.05967132000001</v>
      </c>
      <c r="M1318" s="198">
        <v>864.07669973999998</v>
      </c>
      <c r="N1318" s="198">
        <v>859.73619998000004</v>
      </c>
      <c r="O1318" s="198">
        <v>863.29774040999996</v>
      </c>
      <c r="P1318" s="198">
        <v>861.46578178000004</v>
      </c>
      <c r="Q1318" s="198">
        <v>865.58592228999998</v>
      </c>
      <c r="R1318" s="198">
        <v>854.14172157999997</v>
      </c>
      <c r="S1318" s="198">
        <v>845.45598628000005</v>
      </c>
      <c r="T1318" s="198">
        <v>858.80335825999998</v>
      </c>
      <c r="U1318" s="198">
        <v>852.98483487999999</v>
      </c>
      <c r="V1318" s="198">
        <v>853.69466192000004</v>
      </c>
      <c r="W1318" s="198">
        <v>859.51500212999997</v>
      </c>
      <c r="X1318" s="198">
        <v>839.29576085999997</v>
      </c>
      <c r="Y1318" s="198">
        <v>807.29035466000005</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23</v>
      </c>
      <c r="B1320" s="36">
        <v>798.94</v>
      </c>
      <c r="C1320" s="36">
        <v>799.51</v>
      </c>
      <c r="D1320" s="36">
        <v>804.41</v>
      </c>
      <c r="E1320" s="36">
        <v>803.07</v>
      </c>
      <c r="F1320" s="36">
        <v>813.58</v>
      </c>
      <c r="G1320" s="36">
        <v>807.27</v>
      </c>
      <c r="H1320" s="36">
        <v>796.99</v>
      </c>
      <c r="I1320" s="36">
        <v>804.73</v>
      </c>
      <c r="J1320" s="36">
        <v>818.26</v>
      </c>
      <c r="K1320" s="36">
        <v>851.93</v>
      </c>
      <c r="L1320" s="36">
        <v>867.95</v>
      </c>
      <c r="M1320" s="36">
        <v>863.8</v>
      </c>
      <c r="N1320" s="36">
        <v>858.72</v>
      </c>
      <c r="O1320" s="36">
        <v>861.49</v>
      </c>
      <c r="P1320" s="36">
        <v>864.69</v>
      </c>
      <c r="Q1320" s="36">
        <v>854.69</v>
      </c>
      <c r="R1320" s="36">
        <v>863.02</v>
      </c>
      <c r="S1320" s="36">
        <v>856.62</v>
      </c>
      <c r="T1320" s="36">
        <v>852.13</v>
      </c>
      <c r="U1320" s="36">
        <v>844.27</v>
      </c>
      <c r="V1320" s="36">
        <v>832.77</v>
      </c>
      <c r="W1320" s="36">
        <v>843.77</v>
      </c>
      <c r="X1320" s="36">
        <v>834.96</v>
      </c>
      <c r="Y1320" s="36">
        <v>808.4</v>
      </c>
    </row>
    <row r="1321" spans="1:25" ht="51.75" thickBot="1" x14ac:dyDescent="0.25">
      <c r="A1321" s="133" t="s">
        <v>71</v>
      </c>
      <c r="B1321" s="198">
        <v>798.94359884000005</v>
      </c>
      <c r="C1321" s="198">
        <v>799.50741885000002</v>
      </c>
      <c r="D1321" s="198">
        <v>804.41290667999999</v>
      </c>
      <c r="E1321" s="198">
        <v>803.06944110999996</v>
      </c>
      <c r="F1321" s="198">
        <v>813.5760841</v>
      </c>
      <c r="G1321" s="198">
        <v>807.26833839999995</v>
      </c>
      <c r="H1321" s="198">
        <v>796.99331801000005</v>
      </c>
      <c r="I1321" s="198">
        <v>804.73059639999997</v>
      </c>
      <c r="J1321" s="198">
        <v>818.25574740000002</v>
      </c>
      <c r="K1321" s="198">
        <v>851.93131774999995</v>
      </c>
      <c r="L1321" s="198">
        <v>867.94878100999995</v>
      </c>
      <c r="M1321" s="198">
        <v>863.80174466000005</v>
      </c>
      <c r="N1321" s="198">
        <v>858.71508537</v>
      </c>
      <c r="O1321" s="198">
        <v>861.49333129000001</v>
      </c>
      <c r="P1321" s="198">
        <v>864.69138433000001</v>
      </c>
      <c r="Q1321" s="198">
        <v>854.69072535999999</v>
      </c>
      <c r="R1321" s="198">
        <v>863.02231026000004</v>
      </c>
      <c r="S1321" s="198">
        <v>856.61968682999998</v>
      </c>
      <c r="T1321" s="198">
        <v>852.13300776000005</v>
      </c>
      <c r="U1321" s="198">
        <v>844.26853213000004</v>
      </c>
      <c r="V1321" s="198">
        <v>832.77046843999995</v>
      </c>
      <c r="W1321" s="198">
        <v>843.76814770999999</v>
      </c>
      <c r="X1321" s="198">
        <v>834.95858429999998</v>
      </c>
      <c r="Y1321" s="198">
        <v>808.40296424999997</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24</v>
      </c>
      <c r="B1323" s="36">
        <v>799.98</v>
      </c>
      <c r="C1323" s="36">
        <v>815.57</v>
      </c>
      <c r="D1323" s="36">
        <v>816.23</v>
      </c>
      <c r="E1323" s="36">
        <v>819.8</v>
      </c>
      <c r="F1323" s="36">
        <v>827.6</v>
      </c>
      <c r="G1323" s="36">
        <v>824.58</v>
      </c>
      <c r="H1323" s="36">
        <v>811.21</v>
      </c>
      <c r="I1323" s="36">
        <v>798.28</v>
      </c>
      <c r="J1323" s="36">
        <v>809.61</v>
      </c>
      <c r="K1323" s="36">
        <v>835.53</v>
      </c>
      <c r="L1323" s="36">
        <v>852.2</v>
      </c>
      <c r="M1323" s="36">
        <v>858.88</v>
      </c>
      <c r="N1323" s="36">
        <v>859.09</v>
      </c>
      <c r="O1323" s="36">
        <v>858.48</v>
      </c>
      <c r="P1323" s="36">
        <v>856.02</v>
      </c>
      <c r="Q1323" s="36">
        <v>859.9</v>
      </c>
      <c r="R1323" s="36">
        <v>854.51</v>
      </c>
      <c r="S1323" s="36">
        <v>851.5</v>
      </c>
      <c r="T1323" s="36">
        <v>847.15</v>
      </c>
      <c r="U1323" s="36">
        <v>841.52</v>
      </c>
      <c r="V1323" s="36">
        <v>845.89</v>
      </c>
      <c r="W1323" s="36">
        <v>847.23</v>
      </c>
      <c r="X1323" s="36">
        <v>831.92</v>
      </c>
      <c r="Y1323" s="36">
        <v>812.27</v>
      </c>
    </row>
    <row r="1324" spans="1:25" ht="51.75" thickBot="1" x14ac:dyDescent="0.25">
      <c r="A1324" s="133" t="s">
        <v>71</v>
      </c>
      <c r="B1324" s="198">
        <v>799.98484439000003</v>
      </c>
      <c r="C1324" s="198">
        <v>815.57176509999999</v>
      </c>
      <c r="D1324" s="198">
        <v>816.22683086999996</v>
      </c>
      <c r="E1324" s="198">
        <v>819.79846258999999</v>
      </c>
      <c r="F1324" s="198">
        <v>827.59531411</v>
      </c>
      <c r="G1324" s="198">
        <v>824.57724530999997</v>
      </c>
      <c r="H1324" s="198">
        <v>811.21201599999995</v>
      </c>
      <c r="I1324" s="198">
        <v>798.28055064</v>
      </c>
      <c r="J1324" s="198">
        <v>809.61106088999998</v>
      </c>
      <c r="K1324" s="198">
        <v>835.52996314999996</v>
      </c>
      <c r="L1324" s="198">
        <v>852.20211113000005</v>
      </c>
      <c r="M1324" s="198">
        <v>858.88447135000001</v>
      </c>
      <c r="N1324" s="198">
        <v>859.09363552000002</v>
      </c>
      <c r="O1324" s="198">
        <v>858.48285113999998</v>
      </c>
      <c r="P1324" s="198">
        <v>856.01802751000002</v>
      </c>
      <c r="Q1324" s="198">
        <v>859.90179204000003</v>
      </c>
      <c r="R1324" s="198">
        <v>854.51297655999997</v>
      </c>
      <c r="S1324" s="198">
        <v>851.50205963999997</v>
      </c>
      <c r="T1324" s="198">
        <v>847.14839242000005</v>
      </c>
      <c r="U1324" s="198">
        <v>841.51649140999996</v>
      </c>
      <c r="V1324" s="198">
        <v>845.88857316999997</v>
      </c>
      <c r="W1324" s="198">
        <v>847.22725504000005</v>
      </c>
      <c r="X1324" s="198">
        <v>831.92463124000005</v>
      </c>
      <c r="Y1324" s="198">
        <v>812.27056743000003</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25</v>
      </c>
      <c r="B1326" s="36">
        <v>792.54</v>
      </c>
      <c r="C1326" s="36">
        <v>797.14</v>
      </c>
      <c r="D1326" s="36">
        <v>802.7</v>
      </c>
      <c r="E1326" s="36">
        <v>809.82</v>
      </c>
      <c r="F1326" s="36">
        <v>810.37</v>
      </c>
      <c r="G1326" s="36">
        <v>804.8</v>
      </c>
      <c r="H1326" s="36">
        <v>793.49</v>
      </c>
      <c r="I1326" s="36">
        <v>821.65</v>
      </c>
      <c r="J1326" s="36">
        <v>871.02</v>
      </c>
      <c r="K1326" s="36">
        <v>906.61</v>
      </c>
      <c r="L1326" s="36">
        <v>903.46</v>
      </c>
      <c r="M1326" s="36">
        <v>899.58</v>
      </c>
      <c r="N1326" s="36">
        <v>895.42</v>
      </c>
      <c r="O1326" s="36">
        <v>904.52</v>
      </c>
      <c r="P1326" s="36">
        <v>904.16</v>
      </c>
      <c r="Q1326" s="36">
        <v>914</v>
      </c>
      <c r="R1326" s="36">
        <v>921.93</v>
      </c>
      <c r="S1326" s="36">
        <v>907.76</v>
      </c>
      <c r="T1326" s="36">
        <v>902.96</v>
      </c>
      <c r="U1326" s="36">
        <v>896.58</v>
      </c>
      <c r="V1326" s="36">
        <v>885.49</v>
      </c>
      <c r="W1326" s="36">
        <v>897.86</v>
      </c>
      <c r="X1326" s="36">
        <v>869.17</v>
      </c>
      <c r="Y1326" s="36">
        <v>818.43</v>
      </c>
    </row>
    <row r="1327" spans="1:25" ht="51.75" thickBot="1" x14ac:dyDescent="0.25">
      <c r="A1327" s="133" t="s">
        <v>71</v>
      </c>
      <c r="B1327" s="198">
        <v>792.54462679999995</v>
      </c>
      <c r="C1327" s="198">
        <v>797.14021575000004</v>
      </c>
      <c r="D1327" s="198">
        <v>802.70145181999999</v>
      </c>
      <c r="E1327" s="198">
        <v>809.81547920000003</v>
      </c>
      <c r="F1327" s="198">
        <v>810.37468146000003</v>
      </c>
      <c r="G1327" s="198">
        <v>804.79782631</v>
      </c>
      <c r="H1327" s="198">
        <v>793.49132066000004</v>
      </c>
      <c r="I1327" s="198">
        <v>821.64888123000003</v>
      </c>
      <c r="J1327" s="198">
        <v>871.01809823999997</v>
      </c>
      <c r="K1327" s="198">
        <v>906.61339845999998</v>
      </c>
      <c r="L1327" s="198">
        <v>903.46382181000001</v>
      </c>
      <c r="M1327" s="198">
        <v>899.57508817999997</v>
      </c>
      <c r="N1327" s="198">
        <v>895.41765783000005</v>
      </c>
      <c r="O1327" s="198">
        <v>904.52177801000005</v>
      </c>
      <c r="P1327" s="198">
        <v>904.16033216999995</v>
      </c>
      <c r="Q1327" s="198">
        <v>913.99576300000001</v>
      </c>
      <c r="R1327" s="198">
        <v>921.92885417000002</v>
      </c>
      <c r="S1327" s="198">
        <v>907.76146370000004</v>
      </c>
      <c r="T1327" s="198">
        <v>902.96342974000004</v>
      </c>
      <c r="U1327" s="198">
        <v>896.58330519000003</v>
      </c>
      <c r="V1327" s="198">
        <v>885.48956241999997</v>
      </c>
      <c r="W1327" s="198">
        <v>897.85931153000001</v>
      </c>
      <c r="X1327" s="198">
        <v>869.16972334000002</v>
      </c>
      <c r="Y1327" s="198">
        <v>818.43476969000005</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26</v>
      </c>
      <c r="B1329" s="36">
        <v>825.08</v>
      </c>
      <c r="C1329" s="36">
        <v>809.09</v>
      </c>
      <c r="D1329" s="36">
        <v>801.57</v>
      </c>
      <c r="E1329" s="36">
        <v>808.51</v>
      </c>
      <c r="F1329" s="36">
        <v>810.17</v>
      </c>
      <c r="G1329" s="36">
        <v>810.75</v>
      </c>
      <c r="H1329" s="36">
        <v>796.72</v>
      </c>
      <c r="I1329" s="36">
        <v>813.23</v>
      </c>
      <c r="J1329" s="36">
        <v>854.49</v>
      </c>
      <c r="K1329" s="36">
        <v>894.36</v>
      </c>
      <c r="L1329" s="36">
        <v>896.96</v>
      </c>
      <c r="M1329" s="36">
        <v>895.89</v>
      </c>
      <c r="N1329" s="36">
        <v>888.3</v>
      </c>
      <c r="O1329" s="36">
        <v>890.45</v>
      </c>
      <c r="P1329" s="36">
        <v>892.99</v>
      </c>
      <c r="Q1329" s="36">
        <v>898.65</v>
      </c>
      <c r="R1329" s="36">
        <v>919.2</v>
      </c>
      <c r="S1329" s="36">
        <v>919.08</v>
      </c>
      <c r="T1329" s="36">
        <v>906.73</v>
      </c>
      <c r="U1329" s="36">
        <v>902.1</v>
      </c>
      <c r="V1329" s="36">
        <v>900.8</v>
      </c>
      <c r="W1329" s="36">
        <v>916.04</v>
      </c>
      <c r="X1329" s="36">
        <v>888.04</v>
      </c>
      <c r="Y1329" s="36">
        <v>842</v>
      </c>
    </row>
    <row r="1330" spans="1:25" ht="51.75" thickBot="1" x14ac:dyDescent="0.25">
      <c r="A1330" s="133" t="s">
        <v>71</v>
      </c>
      <c r="B1330" s="198">
        <v>825.07887012000003</v>
      </c>
      <c r="C1330" s="198">
        <v>809.08884778000004</v>
      </c>
      <c r="D1330" s="198">
        <v>801.56853082999999</v>
      </c>
      <c r="E1330" s="198">
        <v>808.50520856000003</v>
      </c>
      <c r="F1330" s="198">
        <v>810.16804844000001</v>
      </c>
      <c r="G1330" s="198">
        <v>810.74500852000006</v>
      </c>
      <c r="H1330" s="198">
        <v>796.72096763000002</v>
      </c>
      <c r="I1330" s="198">
        <v>813.23113034999994</v>
      </c>
      <c r="J1330" s="198">
        <v>854.48974006000003</v>
      </c>
      <c r="K1330" s="198">
        <v>894.36226859999999</v>
      </c>
      <c r="L1330" s="198">
        <v>896.96210842999994</v>
      </c>
      <c r="M1330" s="198">
        <v>895.89273582999999</v>
      </c>
      <c r="N1330" s="198">
        <v>888.30474770000001</v>
      </c>
      <c r="O1330" s="198">
        <v>890.45214105000002</v>
      </c>
      <c r="P1330" s="198">
        <v>892.99297265999996</v>
      </c>
      <c r="Q1330" s="198">
        <v>898.64978248</v>
      </c>
      <c r="R1330" s="198">
        <v>919.19974577000005</v>
      </c>
      <c r="S1330" s="198">
        <v>919.07579313999997</v>
      </c>
      <c r="T1330" s="198">
        <v>906.73220318999995</v>
      </c>
      <c r="U1330" s="198">
        <v>902.09830704000001</v>
      </c>
      <c r="V1330" s="198">
        <v>900.80301712999994</v>
      </c>
      <c r="W1330" s="198">
        <v>916.03537398000003</v>
      </c>
      <c r="X1330" s="198">
        <v>888.03771800000004</v>
      </c>
      <c r="Y1330" s="198">
        <v>841.99838704000001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27</v>
      </c>
      <c r="B1332" s="36">
        <v>803.17</v>
      </c>
      <c r="C1332" s="36">
        <v>794.69</v>
      </c>
      <c r="D1332" s="36">
        <v>796.27</v>
      </c>
      <c r="E1332" s="36">
        <v>799.26</v>
      </c>
      <c r="F1332" s="36">
        <v>798.75</v>
      </c>
      <c r="G1332" s="36">
        <v>794.61</v>
      </c>
      <c r="H1332" s="36">
        <v>791.64</v>
      </c>
      <c r="I1332" s="36">
        <v>805.36</v>
      </c>
      <c r="J1332" s="36">
        <v>853.55</v>
      </c>
      <c r="K1332" s="36">
        <v>887.57</v>
      </c>
      <c r="L1332" s="36">
        <v>891.68</v>
      </c>
      <c r="M1332" s="36">
        <v>887.79</v>
      </c>
      <c r="N1332" s="36">
        <v>879.43</v>
      </c>
      <c r="O1332" s="36">
        <v>881.16</v>
      </c>
      <c r="P1332" s="36">
        <v>892.26</v>
      </c>
      <c r="Q1332" s="36">
        <v>892.16</v>
      </c>
      <c r="R1332" s="36">
        <v>904.78</v>
      </c>
      <c r="S1332" s="36">
        <v>900.6</v>
      </c>
      <c r="T1332" s="36">
        <v>896.81</v>
      </c>
      <c r="U1332" s="36">
        <v>898.72</v>
      </c>
      <c r="V1332" s="36">
        <v>899.31</v>
      </c>
      <c r="W1332" s="36">
        <v>906.91</v>
      </c>
      <c r="X1332" s="36">
        <v>882.66</v>
      </c>
      <c r="Y1332" s="36">
        <v>833.58</v>
      </c>
    </row>
    <row r="1333" spans="1:25" ht="51.75" thickBot="1" x14ac:dyDescent="0.25">
      <c r="A1333" s="133" t="s">
        <v>71</v>
      </c>
      <c r="B1333" s="198">
        <v>803.16688389000001</v>
      </c>
      <c r="C1333" s="198">
        <v>794.68909303999999</v>
      </c>
      <c r="D1333" s="198">
        <v>796.26877868999998</v>
      </c>
      <c r="E1333" s="198">
        <v>799.26494862000004</v>
      </c>
      <c r="F1333" s="198">
        <v>798.74872391999997</v>
      </c>
      <c r="G1333" s="198">
        <v>794.61382165999999</v>
      </c>
      <c r="H1333" s="198">
        <v>791.64183725999999</v>
      </c>
      <c r="I1333" s="198">
        <v>805.35614140999996</v>
      </c>
      <c r="J1333" s="198">
        <v>853.55017079000004</v>
      </c>
      <c r="K1333" s="198">
        <v>887.57306891999997</v>
      </c>
      <c r="L1333" s="198">
        <v>891.68069235999997</v>
      </c>
      <c r="M1333" s="198">
        <v>887.78858462999995</v>
      </c>
      <c r="N1333" s="198">
        <v>879.42709248999995</v>
      </c>
      <c r="O1333" s="198">
        <v>881.15759171000002</v>
      </c>
      <c r="P1333" s="198">
        <v>892.25565452000001</v>
      </c>
      <c r="Q1333" s="198">
        <v>892.15540296999995</v>
      </c>
      <c r="R1333" s="198">
        <v>904.77906154000004</v>
      </c>
      <c r="S1333" s="198">
        <v>900.60422964999998</v>
      </c>
      <c r="T1333" s="198">
        <v>896.80870383000001</v>
      </c>
      <c r="U1333" s="198">
        <v>898.71920342999999</v>
      </c>
      <c r="V1333" s="198">
        <v>899.31440700999997</v>
      </c>
      <c r="W1333" s="198">
        <v>906.91065200000003</v>
      </c>
      <c r="X1333" s="198">
        <v>882.66418578000003</v>
      </c>
      <c r="Y1333" s="198">
        <v>833.57977431999996</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28</v>
      </c>
      <c r="B1335" s="36">
        <v>792.26</v>
      </c>
      <c r="C1335" s="36">
        <v>774.61</v>
      </c>
      <c r="D1335" s="36">
        <v>770.61</v>
      </c>
      <c r="E1335" s="36">
        <v>760.14</v>
      </c>
      <c r="F1335" s="36">
        <v>772.13</v>
      </c>
      <c r="G1335" s="36">
        <v>777.47</v>
      </c>
      <c r="H1335" s="36">
        <v>777.09</v>
      </c>
      <c r="I1335" s="36">
        <v>809.84</v>
      </c>
      <c r="J1335" s="36">
        <v>857.34</v>
      </c>
      <c r="K1335" s="36">
        <v>892.78</v>
      </c>
      <c r="L1335" s="36">
        <v>899.41</v>
      </c>
      <c r="M1335" s="36">
        <v>895.15</v>
      </c>
      <c r="N1335" s="36">
        <v>891.68</v>
      </c>
      <c r="O1335" s="36">
        <v>897.1</v>
      </c>
      <c r="P1335" s="36">
        <v>897.9</v>
      </c>
      <c r="Q1335" s="36">
        <v>910.55</v>
      </c>
      <c r="R1335" s="36">
        <v>920.23</v>
      </c>
      <c r="S1335" s="36">
        <v>916.03</v>
      </c>
      <c r="T1335" s="36">
        <v>912.1</v>
      </c>
      <c r="U1335" s="36">
        <v>900.86</v>
      </c>
      <c r="V1335" s="36">
        <v>895.99</v>
      </c>
      <c r="W1335" s="36">
        <v>913.84</v>
      </c>
      <c r="X1335" s="36">
        <v>885.35</v>
      </c>
      <c r="Y1335" s="36">
        <v>831.56</v>
      </c>
    </row>
    <row r="1336" spans="1:25" ht="51.75" thickBot="1" x14ac:dyDescent="0.25">
      <c r="A1336" s="133" t="s">
        <v>71</v>
      </c>
      <c r="B1336" s="198">
        <v>792.25923517000001</v>
      </c>
      <c r="C1336" s="198">
        <v>774.60990508999998</v>
      </c>
      <c r="D1336" s="198">
        <v>770.61183329999994</v>
      </c>
      <c r="E1336" s="198">
        <v>760.13995080999996</v>
      </c>
      <c r="F1336" s="198">
        <v>772.13384358999997</v>
      </c>
      <c r="G1336" s="198">
        <v>777.47241074999999</v>
      </c>
      <c r="H1336" s="198">
        <v>777.08547366000005</v>
      </c>
      <c r="I1336" s="198">
        <v>809.83549240000002</v>
      </c>
      <c r="J1336" s="198">
        <v>857.33792972000003</v>
      </c>
      <c r="K1336" s="198">
        <v>892.78221416999997</v>
      </c>
      <c r="L1336" s="198">
        <v>899.41402116999996</v>
      </c>
      <c r="M1336" s="198">
        <v>895.14986352999995</v>
      </c>
      <c r="N1336" s="198">
        <v>891.67910707999999</v>
      </c>
      <c r="O1336" s="198">
        <v>897.09972497000001</v>
      </c>
      <c r="P1336" s="198">
        <v>897.89549674</v>
      </c>
      <c r="Q1336" s="198">
        <v>910.54751472999999</v>
      </c>
      <c r="R1336" s="198">
        <v>920.23142181000003</v>
      </c>
      <c r="S1336" s="198">
        <v>916.02508855999997</v>
      </c>
      <c r="T1336" s="198">
        <v>912.10129644999995</v>
      </c>
      <c r="U1336" s="198">
        <v>900.86431518999996</v>
      </c>
      <c r="V1336" s="198">
        <v>895.99370662000001</v>
      </c>
      <c r="W1336" s="198">
        <v>913.83635987000002</v>
      </c>
      <c r="X1336" s="198">
        <v>885.34558325</v>
      </c>
      <c r="Y1336" s="198">
        <v>831.55925910999997</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29</v>
      </c>
      <c r="B1338" s="36">
        <v>768.35</v>
      </c>
      <c r="C1338" s="36">
        <v>759.76</v>
      </c>
      <c r="D1338" s="36">
        <v>751.33</v>
      </c>
      <c r="E1338" s="36">
        <v>746.27</v>
      </c>
      <c r="F1338" s="36">
        <v>760.24</v>
      </c>
      <c r="G1338" s="36">
        <v>762.12</v>
      </c>
      <c r="H1338" s="36">
        <v>764.76</v>
      </c>
      <c r="I1338" s="36">
        <v>793.53</v>
      </c>
      <c r="J1338" s="36">
        <v>854.69</v>
      </c>
      <c r="K1338" s="36">
        <v>888.25</v>
      </c>
      <c r="L1338" s="36">
        <v>889.5</v>
      </c>
      <c r="M1338" s="36">
        <v>891.86</v>
      </c>
      <c r="N1338" s="36">
        <v>886.15</v>
      </c>
      <c r="O1338" s="36">
        <v>896.67</v>
      </c>
      <c r="P1338" s="36">
        <v>905.17</v>
      </c>
      <c r="Q1338" s="36">
        <v>894.06</v>
      </c>
      <c r="R1338" s="36">
        <v>904.69</v>
      </c>
      <c r="S1338" s="36">
        <v>905.36</v>
      </c>
      <c r="T1338" s="36">
        <v>902.29</v>
      </c>
      <c r="U1338" s="36">
        <v>893.06</v>
      </c>
      <c r="V1338" s="36">
        <v>902.57</v>
      </c>
      <c r="W1338" s="36">
        <v>867.9</v>
      </c>
      <c r="X1338" s="36">
        <v>855.82</v>
      </c>
      <c r="Y1338" s="36">
        <v>826.46</v>
      </c>
    </row>
    <row r="1339" spans="1:25" ht="51.75" thickBot="1" x14ac:dyDescent="0.25">
      <c r="A1339" s="133" t="s">
        <v>71</v>
      </c>
      <c r="B1339" s="198">
        <v>768.34612490999996</v>
      </c>
      <c r="C1339" s="198">
        <v>759.75600350000002</v>
      </c>
      <c r="D1339" s="198">
        <v>751.32598406</v>
      </c>
      <c r="E1339" s="198">
        <v>746.26565646999995</v>
      </c>
      <c r="F1339" s="198">
        <v>760.23788396999998</v>
      </c>
      <c r="G1339" s="198">
        <v>762.11602645000005</v>
      </c>
      <c r="H1339" s="198">
        <v>764.76165895999998</v>
      </c>
      <c r="I1339" s="198">
        <v>793.53021407999995</v>
      </c>
      <c r="J1339" s="198">
        <v>854.68777335000004</v>
      </c>
      <c r="K1339" s="198">
        <v>888.25213360999999</v>
      </c>
      <c r="L1339" s="198">
        <v>889.49583156999995</v>
      </c>
      <c r="M1339" s="198">
        <v>891.86060218</v>
      </c>
      <c r="N1339" s="198">
        <v>886.14900707000004</v>
      </c>
      <c r="O1339" s="198">
        <v>896.66745929000001</v>
      </c>
      <c r="P1339" s="198">
        <v>905.16832863000002</v>
      </c>
      <c r="Q1339" s="198">
        <v>894.06339017000005</v>
      </c>
      <c r="R1339" s="198">
        <v>904.68818118000002</v>
      </c>
      <c r="S1339" s="198">
        <v>905.35773372999995</v>
      </c>
      <c r="T1339" s="198">
        <v>902.29027781000002</v>
      </c>
      <c r="U1339" s="198">
        <v>893.06007311999997</v>
      </c>
      <c r="V1339" s="198">
        <v>902.57426931999998</v>
      </c>
      <c r="W1339" s="198">
        <v>867.90011554</v>
      </c>
      <c r="X1339" s="198">
        <v>855.82311077999998</v>
      </c>
      <c r="Y1339" s="198">
        <v>826.46042709000005</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30</v>
      </c>
      <c r="B1341" s="36">
        <v>817.81</v>
      </c>
      <c r="C1341" s="36">
        <v>817.15</v>
      </c>
      <c r="D1341" s="36">
        <v>815.71</v>
      </c>
      <c r="E1341" s="36">
        <v>821.4</v>
      </c>
      <c r="F1341" s="36">
        <v>826.39</v>
      </c>
      <c r="G1341" s="36">
        <v>821.69</v>
      </c>
      <c r="H1341" s="36">
        <v>815.4</v>
      </c>
      <c r="I1341" s="36">
        <v>812.76</v>
      </c>
      <c r="J1341" s="36">
        <v>826.29</v>
      </c>
      <c r="K1341" s="36">
        <v>850.63</v>
      </c>
      <c r="L1341" s="36">
        <v>857.65</v>
      </c>
      <c r="M1341" s="36">
        <v>863.39</v>
      </c>
      <c r="N1341" s="36">
        <v>858.96</v>
      </c>
      <c r="O1341" s="36">
        <v>866.01</v>
      </c>
      <c r="P1341" s="36">
        <v>870.04</v>
      </c>
      <c r="Q1341" s="36">
        <v>870.38</v>
      </c>
      <c r="R1341" s="36">
        <v>864.7</v>
      </c>
      <c r="S1341" s="36">
        <v>860.41</v>
      </c>
      <c r="T1341" s="36">
        <v>858.97</v>
      </c>
      <c r="U1341" s="36">
        <v>853.88</v>
      </c>
      <c r="V1341" s="36">
        <v>852.08</v>
      </c>
      <c r="W1341" s="36">
        <v>871.14</v>
      </c>
      <c r="X1341" s="36">
        <v>856.9</v>
      </c>
      <c r="Y1341" s="36">
        <v>821.74</v>
      </c>
    </row>
    <row r="1342" spans="1:25" ht="51.75" thickBot="1" x14ac:dyDescent="0.25">
      <c r="A1342" s="133" t="s">
        <v>71</v>
      </c>
      <c r="B1342" s="198">
        <v>817.80585459999998</v>
      </c>
      <c r="C1342" s="198">
        <v>817.15240037000001</v>
      </c>
      <c r="D1342" s="198">
        <v>815.71040925</v>
      </c>
      <c r="E1342" s="198">
        <v>821.39645155000005</v>
      </c>
      <c r="F1342" s="198">
        <v>826.39489605000006</v>
      </c>
      <c r="G1342" s="198">
        <v>821.68712745000005</v>
      </c>
      <c r="H1342" s="198">
        <v>815.39510396000003</v>
      </c>
      <c r="I1342" s="198">
        <v>812.75970773999995</v>
      </c>
      <c r="J1342" s="198">
        <v>826.29222872000003</v>
      </c>
      <c r="K1342" s="198">
        <v>850.62715057000003</v>
      </c>
      <c r="L1342" s="198">
        <v>857.64753243999996</v>
      </c>
      <c r="M1342" s="198">
        <v>863.39487772999996</v>
      </c>
      <c r="N1342" s="198">
        <v>858.95621764999999</v>
      </c>
      <c r="O1342" s="198">
        <v>866.00735751000002</v>
      </c>
      <c r="P1342" s="198">
        <v>870.03576118000001</v>
      </c>
      <c r="Q1342" s="198">
        <v>870.38198316</v>
      </c>
      <c r="R1342" s="198">
        <v>864.70013485000004</v>
      </c>
      <c r="S1342" s="198">
        <v>860.40837679000003</v>
      </c>
      <c r="T1342" s="198">
        <v>858.96758290000002</v>
      </c>
      <c r="U1342" s="198">
        <v>853.87923827999998</v>
      </c>
      <c r="V1342" s="198">
        <v>852.08163879000006</v>
      </c>
      <c r="W1342" s="198">
        <v>871.14281383000002</v>
      </c>
      <c r="X1342" s="198">
        <v>856.90100591999999</v>
      </c>
      <c r="Y1342" s="198">
        <v>821.74267015999999</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31</v>
      </c>
      <c r="B1344" s="36">
        <v>816.64</v>
      </c>
      <c r="C1344" s="36">
        <v>816.17</v>
      </c>
      <c r="D1344" s="36">
        <v>819.46</v>
      </c>
      <c r="E1344" s="36">
        <v>823.71</v>
      </c>
      <c r="F1344" s="36">
        <v>828.82</v>
      </c>
      <c r="G1344" s="36">
        <v>822.27</v>
      </c>
      <c r="H1344" s="36">
        <v>818.06</v>
      </c>
      <c r="I1344" s="36">
        <v>802.81</v>
      </c>
      <c r="J1344" s="36">
        <v>800.52</v>
      </c>
      <c r="K1344" s="36">
        <v>819.88</v>
      </c>
      <c r="L1344" s="36">
        <v>831.5</v>
      </c>
      <c r="M1344" s="36">
        <v>837.4</v>
      </c>
      <c r="N1344" s="36">
        <v>835.82</v>
      </c>
      <c r="O1344" s="36">
        <v>837.04</v>
      </c>
      <c r="P1344" s="36">
        <v>835.54</v>
      </c>
      <c r="Q1344" s="36">
        <v>834.7</v>
      </c>
      <c r="R1344" s="36">
        <v>832.18</v>
      </c>
      <c r="S1344" s="36">
        <v>830.65</v>
      </c>
      <c r="T1344" s="36">
        <v>831.83</v>
      </c>
      <c r="U1344" s="36">
        <v>830.15</v>
      </c>
      <c r="V1344" s="36">
        <v>841</v>
      </c>
      <c r="W1344" s="36">
        <v>848.57</v>
      </c>
      <c r="X1344" s="36">
        <v>836.2</v>
      </c>
      <c r="Y1344" s="36">
        <v>815.53</v>
      </c>
    </row>
    <row r="1345" spans="1:26" ht="51.75" thickBot="1" x14ac:dyDescent="0.25">
      <c r="A1345" s="133" t="s">
        <v>71</v>
      </c>
      <c r="B1345" s="198">
        <v>816.64468564000003</v>
      </c>
      <c r="C1345" s="198">
        <v>816.16648683999995</v>
      </c>
      <c r="D1345" s="198">
        <v>819.45647065000003</v>
      </c>
      <c r="E1345" s="198">
        <v>823.71215480000001</v>
      </c>
      <c r="F1345" s="198">
        <v>828.82484649000003</v>
      </c>
      <c r="G1345" s="198">
        <v>822.26861810000003</v>
      </c>
      <c r="H1345" s="198">
        <v>818.05660124999997</v>
      </c>
      <c r="I1345" s="198">
        <v>802.81067084999995</v>
      </c>
      <c r="J1345" s="198">
        <v>800.51805125999999</v>
      </c>
      <c r="K1345" s="198">
        <v>819.88235677</v>
      </c>
      <c r="L1345" s="198">
        <v>831.50213627999995</v>
      </c>
      <c r="M1345" s="198">
        <v>837.39530090000005</v>
      </c>
      <c r="N1345" s="198">
        <v>835.82204107999996</v>
      </c>
      <c r="O1345" s="198">
        <v>837.03876345000003</v>
      </c>
      <c r="P1345" s="198">
        <v>835.54474903000005</v>
      </c>
      <c r="Q1345" s="198">
        <v>834.69504823</v>
      </c>
      <c r="R1345" s="198">
        <v>832.17915960000005</v>
      </c>
      <c r="S1345" s="198">
        <v>830.65147227</v>
      </c>
      <c r="T1345" s="198">
        <v>831.83060785999999</v>
      </c>
      <c r="U1345" s="198">
        <v>830.14807387999997</v>
      </c>
      <c r="V1345" s="198">
        <v>841.00156574000005</v>
      </c>
      <c r="W1345" s="198">
        <v>848.57274928000004</v>
      </c>
      <c r="X1345" s="198">
        <v>836.20177631000001</v>
      </c>
      <c r="Y1345" s="198">
        <v>815.53058926999995</v>
      </c>
    </row>
    <row r="1346" spans="1:26" ht="15" thickBot="1" x14ac:dyDescent="0.25">
      <c r="A1346" s="38"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6" ht="15" thickBot="1" x14ac:dyDescent="0.25">
      <c r="A1347" s="21"/>
      <c r="Y1347" s="21"/>
    </row>
    <row r="1348" spans="1:26" ht="15" thickBot="1" x14ac:dyDescent="0.25">
      <c r="A1348" s="311" t="s">
        <v>35</v>
      </c>
      <c r="B1348" s="334" t="s">
        <v>113</v>
      </c>
      <c r="C1348" s="314"/>
      <c r="D1348" s="314"/>
      <c r="E1348" s="314"/>
      <c r="F1348" s="314"/>
      <c r="G1348" s="314"/>
      <c r="H1348" s="314"/>
      <c r="I1348" s="314"/>
      <c r="J1348" s="314"/>
      <c r="K1348" s="314"/>
      <c r="L1348" s="314"/>
      <c r="M1348" s="314"/>
      <c r="N1348" s="314"/>
      <c r="O1348" s="314"/>
      <c r="P1348" s="314"/>
      <c r="Q1348" s="314"/>
      <c r="R1348" s="314"/>
      <c r="S1348" s="314"/>
      <c r="T1348" s="314"/>
      <c r="U1348" s="314"/>
      <c r="V1348" s="314"/>
      <c r="W1348" s="314"/>
      <c r="X1348" s="314"/>
      <c r="Y1348" s="315"/>
      <c r="Z1348" s="18">
        <v>1</v>
      </c>
    </row>
    <row r="1349" spans="1:26" ht="26.25" thickBot="1" x14ac:dyDescent="0.25">
      <c r="A1349" s="312"/>
      <c r="B1349" s="242" t="s">
        <v>34</v>
      </c>
      <c r="C1349" s="52" t="s">
        <v>33</v>
      </c>
      <c r="D1349" s="240" t="s">
        <v>32</v>
      </c>
      <c r="E1349" s="52" t="s">
        <v>31</v>
      </c>
      <c r="F1349" s="52" t="s">
        <v>30</v>
      </c>
      <c r="G1349" s="52" t="s">
        <v>29</v>
      </c>
      <c r="H1349" s="52" t="s">
        <v>28</v>
      </c>
      <c r="I1349" s="52" t="s">
        <v>27</v>
      </c>
      <c r="J1349" s="52" t="s">
        <v>26</v>
      </c>
      <c r="K1349" s="54" t="s">
        <v>25</v>
      </c>
      <c r="L1349" s="52" t="s">
        <v>24</v>
      </c>
      <c r="M1349" s="55" t="s">
        <v>23</v>
      </c>
      <c r="N1349" s="54" t="s">
        <v>22</v>
      </c>
      <c r="O1349" s="52" t="s">
        <v>21</v>
      </c>
      <c r="P1349" s="55" t="s">
        <v>20</v>
      </c>
      <c r="Q1349" s="240" t="s">
        <v>19</v>
      </c>
      <c r="R1349" s="52" t="s">
        <v>18</v>
      </c>
      <c r="S1349" s="240" t="s">
        <v>17</v>
      </c>
      <c r="T1349" s="52" t="s">
        <v>16</v>
      </c>
      <c r="U1349" s="240" t="s">
        <v>15</v>
      </c>
      <c r="V1349" s="52" t="s">
        <v>14</v>
      </c>
      <c r="W1349" s="240" t="s">
        <v>13</v>
      </c>
      <c r="X1349" s="52" t="s">
        <v>12</v>
      </c>
      <c r="Y1349" s="85" t="s">
        <v>11</v>
      </c>
    </row>
    <row r="1350" spans="1:26" ht="15" thickBot="1" x14ac:dyDescent="0.25">
      <c r="A1350" s="27">
        <v>1</v>
      </c>
      <c r="B1350" s="36">
        <v>940.83</v>
      </c>
      <c r="C1350" s="36">
        <v>943.09</v>
      </c>
      <c r="D1350" s="36">
        <v>945.29</v>
      </c>
      <c r="E1350" s="36">
        <v>944.54</v>
      </c>
      <c r="F1350" s="36">
        <v>949.54</v>
      </c>
      <c r="G1350" s="36">
        <v>935.46</v>
      </c>
      <c r="H1350" s="36">
        <v>927.25</v>
      </c>
      <c r="I1350" s="36">
        <v>948.57</v>
      </c>
      <c r="J1350" s="36">
        <v>981.83</v>
      </c>
      <c r="K1350" s="36">
        <v>1009.42</v>
      </c>
      <c r="L1350" s="36">
        <v>1011.1</v>
      </c>
      <c r="M1350" s="36">
        <v>1008.26</v>
      </c>
      <c r="N1350" s="36">
        <v>1004.87</v>
      </c>
      <c r="O1350" s="36">
        <v>1006.27</v>
      </c>
      <c r="P1350" s="36">
        <v>1011.94</v>
      </c>
      <c r="Q1350" s="36">
        <v>1010.32</v>
      </c>
      <c r="R1350" s="36">
        <v>1014.38</v>
      </c>
      <c r="S1350" s="36">
        <v>1011.07</v>
      </c>
      <c r="T1350" s="36">
        <v>1008.16</v>
      </c>
      <c r="U1350" s="36">
        <v>1005.9</v>
      </c>
      <c r="V1350" s="36">
        <v>1007.24</v>
      </c>
      <c r="W1350" s="36">
        <v>1007.76</v>
      </c>
      <c r="X1350" s="36">
        <v>993.17</v>
      </c>
      <c r="Y1350" s="36">
        <v>970.72</v>
      </c>
    </row>
    <row r="1351" spans="1:26" ht="51.75" thickBot="1" x14ac:dyDescent="0.25">
      <c r="A1351" s="133" t="s">
        <v>71</v>
      </c>
      <c r="B1351" s="198">
        <v>940.83424075999994</v>
      </c>
      <c r="C1351" s="198">
        <v>943.09033256999999</v>
      </c>
      <c r="D1351" s="198">
        <v>945.28794712000001</v>
      </c>
      <c r="E1351" s="198">
        <v>944.5420087</v>
      </c>
      <c r="F1351" s="198">
        <v>949.54035182999996</v>
      </c>
      <c r="G1351" s="198">
        <v>935.45597796000004</v>
      </c>
      <c r="H1351" s="198">
        <v>927.25384237000003</v>
      </c>
      <c r="I1351" s="198">
        <v>948.57470639999997</v>
      </c>
      <c r="J1351" s="198">
        <v>981.82732613999997</v>
      </c>
      <c r="K1351" s="198">
        <v>1009.4171374</v>
      </c>
      <c r="L1351" s="198">
        <v>1011.09726022</v>
      </c>
      <c r="M1351" s="198">
        <v>1008.25798926</v>
      </c>
      <c r="N1351" s="198">
        <v>1004.86523396</v>
      </c>
      <c r="O1351" s="198">
        <v>1006.27219307</v>
      </c>
      <c r="P1351" s="198">
        <v>1011.94345143</v>
      </c>
      <c r="Q1351" s="198">
        <v>1010.31817812</v>
      </c>
      <c r="R1351" s="198">
        <v>1014.3801339300001</v>
      </c>
      <c r="S1351" s="198">
        <v>1011.06847258</v>
      </c>
      <c r="T1351" s="198">
        <v>1008.16184852</v>
      </c>
      <c r="U1351" s="198">
        <v>1005.90457815</v>
      </c>
      <c r="V1351" s="198">
        <v>1007.23656791</v>
      </c>
      <c r="W1351" s="198">
        <v>1007.75797835</v>
      </c>
      <c r="X1351" s="198">
        <v>993.16993963000004</v>
      </c>
      <c r="Y1351" s="198">
        <v>970.71523384</v>
      </c>
    </row>
    <row r="1352" spans="1:26"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6" ht="15" thickBot="1" x14ac:dyDescent="0.25">
      <c r="A1353" s="27">
        <v>2</v>
      </c>
      <c r="B1353" s="36">
        <v>959.97</v>
      </c>
      <c r="C1353" s="36">
        <v>958.56</v>
      </c>
      <c r="D1353" s="36">
        <v>956.61</v>
      </c>
      <c r="E1353" s="36">
        <v>961.35</v>
      </c>
      <c r="F1353" s="36">
        <v>958.28</v>
      </c>
      <c r="G1353" s="36">
        <v>959.58</v>
      </c>
      <c r="H1353" s="36">
        <v>951.14</v>
      </c>
      <c r="I1353" s="36">
        <v>946.45</v>
      </c>
      <c r="J1353" s="36">
        <v>970.03</v>
      </c>
      <c r="K1353" s="36">
        <v>1003.58</v>
      </c>
      <c r="L1353" s="36">
        <v>1009.56</v>
      </c>
      <c r="M1353" s="36">
        <v>1002.75</v>
      </c>
      <c r="N1353" s="36">
        <v>1000.78</v>
      </c>
      <c r="O1353" s="36">
        <v>1001.26</v>
      </c>
      <c r="P1353" s="36">
        <v>1016.76</v>
      </c>
      <c r="Q1353" s="36">
        <v>1020.47</v>
      </c>
      <c r="R1353" s="36">
        <v>1018.46</v>
      </c>
      <c r="S1353" s="36">
        <v>1001.53</v>
      </c>
      <c r="T1353" s="36">
        <v>1001.35</v>
      </c>
      <c r="U1353" s="36">
        <v>1001.08</v>
      </c>
      <c r="V1353" s="36">
        <v>982.65</v>
      </c>
      <c r="W1353" s="36">
        <v>986.67</v>
      </c>
      <c r="X1353" s="36">
        <v>982.83</v>
      </c>
      <c r="Y1353" s="36">
        <v>961.63</v>
      </c>
    </row>
    <row r="1354" spans="1:26" ht="51.75" thickBot="1" x14ac:dyDescent="0.25">
      <c r="A1354" s="133" t="s">
        <v>71</v>
      </c>
      <c r="B1354" s="198">
        <v>959.96514936999995</v>
      </c>
      <c r="C1354" s="198">
        <v>958.56376889000001</v>
      </c>
      <c r="D1354" s="198">
        <v>956.61162444000001</v>
      </c>
      <c r="E1354" s="198">
        <v>961.35471976999997</v>
      </c>
      <c r="F1354" s="198">
        <v>958.28241041000001</v>
      </c>
      <c r="G1354" s="198">
        <v>959.57879942</v>
      </c>
      <c r="H1354" s="198">
        <v>951.14374663000001</v>
      </c>
      <c r="I1354" s="198">
        <v>946.44990776999998</v>
      </c>
      <c r="J1354" s="198">
        <v>970.03120912999998</v>
      </c>
      <c r="K1354" s="198">
        <v>1003.58426597</v>
      </c>
      <c r="L1354" s="198">
        <v>1009.56446877</v>
      </c>
      <c r="M1354" s="198">
        <v>1002.74805073</v>
      </c>
      <c r="N1354" s="198">
        <v>1000.7827134200001</v>
      </c>
      <c r="O1354" s="198">
        <v>1001.25967315</v>
      </c>
      <c r="P1354" s="198">
        <v>1016.7574938400001</v>
      </c>
      <c r="Q1354" s="198">
        <v>1020.47168972</v>
      </c>
      <c r="R1354" s="198">
        <v>1018.46431354</v>
      </c>
      <c r="S1354" s="198">
        <v>1001.5316964899999</v>
      </c>
      <c r="T1354" s="198">
        <v>1001.34562212</v>
      </c>
      <c r="U1354" s="198">
        <v>1001.07544221</v>
      </c>
      <c r="V1354" s="198">
        <v>982.65309757</v>
      </c>
      <c r="W1354" s="198">
        <v>986.66924152000001</v>
      </c>
      <c r="X1354" s="198">
        <v>982.82669596000005</v>
      </c>
      <c r="Y1354" s="198">
        <v>961.62508086000003</v>
      </c>
    </row>
    <row r="1355" spans="1:26"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6" ht="15" thickBot="1" x14ac:dyDescent="0.25">
      <c r="A1356" s="27">
        <v>3</v>
      </c>
      <c r="B1356" s="36">
        <v>954.19</v>
      </c>
      <c r="C1356" s="36">
        <v>953.98</v>
      </c>
      <c r="D1356" s="36">
        <v>950.37</v>
      </c>
      <c r="E1356" s="36">
        <v>958.2</v>
      </c>
      <c r="F1356" s="36">
        <v>960.66</v>
      </c>
      <c r="G1356" s="36">
        <v>952.8</v>
      </c>
      <c r="H1356" s="36">
        <v>945.48</v>
      </c>
      <c r="I1356" s="36">
        <v>914.86</v>
      </c>
      <c r="J1356" s="36">
        <v>937.38</v>
      </c>
      <c r="K1356" s="36">
        <v>953.75</v>
      </c>
      <c r="L1356" s="36">
        <v>981.16</v>
      </c>
      <c r="M1356" s="36">
        <v>989.64</v>
      </c>
      <c r="N1356" s="36">
        <v>988.05</v>
      </c>
      <c r="O1356" s="36">
        <v>989.49</v>
      </c>
      <c r="P1356" s="36">
        <v>985.72</v>
      </c>
      <c r="Q1356" s="36">
        <v>985.59</v>
      </c>
      <c r="R1356" s="36">
        <v>974.75</v>
      </c>
      <c r="S1356" s="36">
        <v>972.5</v>
      </c>
      <c r="T1356" s="36">
        <v>971.72</v>
      </c>
      <c r="U1356" s="36">
        <v>970.1</v>
      </c>
      <c r="V1356" s="36">
        <v>969.99</v>
      </c>
      <c r="W1356" s="36">
        <v>976.29</v>
      </c>
      <c r="X1356" s="36">
        <v>970.72</v>
      </c>
      <c r="Y1356" s="36">
        <v>954.93</v>
      </c>
    </row>
    <row r="1357" spans="1:26" ht="51.75" thickBot="1" x14ac:dyDescent="0.25">
      <c r="A1357" s="133" t="s">
        <v>71</v>
      </c>
      <c r="B1357" s="198">
        <v>954.19452833000003</v>
      </c>
      <c r="C1357" s="198">
        <v>953.97955653999998</v>
      </c>
      <c r="D1357" s="198">
        <v>950.37167523999995</v>
      </c>
      <c r="E1357" s="198">
        <v>958.19840198999998</v>
      </c>
      <c r="F1357" s="198">
        <v>960.65700434999997</v>
      </c>
      <c r="G1357" s="198">
        <v>952.80036268000003</v>
      </c>
      <c r="H1357" s="198">
        <v>945.47883840999998</v>
      </c>
      <c r="I1357" s="198">
        <v>914.85980182000003</v>
      </c>
      <c r="J1357" s="198">
        <v>937.37548861000005</v>
      </c>
      <c r="K1357" s="198">
        <v>953.75099380999995</v>
      </c>
      <c r="L1357" s="198">
        <v>981.15710908000005</v>
      </c>
      <c r="M1357" s="198">
        <v>989.63848196000004</v>
      </c>
      <c r="N1357" s="198">
        <v>988.05102188000001</v>
      </c>
      <c r="O1357" s="198">
        <v>989.49324251999997</v>
      </c>
      <c r="P1357" s="198">
        <v>985.71787626000003</v>
      </c>
      <c r="Q1357" s="198">
        <v>985.58627506000005</v>
      </c>
      <c r="R1357" s="198">
        <v>974.75040971999999</v>
      </c>
      <c r="S1357" s="198">
        <v>972.50187792999998</v>
      </c>
      <c r="T1357" s="198">
        <v>971.71967079000001</v>
      </c>
      <c r="U1357" s="198">
        <v>970.09583592000001</v>
      </c>
      <c r="V1357" s="198">
        <v>969.99419927999998</v>
      </c>
      <c r="W1357" s="198">
        <v>976.28604080000002</v>
      </c>
      <c r="X1357" s="198">
        <v>970.72340806</v>
      </c>
      <c r="Y1357" s="198">
        <v>954.93249035999997</v>
      </c>
    </row>
    <row r="1358" spans="1:26"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6" ht="15" thickBot="1" x14ac:dyDescent="0.25">
      <c r="A1359" s="27">
        <v>4</v>
      </c>
      <c r="B1359" s="36">
        <v>929.02</v>
      </c>
      <c r="C1359" s="36">
        <v>950.83</v>
      </c>
      <c r="D1359" s="36">
        <v>955.2</v>
      </c>
      <c r="E1359" s="36">
        <v>959.6</v>
      </c>
      <c r="F1359" s="36">
        <v>961.33</v>
      </c>
      <c r="G1359" s="36">
        <v>947.64</v>
      </c>
      <c r="H1359" s="36">
        <v>927.16</v>
      </c>
      <c r="I1359" s="36">
        <v>945.95</v>
      </c>
      <c r="J1359" s="36">
        <v>985.64</v>
      </c>
      <c r="K1359" s="36">
        <v>1010.93</v>
      </c>
      <c r="L1359" s="36">
        <v>1012.53</v>
      </c>
      <c r="M1359" s="36">
        <v>1011.77</v>
      </c>
      <c r="N1359" s="36">
        <v>1000.83</v>
      </c>
      <c r="O1359" s="36">
        <v>1005.15</v>
      </c>
      <c r="P1359" s="36">
        <v>1007.93</v>
      </c>
      <c r="Q1359" s="36">
        <v>1002.89</v>
      </c>
      <c r="R1359" s="36">
        <v>1002.02</v>
      </c>
      <c r="S1359" s="36">
        <v>985.85</v>
      </c>
      <c r="T1359" s="36">
        <v>985.52</v>
      </c>
      <c r="U1359" s="36">
        <v>982.03</v>
      </c>
      <c r="V1359" s="36">
        <v>972.83</v>
      </c>
      <c r="W1359" s="36">
        <v>977.56</v>
      </c>
      <c r="X1359" s="36">
        <v>952.73</v>
      </c>
      <c r="Y1359" s="36">
        <v>931.62</v>
      </c>
    </row>
    <row r="1360" spans="1:26" ht="51.75" thickBot="1" x14ac:dyDescent="0.25">
      <c r="A1360" s="133" t="s">
        <v>71</v>
      </c>
      <c r="B1360" s="198">
        <v>929.01978316999998</v>
      </c>
      <c r="C1360" s="198">
        <v>950.82842994999999</v>
      </c>
      <c r="D1360" s="198">
        <v>955.19514807999997</v>
      </c>
      <c r="E1360" s="198">
        <v>959.60152488999995</v>
      </c>
      <c r="F1360" s="198">
        <v>961.33327250000002</v>
      </c>
      <c r="G1360" s="198">
        <v>947.63981218000004</v>
      </c>
      <c r="H1360" s="198">
        <v>927.16218131000005</v>
      </c>
      <c r="I1360" s="198">
        <v>945.94955181</v>
      </c>
      <c r="J1360" s="198">
        <v>985.64009633000001</v>
      </c>
      <c r="K1360" s="198">
        <v>1010.9297236800001</v>
      </c>
      <c r="L1360" s="198">
        <v>1012.53095296</v>
      </c>
      <c r="M1360" s="198">
        <v>1011.76862205</v>
      </c>
      <c r="N1360" s="198">
        <v>1000.83254017</v>
      </c>
      <c r="O1360" s="198">
        <v>1005.14591991</v>
      </c>
      <c r="P1360" s="198">
        <v>1007.9276872</v>
      </c>
      <c r="Q1360" s="198">
        <v>1002.89370745</v>
      </c>
      <c r="R1360" s="198">
        <v>1002.01932399</v>
      </c>
      <c r="S1360" s="198">
        <v>985.85341337</v>
      </c>
      <c r="T1360" s="198">
        <v>985.51569854000002</v>
      </c>
      <c r="U1360" s="198">
        <v>982.02679254999998</v>
      </c>
      <c r="V1360" s="198">
        <v>972.82529206000004</v>
      </c>
      <c r="W1360" s="198">
        <v>977.55977302999997</v>
      </c>
      <c r="X1360" s="198">
        <v>952.73044673000004</v>
      </c>
      <c r="Y1360" s="198">
        <v>931.62031710999997</v>
      </c>
    </row>
    <row r="1361" spans="1:25"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5" ht="15" thickBot="1" x14ac:dyDescent="0.25">
      <c r="A1362" s="27">
        <v>5</v>
      </c>
      <c r="B1362" s="36">
        <v>907.27</v>
      </c>
      <c r="C1362" s="36">
        <v>924.75</v>
      </c>
      <c r="D1362" s="36">
        <v>928.77</v>
      </c>
      <c r="E1362" s="36">
        <v>945.53</v>
      </c>
      <c r="F1362" s="36">
        <v>943.13</v>
      </c>
      <c r="G1362" s="36">
        <v>933.01</v>
      </c>
      <c r="H1362" s="36">
        <v>932.17</v>
      </c>
      <c r="I1362" s="36">
        <v>941.69</v>
      </c>
      <c r="J1362" s="36">
        <v>960.4</v>
      </c>
      <c r="K1362" s="36">
        <v>992.25</v>
      </c>
      <c r="L1362" s="36">
        <v>997.52</v>
      </c>
      <c r="M1362" s="36">
        <v>994.37</v>
      </c>
      <c r="N1362" s="36">
        <v>987.98</v>
      </c>
      <c r="O1362" s="36">
        <v>995.1</v>
      </c>
      <c r="P1362" s="36">
        <v>994.22</v>
      </c>
      <c r="Q1362" s="36">
        <v>984.34</v>
      </c>
      <c r="R1362" s="36">
        <v>981.64</v>
      </c>
      <c r="S1362" s="36">
        <v>969.33</v>
      </c>
      <c r="T1362" s="36">
        <v>971.88</v>
      </c>
      <c r="U1362" s="36">
        <v>972.24</v>
      </c>
      <c r="V1362" s="36">
        <v>977.09</v>
      </c>
      <c r="W1362" s="36">
        <v>985.8</v>
      </c>
      <c r="X1362" s="36">
        <v>955.56</v>
      </c>
      <c r="Y1362" s="36">
        <v>940.47</v>
      </c>
    </row>
    <row r="1363" spans="1:25" ht="51.75" thickBot="1" x14ac:dyDescent="0.25">
      <c r="A1363" s="133" t="s">
        <v>71</v>
      </c>
      <c r="B1363" s="198">
        <v>907.27404936000005</v>
      </c>
      <c r="C1363" s="198">
        <v>924.74970023000003</v>
      </c>
      <c r="D1363" s="198">
        <v>928.76700282000002</v>
      </c>
      <c r="E1363" s="198">
        <v>945.53149943999995</v>
      </c>
      <c r="F1363" s="198">
        <v>943.13277345999995</v>
      </c>
      <c r="G1363" s="198">
        <v>933.00638928000001</v>
      </c>
      <c r="H1363" s="198">
        <v>932.16777153999999</v>
      </c>
      <c r="I1363" s="198">
        <v>941.69026455000005</v>
      </c>
      <c r="J1363" s="198">
        <v>960.39748680000002</v>
      </c>
      <c r="K1363" s="198">
        <v>992.25195912000004</v>
      </c>
      <c r="L1363" s="198">
        <v>997.51698128999999</v>
      </c>
      <c r="M1363" s="198">
        <v>994.37434767000002</v>
      </c>
      <c r="N1363" s="198">
        <v>987.97961019000002</v>
      </c>
      <c r="O1363" s="198">
        <v>995.09679528000004</v>
      </c>
      <c r="P1363" s="198">
        <v>994.22157629000003</v>
      </c>
      <c r="Q1363" s="198">
        <v>984.33787760999996</v>
      </c>
      <c r="R1363" s="198">
        <v>981.63564756000005</v>
      </c>
      <c r="S1363" s="198">
        <v>969.33345044999999</v>
      </c>
      <c r="T1363" s="198">
        <v>971.87736575999998</v>
      </c>
      <c r="U1363" s="198">
        <v>972.24032406000003</v>
      </c>
      <c r="V1363" s="198">
        <v>977.08666211000002</v>
      </c>
      <c r="W1363" s="198">
        <v>985.80458417</v>
      </c>
      <c r="X1363" s="198">
        <v>955.55686744000002</v>
      </c>
      <c r="Y1363" s="198">
        <v>940.47244391000004</v>
      </c>
    </row>
    <row r="1364" spans="1:25"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5" ht="15" thickBot="1" x14ac:dyDescent="0.25">
      <c r="A1365" s="27">
        <v>6</v>
      </c>
      <c r="B1365" s="36">
        <v>913.97</v>
      </c>
      <c r="C1365" s="36">
        <v>939.16</v>
      </c>
      <c r="D1365" s="36">
        <v>936.36</v>
      </c>
      <c r="E1365" s="36">
        <v>938.3</v>
      </c>
      <c r="F1365" s="36">
        <v>939</v>
      </c>
      <c r="G1365" s="36">
        <v>947.96</v>
      </c>
      <c r="H1365" s="36">
        <v>903.83</v>
      </c>
      <c r="I1365" s="36">
        <v>918.56</v>
      </c>
      <c r="J1365" s="36">
        <v>948.72</v>
      </c>
      <c r="K1365" s="36">
        <v>981.64</v>
      </c>
      <c r="L1365" s="36">
        <v>984.96</v>
      </c>
      <c r="M1365" s="36">
        <v>980.08</v>
      </c>
      <c r="N1365" s="36">
        <v>968.13</v>
      </c>
      <c r="O1365" s="36">
        <v>976.19</v>
      </c>
      <c r="P1365" s="36">
        <v>966.3</v>
      </c>
      <c r="Q1365" s="36">
        <v>961.85</v>
      </c>
      <c r="R1365" s="36">
        <v>965.01</v>
      </c>
      <c r="S1365" s="36">
        <v>950.61</v>
      </c>
      <c r="T1365" s="36">
        <v>950.44</v>
      </c>
      <c r="U1365" s="36">
        <v>947.94</v>
      </c>
      <c r="V1365" s="36">
        <v>942.65</v>
      </c>
      <c r="W1365" s="36">
        <v>948.12</v>
      </c>
      <c r="X1365" s="36">
        <v>930.72</v>
      </c>
      <c r="Y1365" s="36">
        <v>914.54</v>
      </c>
    </row>
    <row r="1366" spans="1:25" ht="51.75" thickBot="1" x14ac:dyDescent="0.25">
      <c r="A1366" s="133" t="s">
        <v>71</v>
      </c>
      <c r="B1366" s="198">
        <v>913.97246988999996</v>
      </c>
      <c r="C1366" s="198">
        <v>939.15892481000003</v>
      </c>
      <c r="D1366" s="198">
        <v>936.35834107999995</v>
      </c>
      <c r="E1366" s="198">
        <v>938.30437895</v>
      </c>
      <c r="F1366" s="198">
        <v>939.00223543000004</v>
      </c>
      <c r="G1366" s="198">
        <v>947.96083558999999</v>
      </c>
      <c r="H1366" s="198">
        <v>903.83048593000001</v>
      </c>
      <c r="I1366" s="198">
        <v>918.55539396999995</v>
      </c>
      <c r="J1366" s="198">
        <v>948.71985973000005</v>
      </c>
      <c r="K1366" s="198">
        <v>981.63753929999996</v>
      </c>
      <c r="L1366" s="198">
        <v>984.95876368999996</v>
      </c>
      <c r="M1366" s="198">
        <v>980.07529080999996</v>
      </c>
      <c r="N1366" s="198">
        <v>968.12525081000001</v>
      </c>
      <c r="O1366" s="198">
        <v>976.19302715000003</v>
      </c>
      <c r="P1366" s="198">
        <v>966.29815363</v>
      </c>
      <c r="Q1366" s="198">
        <v>961.84556358999998</v>
      </c>
      <c r="R1366" s="198">
        <v>965.00858966999999</v>
      </c>
      <c r="S1366" s="198">
        <v>950.60948224000003</v>
      </c>
      <c r="T1366" s="198">
        <v>950.43864234</v>
      </c>
      <c r="U1366" s="198">
        <v>947.94368703999999</v>
      </c>
      <c r="V1366" s="198">
        <v>942.64692228000001</v>
      </c>
      <c r="W1366" s="198">
        <v>948.12299321</v>
      </c>
      <c r="X1366" s="198">
        <v>930.72059223999997</v>
      </c>
      <c r="Y1366" s="198">
        <v>914.53524307999999</v>
      </c>
    </row>
    <row r="1367" spans="1:25"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5" ht="15" thickBot="1" x14ac:dyDescent="0.25">
      <c r="A1368" s="27">
        <v>7</v>
      </c>
      <c r="B1368" s="36">
        <v>886.78</v>
      </c>
      <c r="C1368" s="36">
        <v>904.07</v>
      </c>
      <c r="D1368" s="36">
        <v>909.62</v>
      </c>
      <c r="E1368" s="36">
        <v>904.27</v>
      </c>
      <c r="F1368" s="36">
        <v>912.4</v>
      </c>
      <c r="G1368" s="36">
        <v>912.62</v>
      </c>
      <c r="H1368" s="36">
        <v>914.65</v>
      </c>
      <c r="I1368" s="36">
        <v>916.25</v>
      </c>
      <c r="J1368" s="36">
        <v>943.84</v>
      </c>
      <c r="K1368" s="36">
        <v>970.23</v>
      </c>
      <c r="L1368" s="36">
        <v>971.96</v>
      </c>
      <c r="M1368" s="36">
        <v>968.73</v>
      </c>
      <c r="N1368" s="36">
        <v>964.57</v>
      </c>
      <c r="O1368" s="36">
        <v>974.55</v>
      </c>
      <c r="P1368" s="36">
        <v>982.37</v>
      </c>
      <c r="Q1368" s="36">
        <v>986.34</v>
      </c>
      <c r="R1368" s="36">
        <v>965.9</v>
      </c>
      <c r="S1368" s="36">
        <v>954.49</v>
      </c>
      <c r="T1368" s="36">
        <v>958.42</v>
      </c>
      <c r="U1368" s="36">
        <v>956</v>
      </c>
      <c r="V1368" s="36">
        <v>967.07</v>
      </c>
      <c r="W1368" s="36">
        <v>960.68</v>
      </c>
      <c r="X1368" s="36">
        <v>948.51</v>
      </c>
      <c r="Y1368" s="36">
        <v>919</v>
      </c>
    </row>
    <row r="1369" spans="1:25" ht="51.75" thickBot="1" x14ac:dyDescent="0.25">
      <c r="A1369" s="133" t="s">
        <v>71</v>
      </c>
      <c r="B1369" s="198">
        <v>886.78321094</v>
      </c>
      <c r="C1369" s="198">
        <v>904.07056817</v>
      </c>
      <c r="D1369" s="198">
        <v>909.61898503999998</v>
      </c>
      <c r="E1369" s="198">
        <v>904.26721729999997</v>
      </c>
      <c r="F1369" s="198">
        <v>912.39576270999999</v>
      </c>
      <c r="G1369" s="198">
        <v>912.62162906000003</v>
      </c>
      <c r="H1369" s="198">
        <v>914.65104288999999</v>
      </c>
      <c r="I1369" s="198">
        <v>916.24543365</v>
      </c>
      <c r="J1369" s="198">
        <v>943.8373335</v>
      </c>
      <c r="K1369" s="198">
        <v>970.22628140999996</v>
      </c>
      <c r="L1369" s="198">
        <v>971.95963888999995</v>
      </c>
      <c r="M1369" s="198">
        <v>968.72982904000003</v>
      </c>
      <c r="N1369" s="198">
        <v>964.57156266000004</v>
      </c>
      <c r="O1369" s="198">
        <v>974.54774382999994</v>
      </c>
      <c r="P1369" s="198">
        <v>982.36506258999998</v>
      </c>
      <c r="Q1369" s="198">
        <v>986.34390632999998</v>
      </c>
      <c r="R1369" s="198">
        <v>965.90047522999998</v>
      </c>
      <c r="S1369" s="198">
        <v>954.48543795000001</v>
      </c>
      <c r="T1369" s="198">
        <v>958.41874115999997</v>
      </c>
      <c r="U1369" s="198">
        <v>955.99508702000003</v>
      </c>
      <c r="V1369" s="198">
        <v>967.06656002</v>
      </c>
      <c r="W1369" s="198">
        <v>960.68283643999996</v>
      </c>
      <c r="X1369" s="198">
        <v>948.51282646000004</v>
      </c>
      <c r="Y1369" s="198">
        <v>918.99687827000002</v>
      </c>
    </row>
    <row r="1370" spans="1:25"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5" ht="15" thickBot="1" x14ac:dyDescent="0.25">
      <c r="A1371" s="27">
        <v>8</v>
      </c>
      <c r="B1371" s="36">
        <v>906.84</v>
      </c>
      <c r="C1371" s="36">
        <v>919.51</v>
      </c>
      <c r="D1371" s="36">
        <v>914.91</v>
      </c>
      <c r="E1371" s="36">
        <v>914.85</v>
      </c>
      <c r="F1371" s="36">
        <v>923.49</v>
      </c>
      <c r="G1371" s="36">
        <v>918.8</v>
      </c>
      <c r="H1371" s="36">
        <v>918.09</v>
      </c>
      <c r="I1371" s="36">
        <v>916.56</v>
      </c>
      <c r="J1371" s="36">
        <v>957.14</v>
      </c>
      <c r="K1371" s="36">
        <v>986.42</v>
      </c>
      <c r="L1371" s="36">
        <v>991.5</v>
      </c>
      <c r="M1371" s="36">
        <v>987.46</v>
      </c>
      <c r="N1371" s="36">
        <v>978.89</v>
      </c>
      <c r="O1371" s="36">
        <v>987.77</v>
      </c>
      <c r="P1371" s="36">
        <v>986.12</v>
      </c>
      <c r="Q1371" s="36">
        <v>980.47</v>
      </c>
      <c r="R1371" s="36">
        <v>979</v>
      </c>
      <c r="S1371" s="36">
        <v>970.6</v>
      </c>
      <c r="T1371" s="36">
        <v>972.46</v>
      </c>
      <c r="U1371" s="36">
        <v>966.89</v>
      </c>
      <c r="V1371" s="36">
        <v>965.78</v>
      </c>
      <c r="W1371" s="36">
        <v>986.36</v>
      </c>
      <c r="X1371" s="36">
        <v>972.9</v>
      </c>
      <c r="Y1371" s="36">
        <v>936.45</v>
      </c>
    </row>
    <row r="1372" spans="1:25" ht="51.75" thickBot="1" x14ac:dyDescent="0.25">
      <c r="A1372" s="133" t="s">
        <v>71</v>
      </c>
      <c r="B1372" s="198">
        <v>906.84284133999995</v>
      </c>
      <c r="C1372" s="198">
        <v>919.50949790000004</v>
      </c>
      <c r="D1372" s="198">
        <v>914.90566765000005</v>
      </c>
      <c r="E1372" s="198">
        <v>914.84597550000001</v>
      </c>
      <c r="F1372" s="198">
        <v>923.49461195000003</v>
      </c>
      <c r="G1372" s="198">
        <v>918.79640405999999</v>
      </c>
      <c r="H1372" s="198">
        <v>918.09139314000004</v>
      </c>
      <c r="I1372" s="198">
        <v>916.56028778999996</v>
      </c>
      <c r="J1372" s="198">
        <v>957.13943294000001</v>
      </c>
      <c r="K1372" s="198">
        <v>986.42144681000002</v>
      </c>
      <c r="L1372" s="198">
        <v>991.49716088000002</v>
      </c>
      <c r="M1372" s="198">
        <v>987.46339684999998</v>
      </c>
      <c r="N1372" s="198">
        <v>978.89231053000003</v>
      </c>
      <c r="O1372" s="198">
        <v>987.76617901999998</v>
      </c>
      <c r="P1372" s="198">
        <v>986.11732017999998</v>
      </c>
      <c r="Q1372" s="198">
        <v>980.47374150999997</v>
      </c>
      <c r="R1372" s="198">
        <v>978.99687532999997</v>
      </c>
      <c r="S1372" s="198">
        <v>970.59874553999998</v>
      </c>
      <c r="T1372" s="198">
        <v>972.46391473999995</v>
      </c>
      <c r="U1372" s="198">
        <v>966.88641169000005</v>
      </c>
      <c r="V1372" s="198">
        <v>965.77716356999997</v>
      </c>
      <c r="W1372" s="198">
        <v>986.36222706000001</v>
      </c>
      <c r="X1372" s="198">
        <v>972.90271240000004</v>
      </c>
      <c r="Y1372" s="198">
        <v>936.44758734000004</v>
      </c>
    </row>
    <row r="1373" spans="1:25" ht="15" thickBot="1" x14ac:dyDescent="0.25">
      <c r="A1373" s="15"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5" ht="15" thickBot="1" x14ac:dyDescent="0.25">
      <c r="A1374" s="27">
        <v>9</v>
      </c>
      <c r="B1374" s="36">
        <v>914.41</v>
      </c>
      <c r="C1374" s="36">
        <v>902.47</v>
      </c>
      <c r="D1374" s="36">
        <v>875.94</v>
      </c>
      <c r="E1374" s="36">
        <v>874.13</v>
      </c>
      <c r="F1374" s="36">
        <v>892.81</v>
      </c>
      <c r="G1374" s="36">
        <v>927.11</v>
      </c>
      <c r="H1374" s="36">
        <v>930.33</v>
      </c>
      <c r="I1374" s="36">
        <v>958.14</v>
      </c>
      <c r="J1374" s="36">
        <v>984.88</v>
      </c>
      <c r="K1374" s="36">
        <v>1006.72</v>
      </c>
      <c r="L1374" s="36">
        <v>1014.54</v>
      </c>
      <c r="M1374" s="36">
        <v>1013.42</v>
      </c>
      <c r="N1374" s="36">
        <v>1006.41</v>
      </c>
      <c r="O1374" s="36">
        <v>1008</v>
      </c>
      <c r="P1374" s="36">
        <v>1006.85</v>
      </c>
      <c r="Q1374" s="36">
        <v>1012.48</v>
      </c>
      <c r="R1374" s="36">
        <v>1011.09</v>
      </c>
      <c r="S1374" s="36">
        <v>1008.07</v>
      </c>
      <c r="T1374" s="36">
        <v>1004.64</v>
      </c>
      <c r="U1374" s="36">
        <v>1005.19</v>
      </c>
      <c r="V1374" s="36">
        <v>1002.55</v>
      </c>
      <c r="W1374" s="36">
        <v>1009.44</v>
      </c>
      <c r="X1374" s="36">
        <v>1000.6</v>
      </c>
      <c r="Y1374" s="36">
        <v>977.22</v>
      </c>
    </row>
    <row r="1375" spans="1:25" ht="51.75" thickBot="1" x14ac:dyDescent="0.25">
      <c r="A1375" s="133" t="s">
        <v>71</v>
      </c>
      <c r="B1375" s="198">
        <v>914.40502573000003</v>
      </c>
      <c r="C1375" s="198">
        <v>902.47047953000003</v>
      </c>
      <c r="D1375" s="198">
        <v>875.93888859000003</v>
      </c>
      <c r="E1375" s="198">
        <v>874.13198093999995</v>
      </c>
      <c r="F1375" s="198">
        <v>892.81143279000003</v>
      </c>
      <c r="G1375" s="198">
        <v>927.10989729000005</v>
      </c>
      <c r="H1375" s="198">
        <v>930.33242312000004</v>
      </c>
      <c r="I1375" s="198">
        <v>958.13584220999996</v>
      </c>
      <c r="J1375" s="198">
        <v>984.87861040999996</v>
      </c>
      <c r="K1375" s="198">
        <v>1006.71589657</v>
      </c>
      <c r="L1375" s="198">
        <v>1014.53700231</v>
      </c>
      <c r="M1375" s="198">
        <v>1013.42156626</v>
      </c>
      <c r="N1375" s="198">
        <v>1006.40985983</v>
      </c>
      <c r="O1375" s="198">
        <v>1008.00187992</v>
      </c>
      <c r="P1375" s="198">
        <v>1006.84947269</v>
      </c>
      <c r="Q1375" s="198">
        <v>1012.48192984</v>
      </c>
      <c r="R1375" s="198">
        <v>1011.0917351000001</v>
      </c>
      <c r="S1375" s="198">
        <v>1008.06856552</v>
      </c>
      <c r="T1375" s="198">
        <v>1004.64294356</v>
      </c>
      <c r="U1375" s="198">
        <v>1005.19087384</v>
      </c>
      <c r="V1375" s="198">
        <v>1002.55132932</v>
      </c>
      <c r="W1375" s="198">
        <v>1009.4446541900001</v>
      </c>
      <c r="X1375" s="198">
        <v>1000.59885262</v>
      </c>
      <c r="Y1375" s="198">
        <v>977.22171023999999</v>
      </c>
    </row>
    <row r="1376" spans="1:25" ht="15" thickBot="1" x14ac:dyDescent="0.25">
      <c r="A1376" s="15" t="s">
        <v>4</v>
      </c>
      <c r="B1376" s="46">
        <v>0</v>
      </c>
      <c r="C1376" s="47">
        <v>0</v>
      </c>
      <c r="D1376" s="47">
        <v>0</v>
      </c>
      <c r="E1376" s="47">
        <v>0</v>
      </c>
      <c r="F1376" s="47">
        <v>0</v>
      </c>
      <c r="G1376" s="47">
        <v>0</v>
      </c>
      <c r="H1376" s="47">
        <v>0</v>
      </c>
      <c r="I1376" s="47">
        <v>0</v>
      </c>
      <c r="J1376" s="47">
        <v>0</v>
      </c>
      <c r="K1376" s="47">
        <v>0</v>
      </c>
      <c r="L1376" s="47">
        <v>0</v>
      </c>
      <c r="M1376" s="47">
        <v>0</v>
      </c>
      <c r="N1376" s="47">
        <v>0</v>
      </c>
      <c r="O1376" s="47">
        <v>0</v>
      </c>
      <c r="P1376" s="47">
        <v>0</v>
      </c>
      <c r="Q1376" s="47">
        <v>0</v>
      </c>
      <c r="R1376" s="47">
        <v>0</v>
      </c>
      <c r="S1376" s="47">
        <v>0</v>
      </c>
      <c r="T1376" s="47">
        <v>0</v>
      </c>
      <c r="U1376" s="47">
        <v>0</v>
      </c>
      <c r="V1376" s="47">
        <v>0</v>
      </c>
      <c r="W1376" s="47">
        <v>0</v>
      </c>
      <c r="X1376" s="47">
        <v>0</v>
      </c>
      <c r="Y1376" s="48">
        <v>0</v>
      </c>
    </row>
    <row r="1377" spans="1:25" ht="15" thickBot="1" x14ac:dyDescent="0.25">
      <c r="A1377" s="27">
        <v>10</v>
      </c>
      <c r="B1377" s="36">
        <v>953.91</v>
      </c>
      <c r="C1377" s="36">
        <v>953.67</v>
      </c>
      <c r="D1377" s="36">
        <v>954.98</v>
      </c>
      <c r="E1377" s="36">
        <v>953.99</v>
      </c>
      <c r="F1377" s="36">
        <v>960.1</v>
      </c>
      <c r="G1377" s="36">
        <v>957.54</v>
      </c>
      <c r="H1377" s="36">
        <v>952.61</v>
      </c>
      <c r="I1377" s="36">
        <v>936.51</v>
      </c>
      <c r="J1377" s="36">
        <v>948.79</v>
      </c>
      <c r="K1377" s="36">
        <v>971.27</v>
      </c>
      <c r="L1377" s="36">
        <v>989.46</v>
      </c>
      <c r="M1377" s="36">
        <v>993.5</v>
      </c>
      <c r="N1377" s="36">
        <v>993.08</v>
      </c>
      <c r="O1377" s="36">
        <v>990.03</v>
      </c>
      <c r="P1377" s="36">
        <v>989.55</v>
      </c>
      <c r="Q1377" s="36">
        <v>987.45</v>
      </c>
      <c r="R1377" s="36">
        <v>981.1</v>
      </c>
      <c r="S1377" s="36">
        <v>980.59</v>
      </c>
      <c r="T1377" s="36">
        <v>978.87</v>
      </c>
      <c r="U1377" s="36">
        <v>975.24</v>
      </c>
      <c r="V1377" s="36">
        <v>975.87</v>
      </c>
      <c r="W1377" s="36">
        <v>978.4</v>
      </c>
      <c r="X1377" s="36">
        <v>970.42</v>
      </c>
      <c r="Y1377" s="36">
        <v>948.86</v>
      </c>
    </row>
    <row r="1378" spans="1:25" ht="51.75" thickBot="1" x14ac:dyDescent="0.25">
      <c r="A1378" s="133" t="s">
        <v>71</v>
      </c>
      <c r="B1378" s="198">
        <v>953.91149143999996</v>
      </c>
      <c r="C1378" s="198">
        <v>953.67429276999997</v>
      </c>
      <c r="D1378" s="198">
        <v>954.98000762000004</v>
      </c>
      <c r="E1378" s="198">
        <v>953.99166722999996</v>
      </c>
      <c r="F1378" s="198">
        <v>960.10067300000003</v>
      </c>
      <c r="G1378" s="198">
        <v>957.54027222000002</v>
      </c>
      <c r="H1378" s="198">
        <v>952.61313528999995</v>
      </c>
      <c r="I1378" s="198">
        <v>936.51202853999996</v>
      </c>
      <c r="J1378" s="198">
        <v>948.79058318</v>
      </c>
      <c r="K1378" s="198">
        <v>971.27491522000003</v>
      </c>
      <c r="L1378" s="198">
        <v>989.46098380000001</v>
      </c>
      <c r="M1378" s="198">
        <v>993.49669175999998</v>
      </c>
      <c r="N1378" s="198">
        <v>993.08107001999997</v>
      </c>
      <c r="O1378" s="198">
        <v>990.03477499999997</v>
      </c>
      <c r="P1378" s="198">
        <v>989.54596403000005</v>
      </c>
      <c r="Q1378" s="198">
        <v>987.45470375000002</v>
      </c>
      <c r="R1378" s="198">
        <v>981.10185202000002</v>
      </c>
      <c r="S1378" s="198">
        <v>980.59243418000005</v>
      </c>
      <c r="T1378" s="198">
        <v>978.86584961999995</v>
      </c>
      <c r="U1378" s="198">
        <v>975.23981744000002</v>
      </c>
      <c r="V1378" s="198">
        <v>975.86609879000002</v>
      </c>
      <c r="W1378" s="198">
        <v>978.39506000999995</v>
      </c>
      <c r="X1378" s="198">
        <v>970.41921665999996</v>
      </c>
      <c r="Y1378" s="198">
        <v>948.86383662000003</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11</v>
      </c>
      <c r="B1380" s="36">
        <v>949.98</v>
      </c>
      <c r="C1380" s="36">
        <v>945.69</v>
      </c>
      <c r="D1380" s="36">
        <v>946.97</v>
      </c>
      <c r="E1380" s="36">
        <v>949.88</v>
      </c>
      <c r="F1380" s="36">
        <v>954.43</v>
      </c>
      <c r="G1380" s="36">
        <v>950.65</v>
      </c>
      <c r="H1380" s="36">
        <v>936.56</v>
      </c>
      <c r="I1380" s="36">
        <v>958.91</v>
      </c>
      <c r="J1380" s="36">
        <v>1000.41</v>
      </c>
      <c r="K1380" s="36">
        <v>1017.51</v>
      </c>
      <c r="L1380" s="36">
        <v>1022.97</v>
      </c>
      <c r="M1380" s="36">
        <v>1023.35</v>
      </c>
      <c r="N1380" s="36">
        <v>1014.36</v>
      </c>
      <c r="O1380" s="36">
        <v>1021.43</v>
      </c>
      <c r="P1380" s="36">
        <v>1027.8399999999999</v>
      </c>
      <c r="Q1380" s="36">
        <v>1024.26</v>
      </c>
      <c r="R1380" s="36">
        <v>1031.0899999999999</v>
      </c>
      <c r="S1380" s="36">
        <v>1022.27</v>
      </c>
      <c r="T1380" s="36">
        <v>1015.5</v>
      </c>
      <c r="U1380" s="36">
        <v>1006.6</v>
      </c>
      <c r="V1380" s="36">
        <v>1003.72</v>
      </c>
      <c r="W1380" s="36">
        <v>1009.12</v>
      </c>
      <c r="X1380" s="36">
        <v>992.42</v>
      </c>
      <c r="Y1380" s="36">
        <v>962.22</v>
      </c>
    </row>
    <row r="1381" spans="1:25" ht="51.75" thickBot="1" x14ac:dyDescent="0.25">
      <c r="A1381" s="133" t="s">
        <v>71</v>
      </c>
      <c r="B1381" s="198">
        <v>949.97649288000002</v>
      </c>
      <c r="C1381" s="198">
        <v>945.68721490999997</v>
      </c>
      <c r="D1381" s="198">
        <v>946.97142048000001</v>
      </c>
      <c r="E1381" s="198">
        <v>949.88048841</v>
      </c>
      <c r="F1381" s="198">
        <v>954.43317506999995</v>
      </c>
      <c r="G1381" s="198">
        <v>950.64942708000001</v>
      </c>
      <c r="H1381" s="198">
        <v>936.56308259000002</v>
      </c>
      <c r="I1381" s="198">
        <v>958.90614862999996</v>
      </c>
      <c r="J1381" s="198">
        <v>1000.40520424</v>
      </c>
      <c r="K1381" s="198">
        <v>1017.51334918</v>
      </c>
      <c r="L1381" s="198">
        <v>1022.97171781</v>
      </c>
      <c r="M1381" s="198">
        <v>1023.35161218</v>
      </c>
      <c r="N1381" s="198">
        <v>1014.35656069</v>
      </c>
      <c r="O1381" s="198">
        <v>1021.43426428</v>
      </c>
      <c r="P1381" s="198">
        <v>1027.8395108699999</v>
      </c>
      <c r="Q1381" s="198">
        <v>1024.26093031</v>
      </c>
      <c r="R1381" s="198">
        <v>1031.09450986</v>
      </c>
      <c r="S1381" s="198">
        <v>1022.27480882</v>
      </c>
      <c r="T1381" s="198">
        <v>1015.49546016</v>
      </c>
      <c r="U1381" s="198">
        <v>1006.60207245</v>
      </c>
      <c r="V1381" s="198">
        <v>1003.7205828899999</v>
      </c>
      <c r="W1381" s="198">
        <v>1009.11677292</v>
      </c>
      <c r="X1381" s="198">
        <v>992.42005861999996</v>
      </c>
      <c r="Y1381" s="198">
        <v>962.22271254999998</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12</v>
      </c>
      <c r="B1383" s="36">
        <v>925.36</v>
      </c>
      <c r="C1383" s="36">
        <v>928.94</v>
      </c>
      <c r="D1383" s="36">
        <v>929.04</v>
      </c>
      <c r="E1383" s="36">
        <v>935.77</v>
      </c>
      <c r="F1383" s="36">
        <v>938.51</v>
      </c>
      <c r="G1383" s="36">
        <v>933.52</v>
      </c>
      <c r="H1383" s="36">
        <v>947.73</v>
      </c>
      <c r="I1383" s="36">
        <v>973.14</v>
      </c>
      <c r="J1383" s="36">
        <v>997</v>
      </c>
      <c r="K1383" s="36">
        <v>1002.33</v>
      </c>
      <c r="L1383" s="36">
        <v>1000.16</v>
      </c>
      <c r="M1383" s="36">
        <v>999.26</v>
      </c>
      <c r="N1383" s="36">
        <v>999.96</v>
      </c>
      <c r="O1383" s="36">
        <v>1003.15</v>
      </c>
      <c r="P1383" s="36">
        <v>1003.38</v>
      </c>
      <c r="Q1383" s="36">
        <v>1005.31</v>
      </c>
      <c r="R1383" s="36">
        <v>1007.92</v>
      </c>
      <c r="S1383" s="36">
        <v>1001.06</v>
      </c>
      <c r="T1383" s="36">
        <v>999.27</v>
      </c>
      <c r="U1383" s="36">
        <v>996.33</v>
      </c>
      <c r="V1383" s="36">
        <v>991.68</v>
      </c>
      <c r="W1383" s="36">
        <v>998.74</v>
      </c>
      <c r="X1383" s="36">
        <v>995.48</v>
      </c>
      <c r="Y1383" s="36">
        <v>976.6</v>
      </c>
    </row>
    <row r="1384" spans="1:25" ht="51.75" thickBot="1" x14ac:dyDescent="0.25">
      <c r="A1384" s="133" t="s">
        <v>71</v>
      </c>
      <c r="B1384" s="198">
        <v>925.35684291999996</v>
      </c>
      <c r="C1384" s="198">
        <v>928.94241361000002</v>
      </c>
      <c r="D1384" s="198">
        <v>929.03755297999999</v>
      </c>
      <c r="E1384" s="198">
        <v>935.77125675000002</v>
      </c>
      <c r="F1384" s="198">
        <v>938.51124847000006</v>
      </c>
      <c r="G1384" s="198">
        <v>933.51528496000003</v>
      </c>
      <c r="H1384" s="198">
        <v>947.72913933999996</v>
      </c>
      <c r="I1384" s="198">
        <v>973.14003617000003</v>
      </c>
      <c r="J1384" s="198">
        <v>996.99789902999999</v>
      </c>
      <c r="K1384" s="198">
        <v>1002.32750251</v>
      </c>
      <c r="L1384" s="198">
        <v>1000.1591501299999</v>
      </c>
      <c r="M1384" s="198">
        <v>999.26402397000004</v>
      </c>
      <c r="N1384" s="198">
        <v>999.96218202</v>
      </c>
      <c r="O1384" s="198">
        <v>1003.15026384</v>
      </c>
      <c r="P1384" s="198">
        <v>1003.37555116</v>
      </c>
      <c r="Q1384" s="198">
        <v>1005.30650945</v>
      </c>
      <c r="R1384" s="198">
        <v>1007.9195479700001</v>
      </c>
      <c r="S1384" s="198">
        <v>1001.0596723899999</v>
      </c>
      <c r="T1384" s="198">
        <v>999.27286905999995</v>
      </c>
      <c r="U1384" s="198">
        <v>996.33133277000002</v>
      </c>
      <c r="V1384" s="198">
        <v>991.68292028999997</v>
      </c>
      <c r="W1384" s="198">
        <v>998.7436199</v>
      </c>
      <c r="X1384" s="198">
        <v>995.47936791999996</v>
      </c>
      <c r="Y1384" s="198">
        <v>976.59516699999995</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13</v>
      </c>
      <c r="B1386" s="36">
        <v>923.1</v>
      </c>
      <c r="C1386" s="36">
        <v>918.28</v>
      </c>
      <c r="D1386" s="36">
        <v>918.64</v>
      </c>
      <c r="E1386" s="36">
        <v>910.14</v>
      </c>
      <c r="F1386" s="36">
        <v>914.33</v>
      </c>
      <c r="G1386" s="36">
        <v>919.48</v>
      </c>
      <c r="H1386" s="36">
        <v>947.89</v>
      </c>
      <c r="I1386" s="36">
        <v>968.98</v>
      </c>
      <c r="J1386" s="36">
        <v>996.56</v>
      </c>
      <c r="K1386" s="36">
        <v>1013.26</v>
      </c>
      <c r="L1386" s="36">
        <v>1011.12</v>
      </c>
      <c r="M1386" s="36">
        <v>1010.74</v>
      </c>
      <c r="N1386" s="36">
        <v>1009.86</v>
      </c>
      <c r="O1386" s="36">
        <v>1012.71</v>
      </c>
      <c r="P1386" s="36">
        <v>1013.1</v>
      </c>
      <c r="Q1386" s="36">
        <v>1014.12</v>
      </c>
      <c r="R1386" s="36">
        <v>1011.77</v>
      </c>
      <c r="S1386" s="36">
        <v>1005.47</v>
      </c>
      <c r="T1386" s="36">
        <v>1001.13</v>
      </c>
      <c r="U1386" s="36">
        <v>997.63</v>
      </c>
      <c r="V1386" s="36">
        <v>996.61</v>
      </c>
      <c r="W1386" s="36">
        <v>999.83</v>
      </c>
      <c r="X1386" s="36">
        <v>994.38</v>
      </c>
      <c r="Y1386" s="36">
        <v>974.24</v>
      </c>
    </row>
    <row r="1387" spans="1:25" ht="51.75" thickBot="1" x14ac:dyDescent="0.25">
      <c r="A1387" s="133" t="s">
        <v>71</v>
      </c>
      <c r="B1387" s="198">
        <v>923.10209775999999</v>
      </c>
      <c r="C1387" s="198">
        <v>918.28013454999996</v>
      </c>
      <c r="D1387" s="198">
        <v>918.64482969999995</v>
      </c>
      <c r="E1387" s="198">
        <v>910.14160077999998</v>
      </c>
      <c r="F1387" s="198">
        <v>914.32986369000002</v>
      </c>
      <c r="G1387" s="198">
        <v>919.48310641</v>
      </c>
      <c r="H1387" s="198">
        <v>947.89266211999995</v>
      </c>
      <c r="I1387" s="198">
        <v>968.97770616000003</v>
      </c>
      <c r="J1387" s="198">
        <v>996.56410614000004</v>
      </c>
      <c r="K1387" s="198">
        <v>1013.25848749</v>
      </c>
      <c r="L1387" s="198">
        <v>1011.12389461</v>
      </c>
      <c r="M1387" s="198">
        <v>1010.74097153</v>
      </c>
      <c r="N1387" s="198">
        <v>1009.85674496</v>
      </c>
      <c r="O1387" s="198">
        <v>1012.71425566</v>
      </c>
      <c r="P1387" s="198">
        <v>1013.10193969</v>
      </c>
      <c r="Q1387" s="198">
        <v>1014.11669813</v>
      </c>
      <c r="R1387" s="198">
        <v>1011.7697982</v>
      </c>
      <c r="S1387" s="198">
        <v>1005.47023738</v>
      </c>
      <c r="T1387" s="198">
        <v>1001.13255649</v>
      </c>
      <c r="U1387" s="198">
        <v>997.63046598999995</v>
      </c>
      <c r="V1387" s="198">
        <v>996.60800846999996</v>
      </c>
      <c r="W1387" s="198">
        <v>999.82547656999998</v>
      </c>
      <c r="X1387" s="198">
        <v>994.38031856999999</v>
      </c>
      <c r="Y1387" s="198">
        <v>974.24257054999998</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14</v>
      </c>
      <c r="B1389" s="36">
        <v>915.09</v>
      </c>
      <c r="C1389" s="36">
        <v>911.9</v>
      </c>
      <c r="D1389" s="36">
        <v>922.38</v>
      </c>
      <c r="E1389" s="36">
        <v>916.3</v>
      </c>
      <c r="F1389" s="36">
        <v>924.94</v>
      </c>
      <c r="G1389" s="36">
        <v>927.66</v>
      </c>
      <c r="H1389" s="36">
        <v>938.69</v>
      </c>
      <c r="I1389" s="36">
        <v>969.87</v>
      </c>
      <c r="J1389" s="36">
        <v>992.45</v>
      </c>
      <c r="K1389" s="36">
        <v>999.91</v>
      </c>
      <c r="L1389" s="36">
        <v>998.88</v>
      </c>
      <c r="M1389" s="36">
        <v>996.39</v>
      </c>
      <c r="N1389" s="36">
        <v>996.2</v>
      </c>
      <c r="O1389" s="36">
        <v>998.73</v>
      </c>
      <c r="P1389" s="36">
        <v>1000.94</v>
      </c>
      <c r="Q1389" s="36">
        <v>998.89</v>
      </c>
      <c r="R1389" s="36">
        <v>999.47</v>
      </c>
      <c r="S1389" s="36">
        <v>997.69</v>
      </c>
      <c r="T1389" s="36">
        <v>993.22</v>
      </c>
      <c r="U1389" s="36">
        <v>989.49</v>
      </c>
      <c r="V1389" s="36">
        <v>990.05</v>
      </c>
      <c r="W1389" s="36">
        <v>990.15</v>
      </c>
      <c r="X1389" s="36">
        <v>982.26</v>
      </c>
      <c r="Y1389" s="36">
        <v>964.58</v>
      </c>
    </row>
    <row r="1390" spans="1:25" ht="51.75" thickBot="1" x14ac:dyDescent="0.25">
      <c r="A1390" s="133" t="s">
        <v>71</v>
      </c>
      <c r="B1390" s="198">
        <v>915.09073782999997</v>
      </c>
      <c r="C1390" s="198">
        <v>911.90033441000003</v>
      </c>
      <c r="D1390" s="198">
        <v>922.37548231999995</v>
      </c>
      <c r="E1390" s="198">
        <v>916.29878410000003</v>
      </c>
      <c r="F1390" s="198">
        <v>924.94237672999998</v>
      </c>
      <c r="G1390" s="198">
        <v>927.65505292</v>
      </c>
      <c r="H1390" s="198">
        <v>938.68826605000004</v>
      </c>
      <c r="I1390" s="198">
        <v>969.86701922999998</v>
      </c>
      <c r="J1390" s="198">
        <v>992.45070596000005</v>
      </c>
      <c r="K1390" s="198">
        <v>999.90523470999995</v>
      </c>
      <c r="L1390" s="198">
        <v>998.88320729999998</v>
      </c>
      <c r="M1390" s="198">
        <v>996.39150543000005</v>
      </c>
      <c r="N1390" s="198">
        <v>996.19833674999995</v>
      </c>
      <c r="O1390" s="198">
        <v>998.73345017999998</v>
      </c>
      <c r="P1390" s="198">
        <v>1000.94043099</v>
      </c>
      <c r="Q1390" s="198">
        <v>998.89394350999999</v>
      </c>
      <c r="R1390" s="198">
        <v>999.47138215999996</v>
      </c>
      <c r="S1390" s="198">
        <v>997.68745729</v>
      </c>
      <c r="T1390" s="198">
        <v>993.21937990000004</v>
      </c>
      <c r="U1390" s="198">
        <v>989.48795524000002</v>
      </c>
      <c r="V1390" s="198">
        <v>990.04817802000002</v>
      </c>
      <c r="W1390" s="198">
        <v>990.14744417999998</v>
      </c>
      <c r="X1390" s="198">
        <v>982.25819101000002</v>
      </c>
      <c r="Y1390" s="198">
        <v>964.5784443</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15</v>
      </c>
      <c r="B1392" s="36">
        <v>915.64</v>
      </c>
      <c r="C1392" s="36">
        <v>909.97</v>
      </c>
      <c r="D1392" s="36">
        <v>908.31</v>
      </c>
      <c r="E1392" s="36">
        <v>906.27</v>
      </c>
      <c r="F1392" s="36">
        <v>920.27</v>
      </c>
      <c r="G1392" s="36">
        <v>919.76</v>
      </c>
      <c r="H1392" s="36">
        <v>929.39</v>
      </c>
      <c r="I1392" s="36">
        <v>963.03</v>
      </c>
      <c r="J1392" s="36">
        <v>989.01</v>
      </c>
      <c r="K1392" s="36">
        <v>1004.97</v>
      </c>
      <c r="L1392" s="36">
        <v>1004.94</v>
      </c>
      <c r="M1392" s="36">
        <v>1004.35</v>
      </c>
      <c r="N1392" s="36">
        <v>1004.28</v>
      </c>
      <c r="O1392" s="36">
        <v>1007.17</v>
      </c>
      <c r="P1392" s="36">
        <v>1006.08</v>
      </c>
      <c r="Q1392" s="36">
        <v>1006.62</v>
      </c>
      <c r="R1392" s="36">
        <v>1005.98</v>
      </c>
      <c r="S1392" s="36">
        <v>1002.97</v>
      </c>
      <c r="T1392" s="36">
        <v>1001.78</v>
      </c>
      <c r="U1392" s="36">
        <v>994.78</v>
      </c>
      <c r="V1392" s="36">
        <v>993.26</v>
      </c>
      <c r="W1392" s="36">
        <v>996.3</v>
      </c>
      <c r="X1392" s="36">
        <v>983.79</v>
      </c>
      <c r="Y1392" s="36">
        <v>971.37</v>
      </c>
    </row>
    <row r="1393" spans="1:25" ht="51.75" thickBot="1" x14ac:dyDescent="0.25">
      <c r="A1393" s="133" t="s">
        <v>71</v>
      </c>
      <c r="B1393" s="198">
        <v>915.63542654000003</v>
      </c>
      <c r="C1393" s="198">
        <v>909.96986292999998</v>
      </c>
      <c r="D1393" s="198">
        <v>908.31382611000004</v>
      </c>
      <c r="E1393" s="198">
        <v>906.27124544000003</v>
      </c>
      <c r="F1393" s="198">
        <v>920.27055278</v>
      </c>
      <c r="G1393" s="198">
        <v>919.75795261999997</v>
      </c>
      <c r="H1393" s="198">
        <v>929.38827834000006</v>
      </c>
      <c r="I1393" s="198">
        <v>963.02967506000005</v>
      </c>
      <c r="J1393" s="198">
        <v>989.01485120999996</v>
      </c>
      <c r="K1393" s="198">
        <v>1004.96906448</v>
      </c>
      <c r="L1393" s="198">
        <v>1004.93543974</v>
      </c>
      <c r="M1393" s="198">
        <v>1004.34512639</v>
      </c>
      <c r="N1393" s="198">
        <v>1004.28465366</v>
      </c>
      <c r="O1393" s="198">
        <v>1007.17445491</v>
      </c>
      <c r="P1393" s="198">
        <v>1006.08120304</v>
      </c>
      <c r="Q1393" s="198">
        <v>1006.6171359799999</v>
      </c>
      <c r="R1393" s="198">
        <v>1005.9809181000001</v>
      </c>
      <c r="S1393" s="198">
        <v>1002.97459512</v>
      </c>
      <c r="T1393" s="198">
        <v>1001.7751692099999</v>
      </c>
      <c r="U1393" s="198">
        <v>994.77601877999996</v>
      </c>
      <c r="V1393" s="198">
        <v>993.26298829999996</v>
      </c>
      <c r="W1393" s="198">
        <v>996.29638885999998</v>
      </c>
      <c r="X1393" s="198">
        <v>983.79136958000004</v>
      </c>
      <c r="Y1393" s="198">
        <v>971.36650687999997</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16</v>
      </c>
      <c r="B1395" s="36">
        <v>916.52</v>
      </c>
      <c r="C1395" s="36">
        <v>922.96</v>
      </c>
      <c r="D1395" s="36">
        <v>929.86</v>
      </c>
      <c r="E1395" s="36">
        <v>935.63</v>
      </c>
      <c r="F1395" s="36">
        <v>941.99</v>
      </c>
      <c r="G1395" s="36">
        <v>940.25</v>
      </c>
      <c r="H1395" s="36">
        <v>944.48</v>
      </c>
      <c r="I1395" s="36">
        <v>944.26</v>
      </c>
      <c r="J1395" s="36">
        <v>976.03</v>
      </c>
      <c r="K1395" s="36">
        <v>987.55</v>
      </c>
      <c r="L1395" s="36">
        <v>991.03</v>
      </c>
      <c r="M1395" s="36">
        <v>992.86</v>
      </c>
      <c r="N1395" s="36">
        <v>995.85</v>
      </c>
      <c r="O1395" s="36">
        <v>999.25</v>
      </c>
      <c r="P1395" s="36">
        <v>993.56</v>
      </c>
      <c r="Q1395" s="36">
        <v>992.12</v>
      </c>
      <c r="R1395" s="36">
        <v>986.13</v>
      </c>
      <c r="S1395" s="36">
        <v>982.83</v>
      </c>
      <c r="T1395" s="36">
        <v>982.77</v>
      </c>
      <c r="U1395" s="36">
        <v>976.55</v>
      </c>
      <c r="V1395" s="36">
        <v>970.56</v>
      </c>
      <c r="W1395" s="36">
        <v>977.17</v>
      </c>
      <c r="X1395" s="36">
        <v>960.56</v>
      </c>
      <c r="Y1395" s="36">
        <v>940.41</v>
      </c>
    </row>
    <row r="1396" spans="1:25" ht="51.75" thickBot="1" x14ac:dyDescent="0.25">
      <c r="A1396" s="133" t="s">
        <v>71</v>
      </c>
      <c r="B1396" s="198">
        <v>916.51934415999995</v>
      </c>
      <c r="C1396" s="198">
        <v>922.95553637</v>
      </c>
      <c r="D1396" s="198">
        <v>929.85971802999995</v>
      </c>
      <c r="E1396" s="198">
        <v>935.62535649999995</v>
      </c>
      <c r="F1396" s="198">
        <v>941.98847559000001</v>
      </c>
      <c r="G1396" s="198">
        <v>940.24543403999996</v>
      </c>
      <c r="H1396" s="198">
        <v>944.47642900000005</v>
      </c>
      <c r="I1396" s="198">
        <v>944.26156169000001</v>
      </c>
      <c r="J1396" s="198">
        <v>976.03452195</v>
      </c>
      <c r="K1396" s="198">
        <v>987.54514778999999</v>
      </c>
      <c r="L1396" s="198">
        <v>991.02758986000003</v>
      </c>
      <c r="M1396" s="198">
        <v>992.86319567999999</v>
      </c>
      <c r="N1396" s="198">
        <v>995.84914934999995</v>
      </c>
      <c r="O1396" s="198">
        <v>999.25376792999998</v>
      </c>
      <c r="P1396" s="198">
        <v>993.56442239</v>
      </c>
      <c r="Q1396" s="198">
        <v>992.12491211999998</v>
      </c>
      <c r="R1396" s="198">
        <v>986.13007987000003</v>
      </c>
      <c r="S1396" s="198">
        <v>982.83453116999999</v>
      </c>
      <c r="T1396" s="198">
        <v>982.76883424000005</v>
      </c>
      <c r="U1396" s="198">
        <v>976.54592890000004</v>
      </c>
      <c r="V1396" s="198">
        <v>970.56047167999998</v>
      </c>
      <c r="W1396" s="198">
        <v>977.17259802000001</v>
      </c>
      <c r="X1396" s="198">
        <v>960.55807490999996</v>
      </c>
      <c r="Y1396" s="198">
        <v>940.41359706000003</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17</v>
      </c>
      <c r="B1398" s="36">
        <v>935.48</v>
      </c>
      <c r="C1398" s="36">
        <v>938.95</v>
      </c>
      <c r="D1398" s="36">
        <v>937.28</v>
      </c>
      <c r="E1398" s="36">
        <v>939.41</v>
      </c>
      <c r="F1398" s="36">
        <v>933.99</v>
      </c>
      <c r="G1398" s="36">
        <v>935.8</v>
      </c>
      <c r="H1398" s="36">
        <v>939.37</v>
      </c>
      <c r="I1398" s="36">
        <v>922.14</v>
      </c>
      <c r="J1398" s="36">
        <v>947.77</v>
      </c>
      <c r="K1398" s="36">
        <v>963.09</v>
      </c>
      <c r="L1398" s="36">
        <v>977.65</v>
      </c>
      <c r="M1398" s="36">
        <v>992.29</v>
      </c>
      <c r="N1398" s="36">
        <v>991.47</v>
      </c>
      <c r="O1398" s="36">
        <v>991.5</v>
      </c>
      <c r="P1398" s="36">
        <v>990.6</v>
      </c>
      <c r="Q1398" s="36">
        <v>985.42</v>
      </c>
      <c r="R1398" s="36">
        <v>981.15</v>
      </c>
      <c r="S1398" s="36">
        <v>969.08</v>
      </c>
      <c r="T1398" s="36">
        <v>966.04</v>
      </c>
      <c r="U1398" s="36">
        <v>962.84</v>
      </c>
      <c r="V1398" s="36">
        <v>969.77</v>
      </c>
      <c r="W1398" s="36">
        <v>973.38</v>
      </c>
      <c r="X1398" s="36">
        <v>961.74</v>
      </c>
      <c r="Y1398" s="36">
        <v>946.39</v>
      </c>
    </row>
    <row r="1399" spans="1:25" ht="51.75" thickBot="1" x14ac:dyDescent="0.25">
      <c r="A1399" s="133" t="s">
        <v>71</v>
      </c>
      <c r="B1399" s="198">
        <v>935.47677711999995</v>
      </c>
      <c r="C1399" s="198">
        <v>938.95428445000005</v>
      </c>
      <c r="D1399" s="198">
        <v>937.27692364999996</v>
      </c>
      <c r="E1399" s="198">
        <v>939.40939935999995</v>
      </c>
      <c r="F1399" s="198">
        <v>933.99415380000005</v>
      </c>
      <c r="G1399" s="198">
        <v>935.80337516999998</v>
      </c>
      <c r="H1399" s="198">
        <v>939.37201353</v>
      </c>
      <c r="I1399" s="198">
        <v>922.14337233000003</v>
      </c>
      <c r="J1399" s="198">
        <v>947.76895698999999</v>
      </c>
      <c r="K1399" s="198">
        <v>963.08694433000005</v>
      </c>
      <c r="L1399" s="198">
        <v>977.64984675999995</v>
      </c>
      <c r="M1399" s="198">
        <v>992.29429096000001</v>
      </c>
      <c r="N1399" s="198">
        <v>991.46693573000005</v>
      </c>
      <c r="O1399" s="198">
        <v>991.50409105999995</v>
      </c>
      <c r="P1399" s="198">
        <v>990.59711173000005</v>
      </c>
      <c r="Q1399" s="198">
        <v>985.42301491000001</v>
      </c>
      <c r="R1399" s="198">
        <v>981.15113366000003</v>
      </c>
      <c r="S1399" s="198">
        <v>969.08033393999995</v>
      </c>
      <c r="T1399" s="198">
        <v>966.03867629000001</v>
      </c>
      <c r="U1399" s="198">
        <v>962.84380558999999</v>
      </c>
      <c r="V1399" s="198">
        <v>969.77381318000005</v>
      </c>
      <c r="W1399" s="198">
        <v>973.37889372999996</v>
      </c>
      <c r="X1399" s="198">
        <v>961.73712014</v>
      </c>
      <c r="Y1399" s="198">
        <v>946.38951947999999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18</v>
      </c>
      <c r="B1401" s="36">
        <v>916.16</v>
      </c>
      <c r="C1401" s="36">
        <v>919.12</v>
      </c>
      <c r="D1401" s="36">
        <v>916.31</v>
      </c>
      <c r="E1401" s="36">
        <v>914.09</v>
      </c>
      <c r="F1401" s="36">
        <v>915.35</v>
      </c>
      <c r="G1401" s="36">
        <v>921.74</v>
      </c>
      <c r="H1401" s="36">
        <v>919.1</v>
      </c>
      <c r="I1401" s="36">
        <v>933.58</v>
      </c>
      <c r="J1401" s="36">
        <v>964.23</v>
      </c>
      <c r="K1401" s="36">
        <v>994.43</v>
      </c>
      <c r="L1401" s="36">
        <v>997.47</v>
      </c>
      <c r="M1401" s="36">
        <v>995.53</v>
      </c>
      <c r="N1401" s="36">
        <v>989.16</v>
      </c>
      <c r="O1401" s="36">
        <v>990.25</v>
      </c>
      <c r="P1401" s="36">
        <v>994.34</v>
      </c>
      <c r="Q1401" s="36">
        <v>989.45</v>
      </c>
      <c r="R1401" s="36">
        <v>989.47</v>
      </c>
      <c r="S1401" s="36">
        <v>983.4</v>
      </c>
      <c r="T1401" s="36">
        <v>980.47</v>
      </c>
      <c r="U1401" s="36">
        <v>972.15</v>
      </c>
      <c r="V1401" s="36">
        <v>969.2</v>
      </c>
      <c r="W1401" s="36">
        <v>969.38</v>
      </c>
      <c r="X1401" s="36">
        <v>946.96</v>
      </c>
      <c r="Y1401" s="36">
        <v>921.99</v>
      </c>
    </row>
    <row r="1402" spans="1:25" ht="51.75" thickBot="1" x14ac:dyDescent="0.25">
      <c r="A1402" s="133" t="s">
        <v>71</v>
      </c>
      <c r="B1402" s="198">
        <v>916.16388806999998</v>
      </c>
      <c r="C1402" s="198">
        <v>919.12169002999997</v>
      </c>
      <c r="D1402" s="198">
        <v>916.31288896000001</v>
      </c>
      <c r="E1402" s="198">
        <v>914.08613888000002</v>
      </c>
      <c r="F1402" s="198">
        <v>915.34641940999995</v>
      </c>
      <c r="G1402" s="198">
        <v>921.73979896000003</v>
      </c>
      <c r="H1402" s="198">
        <v>919.09805528000004</v>
      </c>
      <c r="I1402" s="198">
        <v>933.57509367</v>
      </c>
      <c r="J1402" s="198">
        <v>964.22692938</v>
      </c>
      <c r="K1402" s="198">
        <v>994.43096308999998</v>
      </c>
      <c r="L1402" s="198">
        <v>997.46750752000003</v>
      </c>
      <c r="M1402" s="198">
        <v>995.53462342</v>
      </c>
      <c r="N1402" s="198">
        <v>989.15859670999998</v>
      </c>
      <c r="O1402" s="198">
        <v>990.24710974000004</v>
      </c>
      <c r="P1402" s="198">
        <v>994.34026057000005</v>
      </c>
      <c r="Q1402" s="198">
        <v>989.45256208000001</v>
      </c>
      <c r="R1402" s="198">
        <v>989.47047173999999</v>
      </c>
      <c r="S1402" s="198">
        <v>983.39676756999995</v>
      </c>
      <c r="T1402" s="198">
        <v>980.47081376999995</v>
      </c>
      <c r="U1402" s="198">
        <v>972.1453861</v>
      </c>
      <c r="V1402" s="198">
        <v>969.19515965000005</v>
      </c>
      <c r="W1402" s="198">
        <v>969.37769557000001</v>
      </c>
      <c r="X1402" s="198">
        <v>946.95645152999998</v>
      </c>
      <c r="Y1402" s="198">
        <v>921.99445572000002</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19</v>
      </c>
      <c r="B1404" s="36">
        <v>902.84</v>
      </c>
      <c r="C1404" s="36">
        <v>901.42</v>
      </c>
      <c r="D1404" s="36">
        <v>895.98</v>
      </c>
      <c r="E1404" s="36">
        <v>896.4</v>
      </c>
      <c r="F1404" s="36">
        <v>900.07</v>
      </c>
      <c r="G1404" s="36">
        <v>907.51</v>
      </c>
      <c r="H1404" s="36">
        <v>919.64</v>
      </c>
      <c r="I1404" s="36">
        <v>930.61</v>
      </c>
      <c r="J1404" s="36">
        <v>958.17</v>
      </c>
      <c r="K1404" s="36">
        <v>993.41</v>
      </c>
      <c r="L1404" s="36">
        <v>1000.47</v>
      </c>
      <c r="M1404" s="36">
        <v>997.29</v>
      </c>
      <c r="N1404" s="36">
        <v>993.23</v>
      </c>
      <c r="O1404" s="36">
        <v>999.86</v>
      </c>
      <c r="P1404" s="36">
        <v>998.79</v>
      </c>
      <c r="Q1404" s="36">
        <v>997.88</v>
      </c>
      <c r="R1404" s="36">
        <v>1000.92</v>
      </c>
      <c r="S1404" s="36">
        <v>995.05</v>
      </c>
      <c r="T1404" s="36">
        <v>991.25</v>
      </c>
      <c r="U1404" s="36">
        <v>985.52</v>
      </c>
      <c r="V1404" s="36">
        <v>982.39</v>
      </c>
      <c r="W1404" s="36">
        <v>982.64</v>
      </c>
      <c r="X1404" s="36">
        <v>959.65</v>
      </c>
      <c r="Y1404" s="36">
        <v>926.51</v>
      </c>
    </row>
    <row r="1405" spans="1:25" ht="51.75" thickBot="1" x14ac:dyDescent="0.25">
      <c r="A1405" s="133" t="s">
        <v>71</v>
      </c>
      <c r="B1405" s="198">
        <v>902.84275391000006</v>
      </c>
      <c r="C1405" s="198">
        <v>901.42263092999997</v>
      </c>
      <c r="D1405" s="198">
        <v>895.98062153000001</v>
      </c>
      <c r="E1405" s="198">
        <v>896.40299585000002</v>
      </c>
      <c r="F1405" s="198">
        <v>900.07222743</v>
      </c>
      <c r="G1405" s="198">
        <v>907.50608896999995</v>
      </c>
      <c r="H1405" s="198">
        <v>919.64495134000003</v>
      </c>
      <c r="I1405" s="198">
        <v>930.60986973000001</v>
      </c>
      <c r="J1405" s="198">
        <v>958.16545627000005</v>
      </c>
      <c r="K1405" s="198">
        <v>993.41015342000003</v>
      </c>
      <c r="L1405" s="198">
        <v>1000.4656009300001</v>
      </c>
      <c r="M1405" s="198">
        <v>997.29119690000005</v>
      </c>
      <c r="N1405" s="198">
        <v>993.23155839000003</v>
      </c>
      <c r="O1405" s="198">
        <v>999.85651641000004</v>
      </c>
      <c r="P1405" s="198">
        <v>998.78763446000005</v>
      </c>
      <c r="Q1405" s="198">
        <v>997.88444867999999</v>
      </c>
      <c r="R1405" s="198">
        <v>1000.91884682</v>
      </c>
      <c r="S1405" s="198">
        <v>995.05170511999995</v>
      </c>
      <c r="T1405" s="198">
        <v>991.25463478999995</v>
      </c>
      <c r="U1405" s="198">
        <v>985.52051954000001</v>
      </c>
      <c r="V1405" s="198">
        <v>982.39445502000001</v>
      </c>
      <c r="W1405" s="198">
        <v>982.6378449</v>
      </c>
      <c r="X1405" s="198">
        <v>959.65191102999995</v>
      </c>
      <c r="Y1405" s="198">
        <v>926.51064242999996</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20</v>
      </c>
      <c r="B1407" s="36">
        <v>885.72</v>
      </c>
      <c r="C1407" s="36">
        <v>884.15</v>
      </c>
      <c r="D1407" s="36">
        <v>878.44</v>
      </c>
      <c r="E1407" s="36">
        <v>877.84</v>
      </c>
      <c r="F1407" s="36">
        <v>890.3</v>
      </c>
      <c r="G1407" s="36">
        <v>901.13</v>
      </c>
      <c r="H1407" s="36">
        <v>894.35</v>
      </c>
      <c r="I1407" s="36">
        <v>933.24</v>
      </c>
      <c r="J1407" s="36">
        <v>966.84</v>
      </c>
      <c r="K1407" s="36">
        <v>996.6</v>
      </c>
      <c r="L1407" s="36">
        <v>999.99</v>
      </c>
      <c r="M1407" s="36">
        <v>999.64</v>
      </c>
      <c r="N1407" s="36">
        <v>995.26</v>
      </c>
      <c r="O1407" s="36">
        <v>998.56</v>
      </c>
      <c r="P1407" s="36">
        <v>998.24</v>
      </c>
      <c r="Q1407" s="36">
        <v>995.87</v>
      </c>
      <c r="R1407" s="36">
        <v>993.98</v>
      </c>
      <c r="S1407" s="36">
        <v>990.18</v>
      </c>
      <c r="T1407" s="36">
        <v>984.27</v>
      </c>
      <c r="U1407" s="36">
        <v>977.92</v>
      </c>
      <c r="V1407" s="36">
        <v>977.24</v>
      </c>
      <c r="W1407" s="36">
        <v>981.71</v>
      </c>
      <c r="X1407" s="36">
        <v>949.13</v>
      </c>
      <c r="Y1407" s="36">
        <v>908.04</v>
      </c>
    </row>
    <row r="1408" spans="1:25" ht="51.75" thickBot="1" x14ac:dyDescent="0.25">
      <c r="A1408" s="133" t="s">
        <v>71</v>
      </c>
      <c r="B1408" s="198">
        <v>885.71953944999996</v>
      </c>
      <c r="C1408" s="198">
        <v>884.15033817999995</v>
      </c>
      <c r="D1408" s="198">
        <v>878.43619656999999</v>
      </c>
      <c r="E1408" s="198">
        <v>877.83724890999997</v>
      </c>
      <c r="F1408" s="198">
        <v>890.29558230999999</v>
      </c>
      <c r="G1408" s="198">
        <v>901.12685396999996</v>
      </c>
      <c r="H1408" s="198">
        <v>894.34574796000004</v>
      </c>
      <c r="I1408" s="198">
        <v>933.24211663999995</v>
      </c>
      <c r="J1408" s="198">
        <v>966.84402060000002</v>
      </c>
      <c r="K1408" s="198">
        <v>996.60403237000003</v>
      </c>
      <c r="L1408" s="198">
        <v>999.98893772999998</v>
      </c>
      <c r="M1408" s="198">
        <v>999.64442219</v>
      </c>
      <c r="N1408" s="198">
        <v>995.25690421000002</v>
      </c>
      <c r="O1408" s="198">
        <v>998.55542304000005</v>
      </c>
      <c r="P1408" s="198">
        <v>998.24205954000001</v>
      </c>
      <c r="Q1408" s="198">
        <v>995.87389208000002</v>
      </c>
      <c r="R1408" s="198">
        <v>993.98132566000004</v>
      </c>
      <c r="S1408" s="198">
        <v>990.17554432999998</v>
      </c>
      <c r="T1408" s="198">
        <v>984.27021543000001</v>
      </c>
      <c r="U1408" s="198">
        <v>977.91653006000001</v>
      </c>
      <c r="V1408" s="198">
        <v>977.23542113999997</v>
      </c>
      <c r="W1408" s="198">
        <v>981.70710570999995</v>
      </c>
      <c r="X1408" s="198">
        <v>949.13162166999996</v>
      </c>
      <c r="Y1408" s="198">
        <v>908.03871044000005</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21</v>
      </c>
      <c r="B1410" s="36">
        <v>885.66</v>
      </c>
      <c r="C1410" s="36">
        <v>892.98</v>
      </c>
      <c r="D1410" s="36">
        <v>888.61</v>
      </c>
      <c r="E1410" s="36">
        <v>892.37</v>
      </c>
      <c r="F1410" s="36">
        <v>907.41</v>
      </c>
      <c r="G1410" s="36">
        <v>915.46</v>
      </c>
      <c r="H1410" s="36">
        <v>908.12</v>
      </c>
      <c r="I1410" s="36">
        <v>938.4</v>
      </c>
      <c r="J1410" s="36">
        <v>984.35</v>
      </c>
      <c r="K1410" s="36">
        <v>1014.42</v>
      </c>
      <c r="L1410" s="36">
        <v>1017.6</v>
      </c>
      <c r="M1410" s="36">
        <v>1015.72</v>
      </c>
      <c r="N1410" s="36">
        <v>1011.04</v>
      </c>
      <c r="O1410" s="36">
        <v>1010.48</v>
      </c>
      <c r="P1410" s="36">
        <v>1009</v>
      </c>
      <c r="Q1410" s="36">
        <v>1008.59</v>
      </c>
      <c r="R1410" s="36">
        <v>1006.14</v>
      </c>
      <c r="S1410" s="36">
        <v>1001.88</v>
      </c>
      <c r="T1410" s="36">
        <v>1000.89</v>
      </c>
      <c r="U1410" s="36">
        <v>998.95</v>
      </c>
      <c r="V1410" s="36">
        <v>999.04</v>
      </c>
      <c r="W1410" s="36">
        <v>998.04</v>
      </c>
      <c r="X1410" s="36">
        <v>965.75</v>
      </c>
      <c r="Y1410" s="36">
        <v>932.43</v>
      </c>
    </row>
    <row r="1411" spans="1:25" ht="51.75" thickBot="1" x14ac:dyDescent="0.25">
      <c r="A1411" s="133" t="s">
        <v>71</v>
      </c>
      <c r="B1411" s="198">
        <v>885.65604008000003</v>
      </c>
      <c r="C1411" s="198">
        <v>892.97589597000001</v>
      </c>
      <c r="D1411" s="198">
        <v>888.61338340999998</v>
      </c>
      <c r="E1411" s="198">
        <v>892.37444764999998</v>
      </c>
      <c r="F1411" s="198">
        <v>907.41008392000003</v>
      </c>
      <c r="G1411" s="198">
        <v>915.45878139000001</v>
      </c>
      <c r="H1411" s="198">
        <v>908.12277532999997</v>
      </c>
      <c r="I1411" s="198">
        <v>938.40133702000003</v>
      </c>
      <c r="J1411" s="198">
        <v>984.34876053000005</v>
      </c>
      <c r="K1411" s="198">
        <v>1014.41946913</v>
      </c>
      <c r="L1411" s="198">
        <v>1017.59565772</v>
      </c>
      <c r="M1411" s="198">
        <v>1015.72487401</v>
      </c>
      <c r="N1411" s="198">
        <v>1011.03865201</v>
      </c>
      <c r="O1411" s="198">
        <v>1010.477041</v>
      </c>
      <c r="P1411" s="198">
        <v>1009.00222831</v>
      </c>
      <c r="Q1411" s="198">
        <v>1008.59489734</v>
      </c>
      <c r="R1411" s="198">
        <v>1006.13571387</v>
      </c>
      <c r="S1411" s="198">
        <v>1001.88134053</v>
      </c>
      <c r="T1411" s="198">
        <v>1000.89290217</v>
      </c>
      <c r="U1411" s="198">
        <v>998.94706126000005</v>
      </c>
      <c r="V1411" s="198">
        <v>999.03691008999999</v>
      </c>
      <c r="W1411" s="198">
        <v>998.04373150000004</v>
      </c>
      <c r="X1411" s="198">
        <v>965.75155204999999</v>
      </c>
      <c r="Y1411" s="198">
        <v>932.42534188000002</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22</v>
      </c>
      <c r="B1413" s="36">
        <v>927.6</v>
      </c>
      <c r="C1413" s="36">
        <v>938.65</v>
      </c>
      <c r="D1413" s="36">
        <v>938.42</v>
      </c>
      <c r="E1413" s="36">
        <v>939.14</v>
      </c>
      <c r="F1413" s="36">
        <v>952.09</v>
      </c>
      <c r="G1413" s="36">
        <v>948.48</v>
      </c>
      <c r="H1413" s="36">
        <v>938.43</v>
      </c>
      <c r="I1413" s="36">
        <v>952.12</v>
      </c>
      <c r="J1413" s="36">
        <v>988.38</v>
      </c>
      <c r="K1413" s="36">
        <v>1019.49</v>
      </c>
      <c r="L1413" s="36">
        <v>1024.71</v>
      </c>
      <c r="M1413" s="36">
        <v>1021.18</v>
      </c>
      <c r="N1413" s="36">
        <v>1016.05</v>
      </c>
      <c r="O1413" s="36">
        <v>1020.26</v>
      </c>
      <c r="P1413" s="36">
        <v>1018.1</v>
      </c>
      <c r="Q1413" s="36">
        <v>1022.97</v>
      </c>
      <c r="R1413" s="36">
        <v>1009.44</v>
      </c>
      <c r="S1413" s="36">
        <v>999.18</v>
      </c>
      <c r="T1413" s="36">
        <v>1014.95</v>
      </c>
      <c r="U1413" s="36">
        <v>1008.07</v>
      </c>
      <c r="V1413" s="36">
        <v>1008.91</v>
      </c>
      <c r="W1413" s="36">
        <v>1015.79</v>
      </c>
      <c r="X1413" s="36">
        <v>991.89</v>
      </c>
      <c r="Y1413" s="36">
        <v>954.07</v>
      </c>
    </row>
    <row r="1414" spans="1:25" ht="51.75" thickBot="1" x14ac:dyDescent="0.25">
      <c r="A1414" s="133" t="s">
        <v>71</v>
      </c>
      <c r="B1414" s="198">
        <v>927.60462901000005</v>
      </c>
      <c r="C1414" s="198">
        <v>938.64991611000005</v>
      </c>
      <c r="D1414" s="198">
        <v>938.42448499</v>
      </c>
      <c r="E1414" s="198">
        <v>939.14102614000001</v>
      </c>
      <c r="F1414" s="198">
        <v>952.08887642000002</v>
      </c>
      <c r="G1414" s="198">
        <v>948.48252533000004</v>
      </c>
      <c r="H1414" s="198">
        <v>938.43378235</v>
      </c>
      <c r="I1414" s="198">
        <v>952.12351927999998</v>
      </c>
      <c r="J1414" s="198">
        <v>988.38484560999996</v>
      </c>
      <c r="K1414" s="198">
        <v>1019.49311296</v>
      </c>
      <c r="L1414" s="198">
        <v>1024.7068842900001</v>
      </c>
      <c r="M1414" s="198">
        <v>1021.18155424</v>
      </c>
      <c r="N1414" s="198">
        <v>1016.0518727</v>
      </c>
      <c r="O1414" s="198">
        <v>1020.26096594</v>
      </c>
      <c r="P1414" s="198">
        <v>1018.09592392</v>
      </c>
      <c r="Q1414" s="198">
        <v>1022.9651808900001</v>
      </c>
      <c r="R1414" s="198">
        <v>1009.4402164099999</v>
      </c>
      <c r="S1414" s="198">
        <v>999.17525651000005</v>
      </c>
      <c r="T1414" s="198">
        <v>1014.9494234</v>
      </c>
      <c r="U1414" s="198">
        <v>1008.07298667</v>
      </c>
      <c r="V1414" s="198">
        <v>1008.91187318</v>
      </c>
      <c r="W1414" s="198">
        <v>1015.79045706</v>
      </c>
      <c r="X1414" s="198">
        <v>991.89499010999998</v>
      </c>
      <c r="Y1414" s="198">
        <v>954.07041914000001</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23</v>
      </c>
      <c r="B1416" s="36">
        <v>944.21</v>
      </c>
      <c r="C1416" s="36">
        <v>944.87</v>
      </c>
      <c r="D1416" s="36">
        <v>950.67</v>
      </c>
      <c r="E1416" s="36">
        <v>949.08</v>
      </c>
      <c r="F1416" s="36">
        <v>961.5</v>
      </c>
      <c r="G1416" s="36">
        <v>954.04</v>
      </c>
      <c r="H1416" s="36">
        <v>941.9</v>
      </c>
      <c r="I1416" s="36">
        <v>951.05</v>
      </c>
      <c r="J1416" s="36">
        <v>967.03</v>
      </c>
      <c r="K1416" s="36">
        <v>1006.83</v>
      </c>
      <c r="L1416" s="36">
        <v>1025.76</v>
      </c>
      <c r="M1416" s="36">
        <v>1020.86</v>
      </c>
      <c r="N1416" s="36">
        <v>1014.85</v>
      </c>
      <c r="O1416" s="36">
        <v>1018.13</v>
      </c>
      <c r="P1416" s="36">
        <v>1021.91</v>
      </c>
      <c r="Q1416" s="36">
        <v>1010.09</v>
      </c>
      <c r="R1416" s="36">
        <v>1019.94</v>
      </c>
      <c r="S1416" s="36">
        <v>1012.37</v>
      </c>
      <c r="T1416" s="36">
        <v>1007.07</v>
      </c>
      <c r="U1416" s="36">
        <v>997.77</v>
      </c>
      <c r="V1416" s="36">
        <v>984.18</v>
      </c>
      <c r="W1416" s="36">
        <v>997.18</v>
      </c>
      <c r="X1416" s="36">
        <v>986.77</v>
      </c>
      <c r="Y1416" s="36">
        <v>955.39</v>
      </c>
    </row>
    <row r="1417" spans="1:25" ht="51.75" thickBot="1" x14ac:dyDescent="0.25">
      <c r="A1417" s="133" t="s">
        <v>71</v>
      </c>
      <c r="B1417" s="198">
        <v>944.20607135</v>
      </c>
      <c r="C1417" s="198">
        <v>944.87240409000003</v>
      </c>
      <c r="D1417" s="198">
        <v>950.66979880999997</v>
      </c>
      <c r="E1417" s="198">
        <v>949.08206676999998</v>
      </c>
      <c r="F1417" s="198">
        <v>961.49900848000004</v>
      </c>
      <c r="G1417" s="198">
        <v>954.04439993000005</v>
      </c>
      <c r="H1417" s="198">
        <v>941.90119401000004</v>
      </c>
      <c r="I1417" s="198">
        <v>951.04525029000001</v>
      </c>
      <c r="J1417" s="198">
        <v>967.02951965</v>
      </c>
      <c r="K1417" s="198">
        <v>1006.82792098</v>
      </c>
      <c r="L1417" s="198">
        <v>1025.75765028</v>
      </c>
      <c r="M1417" s="198">
        <v>1020.85660733</v>
      </c>
      <c r="N1417" s="198">
        <v>1014.84510089</v>
      </c>
      <c r="O1417" s="198">
        <v>1018.12848243</v>
      </c>
      <c r="P1417" s="198">
        <v>1021.90799966</v>
      </c>
      <c r="Q1417" s="198">
        <v>1010.08903906</v>
      </c>
      <c r="R1417" s="198">
        <v>1019.93545758</v>
      </c>
      <c r="S1417" s="198">
        <v>1012.3687208</v>
      </c>
      <c r="T1417" s="198">
        <v>1007.0662819</v>
      </c>
      <c r="U1417" s="198">
        <v>997.77190160999999</v>
      </c>
      <c r="V1417" s="198">
        <v>984.18328088999999</v>
      </c>
      <c r="W1417" s="198">
        <v>997.1805382</v>
      </c>
      <c r="X1417" s="198">
        <v>986.76923598999997</v>
      </c>
      <c r="Y1417" s="198">
        <v>955.38532138000005</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24</v>
      </c>
      <c r="B1419" s="36">
        <v>945.44</v>
      </c>
      <c r="C1419" s="36">
        <v>963.86</v>
      </c>
      <c r="D1419" s="36">
        <v>964.63</v>
      </c>
      <c r="E1419" s="36">
        <v>968.85</v>
      </c>
      <c r="F1419" s="36">
        <v>978.07</v>
      </c>
      <c r="G1419" s="36">
        <v>974.5</v>
      </c>
      <c r="H1419" s="36">
        <v>958.71</v>
      </c>
      <c r="I1419" s="36">
        <v>943.42</v>
      </c>
      <c r="J1419" s="36">
        <v>956.81</v>
      </c>
      <c r="K1419" s="36">
        <v>987.44</v>
      </c>
      <c r="L1419" s="36">
        <v>1007.15</v>
      </c>
      <c r="M1419" s="36">
        <v>1015.05</v>
      </c>
      <c r="N1419" s="36">
        <v>1015.29</v>
      </c>
      <c r="O1419" s="36">
        <v>1014.57</v>
      </c>
      <c r="P1419" s="36">
        <v>1011.66</v>
      </c>
      <c r="Q1419" s="36">
        <v>1016.25</v>
      </c>
      <c r="R1419" s="36">
        <v>1009.88</v>
      </c>
      <c r="S1419" s="36">
        <v>1006.32</v>
      </c>
      <c r="T1419" s="36">
        <v>1001.18</v>
      </c>
      <c r="U1419" s="36">
        <v>994.52</v>
      </c>
      <c r="V1419" s="36">
        <v>999.69</v>
      </c>
      <c r="W1419" s="36">
        <v>1001.27</v>
      </c>
      <c r="X1419" s="36">
        <v>983.18</v>
      </c>
      <c r="Y1419" s="36">
        <v>959.96</v>
      </c>
    </row>
    <row r="1420" spans="1:25" ht="51.75" thickBot="1" x14ac:dyDescent="0.25">
      <c r="A1420" s="133" t="s">
        <v>71</v>
      </c>
      <c r="B1420" s="198">
        <v>945.43663428000002</v>
      </c>
      <c r="C1420" s="198">
        <v>963.85754056999997</v>
      </c>
      <c r="D1420" s="198">
        <v>964.63170921000005</v>
      </c>
      <c r="E1420" s="198">
        <v>968.85272851000002</v>
      </c>
      <c r="F1420" s="198">
        <v>978.06718939999996</v>
      </c>
      <c r="G1420" s="198">
        <v>974.50038082000003</v>
      </c>
      <c r="H1420" s="198">
        <v>958.70510981999996</v>
      </c>
      <c r="I1420" s="198">
        <v>943.42246894000004</v>
      </c>
      <c r="J1420" s="198">
        <v>956.81307196</v>
      </c>
      <c r="K1420" s="198">
        <v>987.44450189999998</v>
      </c>
      <c r="L1420" s="198">
        <v>1007.14794952</v>
      </c>
      <c r="M1420" s="198">
        <v>1015.04528432</v>
      </c>
      <c r="N1420" s="198">
        <v>1015.29247834</v>
      </c>
      <c r="O1420" s="198">
        <v>1014.57064226</v>
      </c>
      <c r="P1420" s="198">
        <v>1011.65766887</v>
      </c>
      <c r="Q1420" s="198">
        <v>1016.24757241</v>
      </c>
      <c r="R1420" s="198">
        <v>1009.8789723</v>
      </c>
      <c r="S1420" s="198">
        <v>1006.32061594</v>
      </c>
      <c r="T1420" s="198">
        <v>1001.17537286</v>
      </c>
      <c r="U1420" s="198">
        <v>994.51948985000001</v>
      </c>
      <c r="V1420" s="198">
        <v>999.68649557000003</v>
      </c>
      <c r="W1420" s="198">
        <v>1001.2685741400001</v>
      </c>
      <c r="X1420" s="198">
        <v>983.18365510000001</v>
      </c>
      <c r="Y1420" s="198">
        <v>959.95612515000005</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25</v>
      </c>
      <c r="B1422" s="36">
        <v>936.64</v>
      </c>
      <c r="C1422" s="36">
        <v>942.07</v>
      </c>
      <c r="D1422" s="36">
        <v>948.65</v>
      </c>
      <c r="E1422" s="36">
        <v>957.05</v>
      </c>
      <c r="F1422" s="36">
        <v>957.72</v>
      </c>
      <c r="G1422" s="36">
        <v>951.12</v>
      </c>
      <c r="H1422" s="36">
        <v>937.76</v>
      </c>
      <c r="I1422" s="36">
        <v>971.04</v>
      </c>
      <c r="J1422" s="36">
        <v>1029.3900000000001</v>
      </c>
      <c r="K1422" s="36">
        <v>1071.45</v>
      </c>
      <c r="L1422" s="36">
        <v>1067.73</v>
      </c>
      <c r="M1422" s="36">
        <v>1063.1300000000001</v>
      </c>
      <c r="N1422" s="36">
        <v>1058.22</v>
      </c>
      <c r="O1422" s="36">
        <v>1068.98</v>
      </c>
      <c r="P1422" s="36">
        <v>1068.55</v>
      </c>
      <c r="Q1422" s="36">
        <v>1080.18</v>
      </c>
      <c r="R1422" s="36">
        <v>1089.55</v>
      </c>
      <c r="S1422" s="36">
        <v>1072.81</v>
      </c>
      <c r="T1422" s="36">
        <v>1067.1400000000001</v>
      </c>
      <c r="U1422" s="36">
        <v>1059.5999999999999</v>
      </c>
      <c r="V1422" s="36">
        <v>1046.49</v>
      </c>
      <c r="W1422" s="36">
        <v>1061.1099999999999</v>
      </c>
      <c r="X1422" s="36">
        <v>1027.2</v>
      </c>
      <c r="Y1422" s="36">
        <v>967.24</v>
      </c>
    </row>
    <row r="1423" spans="1:25" ht="51.75" thickBot="1" x14ac:dyDescent="0.25">
      <c r="A1423" s="133" t="s">
        <v>71</v>
      </c>
      <c r="B1423" s="198">
        <v>936.64364985999998</v>
      </c>
      <c r="C1423" s="198">
        <v>942.07480042999998</v>
      </c>
      <c r="D1423" s="198">
        <v>948.64717032999999</v>
      </c>
      <c r="E1423" s="198">
        <v>957.05465722999998</v>
      </c>
      <c r="F1423" s="198">
        <v>957.71553262999998</v>
      </c>
      <c r="G1423" s="198">
        <v>951.12470382000004</v>
      </c>
      <c r="H1423" s="198">
        <v>937.76246987000002</v>
      </c>
      <c r="I1423" s="198">
        <v>971.03958691000003</v>
      </c>
      <c r="J1423" s="198">
        <v>1029.3850251900001</v>
      </c>
      <c r="K1423" s="198">
        <v>1071.4521981800001</v>
      </c>
      <c r="L1423" s="198">
        <v>1067.72997123</v>
      </c>
      <c r="M1423" s="198">
        <v>1063.13419512</v>
      </c>
      <c r="N1423" s="198">
        <v>1058.2208683399999</v>
      </c>
      <c r="O1423" s="198">
        <v>1068.9802831</v>
      </c>
      <c r="P1423" s="198">
        <v>1068.5531198399999</v>
      </c>
      <c r="Q1423" s="198">
        <v>1080.1768108199999</v>
      </c>
      <c r="R1423" s="198">
        <v>1089.5522822</v>
      </c>
      <c r="S1423" s="198">
        <v>1072.8090025500001</v>
      </c>
      <c r="T1423" s="198">
        <v>1067.1385987900001</v>
      </c>
      <c r="U1423" s="198">
        <v>1059.59845159</v>
      </c>
      <c r="V1423" s="198">
        <v>1046.4876646800001</v>
      </c>
      <c r="W1423" s="198">
        <v>1061.1064590799999</v>
      </c>
      <c r="X1423" s="198">
        <v>1027.2005821299999</v>
      </c>
      <c r="Y1423" s="198">
        <v>967.24109145</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26</v>
      </c>
      <c r="B1425" s="36">
        <v>975.09</v>
      </c>
      <c r="C1425" s="36">
        <v>956.2</v>
      </c>
      <c r="D1425" s="36">
        <v>947.31</v>
      </c>
      <c r="E1425" s="36">
        <v>955.51</v>
      </c>
      <c r="F1425" s="36">
        <v>957.47</v>
      </c>
      <c r="G1425" s="36">
        <v>958.15</v>
      </c>
      <c r="H1425" s="36">
        <v>941.58</v>
      </c>
      <c r="I1425" s="36">
        <v>961.09</v>
      </c>
      <c r="J1425" s="36">
        <v>1009.85</v>
      </c>
      <c r="K1425" s="36">
        <v>1056.97</v>
      </c>
      <c r="L1425" s="36">
        <v>1060.05</v>
      </c>
      <c r="M1425" s="36">
        <v>1058.78</v>
      </c>
      <c r="N1425" s="36">
        <v>1049.81</v>
      </c>
      <c r="O1425" s="36">
        <v>1052.3499999999999</v>
      </c>
      <c r="P1425" s="36">
        <v>1055.3599999999999</v>
      </c>
      <c r="Q1425" s="36">
        <v>1062.04</v>
      </c>
      <c r="R1425" s="36">
        <v>1086.33</v>
      </c>
      <c r="S1425" s="36">
        <v>1086.18</v>
      </c>
      <c r="T1425" s="36">
        <v>1071.5899999999999</v>
      </c>
      <c r="U1425" s="36">
        <v>1066.1199999999999</v>
      </c>
      <c r="V1425" s="36">
        <v>1064.5899999999999</v>
      </c>
      <c r="W1425" s="36">
        <v>1082.5899999999999</v>
      </c>
      <c r="X1425" s="36">
        <v>1049.5</v>
      </c>
      <c r="Y1425" s="36">
        <v>995.09</v>
      </c>
    </row>
    <row r="1426" spans="1:25" ht="51.75" thickBot="1" x14ac:dyDescent="0.25">
      <c r="A1426" s="133" t="s">
        <v>71</v>
      </c>
      <c r="B1426" s="198">
        <v>975.09321014</v>
      </c>
      <c r="C1426" s="198">
        <v>956.19591101000003</v>
      </c>
      <c r="D1426" s="198">
        <v>947.30826371000001</v>
      </c>
      <c r="E1426" s="198">
        <v>955.50615557000003</v>
      </c>
      <c r="F1426" s="198">
        <v>957.47132997999995</v>
      </c>
      <c r="G1426" s="198">
        <v>958.15319189000002</v>
      </c>
      <c r="H1426" s="198">
        <v>941.57932538</v>
      </c>
      <c r="I1426" s="198">
        <v>961.09133586999997</v>
      </c>
      <c r="J1426" s="198">
        <v>1009.8515109799999</v>
      </c>
      <c r="K1426" s="198">
        <v>1056.97359016</v>
      </c>
      <c r="L1426" s="198">
        <v>1060.0461281400001</v>
      </c>
      <c r="M1426" s="198">
        <v>1058.7823241599999</v>
      </c>
      <c r="N1426" s="198">
        <v>1049.8147018300001</v>
      </c>
      <c r="O1426" s="198">
        <v>1052.35253033</v>
      </c>
      <c r="P1426" s="198">
        <v>1055.3553313299999</v>
      </c>
      <c r="Q1426" s="198">
        <v>1062.0406520199999</v>
      </c>
      <c r="R1426" s="198">
        <v>1086.3269722800001</v>
      </c>
      <c r="S1426" s="198">
        <v>1086.1804827999999</v>
      </c>
      <c r="T1426" s="198">
        <v>1071.5926037700001</v>
      </c>
      <c r="U1426" s="198">
        <v>1066.11618105</v>
      </c>
      <c r="V1426" s="198">
        <v>1064.5853838800001</v>
      </c>
      <c r="W1426" s="198">
        <v>1082.5872601599999</v>
      </c>
      <c r="X1426" s="198">
        <v>1049.4991212699999</v>
      </c>
      <c r="Y1426" s="198">
        <v>995.08900286000005</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27</v>
      </c>
      <c r="B1428" s="36">
        <v>949.2</v>
      </c>
      <c r="C1428" s="36">
        <v>939.18</v>
      </c>
      <c r="D1428" s="36">
        <v>941.04</v>
      </c>
      <c r="E1428" s="36">
        <v>944.59</v>
      </c>
      <c r="F1428" s="36">
        <v>943.98</v>
      </c>
      <c r="G1428" s="36">
        <v>939.09</v>
      </c>
      <c r="H1428" s="36">
        <v>935.58</v>
      </c>
      <c r="I1428" s="36">
        <v>951.78</v>
      </c>
      <c r="J1428" s="36">
        <v>1008.74</v>
      </c>
      <c r="K1428" s="36">
        <v>1048.95</v>
      </c>
      <c r="L1428" s="36">
        <v>1053.8</v>
      </c>
      <c r="M1428" s="36">
        <v>1049.2</v>
      </c>
      <c r="N1428" s="36">
        <v>1039.32</v>
      </c>
      <c r="O1428" s="36">
        <v>1041.3699999999999</v>
      </c>
      <c r="P1428" s="36">
        <v>1054.48</v>
      </c>
      <c r="Q1428" s="36">
        <v>1054.3699999999999</v>
      </c>
      <c r="R1428" s="36">
        <v>1069.28</v>
      </c>
      <c r="S1428" s="36">
        <v>1064.3499999999999</v>
      </c>
      <c r="T1428" s="36">
        <v>1059.8599999999999</v>
      </c>
      <c r="U1428" s="36">
        <v>1062.1199999999999</v>
      </c>
      <c r="V1428" s="36">
        <v>1062.83</v>
      </c>
      <c r="W1428" s="36">
        <v>1071.8</v>
      </c>
      <c r="X1428" s="36">
        <v>1043.1500000000001</v>
      </c>
      <c r="Y1428" s="36">
        <v>985.14</v>
      </c>
    </row>
    <row r="1429" spans="1:25" ht="51.75" thickBot="1" x14ac:dyDescent="0.25">
      <c r="A1429" s="133" t="s">
        <v>71</v>
      </c>
      <c r="B1429" s="198">
        <v>949.19722641999999</v>
      </c>
      <c r="C1429" s="198">
        <v>939.17801904999999</v>
      </c>
      <c r="D1429" s="198">
        <v>941.04492027000003</v>
      </c>
      <c r="E1429" s="198">
        <v>944.58584837000001</v>
      </c>
      <c r="F1429" s="198">
        <v>943.97576462999996</v>
      </c>
      <c r="G1429" s="198">
        <v>939.08906195999998</v>
      </c>
      <c r="H1429" s="198">
        <v>935.57671675999995</v>
      </c>
      <c r="I1429" s="198">
        <v>951.78453076000005</v>
      </c>
      <c r="J1429" s="198">
        <v>1008.74111093</v>
      </c>
      <c r="K1429" s="198">
        <v>1048.94999054</v>
      </c>
      <c r="L1429" s="198">
        <v>1053.80445461</v>
      </c>
      <c r="M1429" s="198">
        <v>1049.2046909200001</v>
      </c>
      <c r="N1429" s="198">
        <v>1039.32292749</v>
      </c>
      <c r="O1429" s="198">
        <v>1041.36806293</v>
      </c>
      <c r="P1429" s="198">
        <v>1054.48395534</v>
      </c>
      <c r="Q1429" s="198">
        <v>1054.3654762399999</v>
      </c>
      <c r="R1429" s="198">
        <v>1069.28434545</v>
      </c>
      <c r="S1429" s="198">
        <v>1064.35045322</v>
      </c>
      <c r="T1429" s="198">
        <v>1059.8648318</v>
      </c>
      <c r="U1429" s="198">
        <v>1062.12269496</v>
      </c>
      <c r="V1429" s="198">
        <v>1062.82611737</v>
      </c>
      <c r="W1429" s="198">
        <v>1071.8034978200001</v>
      </c>
      <c r="X1429" s="198">
        <v>1043.14858319</v>
      </c>
      <c r="Y1429" s="198">
        <v>985.13973328999998</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28</v>
      </c>
      <c r="B1431" s="36">
        <v>936.31</v>
      </c>
      <c r="C1431" s="36">
        <v>915.45</v>
      </c>
      <c r="D1431" s="36">
        <v>910.72</v>
      </c>
      <c r="E1431" s="36">
        <v>898.35</v>
      </c>
      <c r="F1431" s="36">
        <v>912.52</v>
      </c>
      <c r="G1431" s="36">
        <v>918.83</v>
      </c>
      <c r="H1431" s="36">
        <v>918.37</v>
      </c>
      <c r="I1431" s="36">
        <v>957.08</v>
      </c>
      <c r="J1431" s="36">
        <v>1013.22</v>
      </c>
      <c r="K1431" s="36">
        <v>1055.1099999999999</v>
      </c>
      <c r="L1431" s="36">
        <v>1062.94</v>
      </c>
      <c r="M1431" s="36">
        <v>1057.9000000000001</v>
      </c>
      <c r="N1431" s="36">
        <v>1053.8</v>
      </c>
      <c r="O1431" s="36">
        <v>1060.21</v>
      </c>
      <c r="P1431" s="36">
        <v>1061.1500000000001</v>
      </c>
      <c r="Q1431" s="36">
        <v>1076.0999999999999</v>
      </c>
      <c r="R1431" s="36">
        <v>1087.55</v>
      </c>
      <c r="S1431" s="36">
        <v>1082.58</v>
      </c>
      <c r="T1431" s="36">
        <v>1077.94</v>
      </c>
      <c r="U1431" s="36">
        <v>1064.6600000000001</v>
      </c>
      <c r="V1431" s="36">
        <v>1058.9000000000001</v>
      </c>
      <c r="W1431" s="36">
        <v>1079.99</v>
      </c>
      <c r="X1431" s="36">
        <v>1046.32</v>
      </c>
      <c r="Y1431" s="36">
        <v>982.75</v>
      </c>
    </row>
    <row r="1432" spans="1:25" ht="51.75" thickBot="1" x14ac:dyDescent="0.25">
      <c r="A1432" s="133" t="s">
        <v>71</v>
      </c>
      <c r="B1432" s="198">
        <v>936.30636884</v>
      </c>
      <c r="C1432" s="198">
        <v>915.44806964999998</v>
      </c>
      <c r="D1432" s="198">
        <v>910.72307572</v>
      </c>
      <c r="E1432" s="198">
        <v>898.34721460000003</v>
      </c>
      <c r="F1432" s="198">
        <v>912.52181514999995</v>
      </c>
      <c r="G1432" s="198">
        <v>918.83103087999996</v>
      </c>
      <c r="H1432" s="198">
        <v>918.37374160000002</v>
      </c>
      <c r="I1432" s="198">
        <v>957.07830920000004</v>
      </c>
      <c r="J1432" s="198">
        <v>1013.21755331</v>
      </c>
      <c r="K1432" s="198">
        <v>1055.1062531099999</v>
      </c>
      <c r="L1432" s="198">
        <v>1062.9438431999999</v>
      </c>
      <c r="M1432" s="198">
        <v>1057.90438417</v>
      </c>
      <c r="N1432" s="198">
        <v>1053.8025810900001</v>
      </c>
      <c r="O1432" s="198">
        <v>1060.2087658800001</v>
      </c>
      <c r="P1432" s="198">
        <v>1061.14922342</v>
      </c>
      <c r="Q1432" s="198">
        <v>1076.10160832</v>
      </c>
      <c r="R1432" s="198">
        <v>1087.54622578</v>
      </c>
      <c r="S1432" s="198">
        <v>1082.5751046600001</v>
      </c>
      <c r="T1432" s="198">
        <v>1077.9378958100001</v>
      </c>
      <c r="U1432" s="198">
        <v>1064.65782704</v>
      </c>
      <c r="V1432" s="198">
        <v>1058.9016532799999</v>
      </c>
      <c r="W1432" s="198">
        <v>1079.9884253</v>
      </c>
      <c r="X1432" s="198">
        <v>1046.3175074799999</v>
      </c>
      <c r="Y1432" s="198">
        <v>982.75185166999995</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29</v>
      </c>
      <c r="B1434" s="36">
        <v>908.05</v>
      </c>
      <c r="C1434" s="36">
        <v>897.89</v>
      </c>
      <c r="D1434" s="36">
        <v>887.93</v>
      </c>
      <c r="E1434" s="36">
        <v>881.95</v>
      </c>
      <c r="F1434" s="36">
        <v>898.46</v>
      </c>
      <c r="G1434" s="36">
        <v>900.68</v>
      </c>
      <c r="H1434" s="36">
        <v>903.81</v>
      </c>
      <c r="I1434" s="36">
        <v>937.81</v>
      </c>
      <c r="J1434" s="36">
        <v>1010.09</v>
      </c>
      <c r="K1434" s="36">
        <v>1049.75</v>
      </c>
      <c r="L1434" s="36">
        <v>1051.22</v>
      </c>
      <c r="M1434" s="36">
        <v>1054.02</v>
      </c>
      <c r="N1434" s="36">
        <v>1047.27</v>
      </c>
      <c r="O1434" s="36">
        <v>1059.7</v>
      </c>
      <c r="P1434" s="36">
        <v>1069.74</v>
      </c>
      <c r="Q1434" s="36">
        <v>1056.6199999999999</v>
      </c>
      <c r="R1434" s="36">
        <v>1069.18</v>
      </c>
      <c r="S1434" s="36">
        <v>1069.97</v>
      </c>
      <c r="T1434" s="36">
        <v>1066.3399999999999</v>
      </c>
      <c r="U1434" s="36">
        <v>1055.43</v>
      </c>
      <c r="V1434" s="36">
        <v>1066.68</v>
      </c>
      <c r="W1434" s="36">
        <v>1025.7</v>
      </c>
      <c r="X1434" s="36">
        <v>1011.43</v>
      </c>
      <c r="Y1434" s="36">
        <v>976.73</v>
      </c>
    </row>
    <row r="1435" spans="1:25" ht="51.75" thickBot="1" x14ac:dyDescent="0.25">
      <c r="A1435" s="133" t="s">
        <v>71</v>
      </c>
      <c r="B1435" s="198">
        <v>908.04542034999997</v>
      </c>
      <c r="C1435" s="198">
        <v>897.89345867999998</v>
      </c>
      <c r="D1435" s="198">
        <v>887.93070843999999</v>
      </c>
      <c r="E1435" s="198">
        <v>881.95032128000003</v>
      </c>
      <c r="F1435" s="198">
        <v>898.46295378000002</v>
      </c>
      <c r="G1435" s="198">
        <v>900.68257672000004</v>
      </c>
      <c r="H1435" s="198">
        <v>903.80923331999998</v>
      </c>
      <c r="I1435" s="198">
        <v>937.80843482</v>
      </c>
      <c r="J1435" s="198">
        <v>1010.08555032</v>
      </c>
      <c r="K1435" s="198">
        <v>1049.7525215400001</v>
      </c>
      <c r="L1435" s="198">
        <v>1051.2223464000001</v>
      </c>
      <c r="M1435" s="198">
        <v>1054.0170753100001</v>
      </c>
      <c r="N1435" s="198">
        <v>1047.2670083600001</v>
      </c>
      <c r="O1435" s="198">
        <v>1059.6979064300001</v>
      </c>
      <c r="P1435" s="198">
        <v>1069.7443883799999</v>
      </c>
      <c r="Q1435" s="198">
        <v>1056.6203702</v>
      </c>
      <c r="R1435" s="198">
        <v>1069.1769414</v>
      </c>
      <c r="S1435" s="198">
        <v>1069.96823077</v>
      </c>
      <c r="T1435" s="198">
        <v>1066.3430556000001</v>
      </c>
      <c r="U1435" s="198">
        <v>1055.43463187</v>
      </c>
      <c r="V1435" s="198">
        <v>1066.67868193</v>
      </c>
      <c r="W1435" s="198">
        <v>1025.70013655</v>
      </c>
      <c r="X1435" s="198">
        <v>1011.42731274</v>
      </c>
      <c r="Y1435" s="198">
        <v>976.72595928999999</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30</v>
      </c>
      <c r="B1437" s="36">
        <v>966.5</v>
      </c>
      <c r="C1437" s="36">
        <v>965.73</v>
      </c>
      <c r="D1437" s="36">
        <v>964.02</v>
      </c>
      <c r="E1437" s="36">
        <v>970.74</v>
      </c>
      <c r="F1437" s="36">
        <v>976.65</v>
      </c>
      <c r="G1437" s="36">
        <v>971.08</v>
      </c>
      <c r="H1437" s="36">
        <v>963.65</v>
      </c>
      <c r="I1437" s="36">
        <v>960.53</v>
      </c>
      <c r="J1437" s="36">
        <v>976.53</v>
      </c>
      <c r="K1437" s="36">
        <v>1005.29</v>
      </c>
      <c r="L1437" s="36">
        <v>1013.58</v>
      </c>
      <c r="M1437" s="36">
        <v>1020.38</v>
      </c>
      <c r="N1437" s="36">
        <v>1015.13</v>
      </c>
      <c r="O1437" s="36">
        <v>1023.46</v>
      </c>
      <c r="P1437" s="36">
        <v>1028.22</v>
      </c>
      <c r="Q1437" s="36">
        <v>1028.6300000000001</v>
      </c>
      <c r="R1437" s="36">
        <v>1021.92</v>
      </c>
      <c r="S1437" s="36">
        <v>1016.85</v>
      </c>
      <c r="T1437" s="36">
        <v>1015.14</v>
      </c>
      <c r="U1437" s="36">
        <v>1009.13</v>
      </c>
      <c r="V1437" s="36">
        <v>1007.01</v>
      </c>
      <c r="W1437" s="36">
        <v>1029.53</v>
      </c>
      <c r="X1437" s="36">
        <v>1012.7</v>
      </c>
      <c r="Y1437" s="36">
        <v>971.15</v>
      </c>
    </row>
    <row r="1438" spans="1:25" ht="51.75" thickBot="1" x14ac:dyDescent="0.25">
      <c r="A1438" s="133" t="s">
        <v>71</v>
      </c>
      <c r="B1438" s="198">
        <v>966.49782817000005</v>
      </c>
      <c r="C1438" s="198">
        <v>965.72556407000002</v>
      </c>
      <c r="D1438" s="198">
        <v>964.02139275000002</v>
      </c>
      <c r="E1438" s="198">
        <v>970.74126091999995</v>
      </c>
      <c r="F1438" s="198">
        <v>976.64851351000004</v>
      </c>
      <c r="G1438" s="198">
        <v>971.08478699</v>
      </c>
      <c r="H1438" s="198">
        <v>963.64875923</v>
      </c>
      <c r="I1438" s="198">
        <v>960.53420004999998</v>
      </c>
      <c r="J1438" s="198">
        <v>976.52717939000001</v>
      </c>
      <c r="K1438" s="198">
        <v>1005.28663249</v>
      </c>
      <c r="L1438" s="198">
        <v>1013.58344743</v>
      </c>
      <c r="M1438" s="198">
        <v>1020.37576459</v>
      </c>
      <c r="N1438" s="198">
        <v>1015.13007541</v>
      </c>
      <c r="O1438" s="198">
        <v>1023.46324069</v>
      </c>
      <c r="P1438" s="198">
        <v>1028.2240813999999</v>
      </c>
      <c r="Q1438" s="198">
        <v>1028.6332528200001</v>
      </c>
      <c r="R1438" s="198">
        <v>1021.91834119</v>
      </c>
      <c r="S1438" s="198">
        <v>1016.8462634799999</v>
      </c>
      <c r="T1438" s="198">
        <v>1015.14350706</v>
      </c>
      <c r="U1438" s="198">
        <v>1009.13000887</v>
      </c>
      <c r="V1438" s="198">
        <v>1007.00557311</v>
      </c>
      <c r="W1438" s="198">
        <v>1029.5324163400001</v>
      </c>
      <c r="X1438" s="198">
        <v>1012.70118882</v>
      </c>
      <c r="Y1438" s="198">
        <v>971.15042836999999</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31</v>
      </c>
      <c r="B1440" s="36">
        <v>965.13</v>
      </c>
      <c r="C1440" s="36">
        <v>964.56</v>
      </c>
      <c r="D1440" s="36">
        <v>968.45</v>
      </c>
      <c r="E1440" s="36">
        <v>973.48</v>
      </c>
      <c r="F1440" s="36">
        <v>979.52</v>
      </c>
      <c r="G1440" s="36">
        <v>971.77</v>
      </c>
      <c r="H1440" s="36">
        <v>966.79</v>
      </c>
      <c r="I1440" s="36">
        <v>948.78</v>
      </c>
      <c r="J1440" s="36">
        <v>946.07</v>
      </c>
      <c r="K1440" s="36">
        <v>968.95</v>
      </c>
      <c r="L1440" s="36">
        <v>982.68</v>
      </c>
      <c r="M1440" s="36">
        <v>989.65</v>
      </c>
      <c r="N1440" s="36">
        <v>987.79</v>
      </c>
      <c r="O1440" s="36">
        <v>989.23</v>
      </c>
      <c r="P1440" s="36">
        <v>987.46</v>
      </c>
      <c r="Q1440" s="36">
        <v>986.46</v>
      </c>
      <c r="R1440" s="36">
        <v>983.48</v>
      </c>
      <c r="S1440" s="36">
        <v>981.68</v>
      </c>
      <c r="T1440" s="36">
        <v>983.07</v>
      </c>
      <c r="U1440" s="36">
        <v>981.08</v>
      </c>
      <c r="V1440" s="36">
        <v>993.91</v>
      </c>
      <c r="W1440" s="36">
        <v>1002.86</v>
      </c>
      <c r="X1440" s="36">
        <v>988.24</v>
      </c>
      <c r="Y1440" s="36">
        <v>963.81</v>
      </c>
    </row>
    <row r="1441" spans="1:26" ht="51.75" thickBot="1" x14ac:dyDescent="0.25">
      <c r="A1441" s="133" t="s">
        <v>71</v>
      </c>
      <c r="B1441" s="198">
        <v>965.12553757000001</v>
      </c>
      <c r="C1441" s="198">
        <v>964.56039353999995</v>
      </c>
      <c r="D1441" s="198">
        <v>968.44855622</v>
      </c>
      <c r="E1441" s="198">
        <v>973.47800113000005</v>
      </c>
      <c r="F1441" s="198">
        <v>979.52027311999996</v>
      </c>
      <c r="G1441" s="198">
        <v>971.77200320999998</v>
      </c>
      <c r="H1441" s="198">
        <v>966.79416512</v>
      </c>
      <c r="I1441" s="198">
        <v>948.77624736999996</v>
      </c>
      <c r="J1441" s="198">
        <v>946.06678784999997</v>
      </c>
      <c r="K1441" s="198">
        <v>968.95187618</v>
      </c>
      <c r="L1441" s="198">
        <v>982.68434287000002</v>
      </c>
      <c r="M1441" s="198">
        <v>989.64899197</v>
      </c>
      <c r="N1441" s="198">
        <v>987.78968491000001</v>
      </c>
      <c r="O1441" s="198">
        <v>989.22762952999994</v>
      </c>
      <c r="P1441" s="198">
        <v>987.46197613000004</v>
      </c>
      <c r="Q1441" s="198">
        <v>986.45778427000005</v>
      </c>
      <c r="R1441" s="198">
        <v>983.48446134999995</v>
      </c>
      <c r="S1441" s="198">
        <v>981.67901268000003</v>
      </c>
      <c r="T1441" s="198">
        <v>983.07253656</v>
      </c>
      <c r="U1441" s="198">
        <v>981.08408730999997</v>
      </c>
      <c r="V1441" s="198">
        <v>993.91094133000001</v>
      </c>
      <c r="W1441" s="198">
        <v>1002.85870369</v>
      </c>
      <c r="X1441" s="198">
        <v>988.23846290999995</v>
      </c>
      <c r="Y1441" s="198">
        <v>963.80887823</v>
      </c>
    </row>
    <row r="1442" spans="1:26" ht="15" thickBot="1" x14ac:dyDescent="0.25">
      <c r="A1442" s="38"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6" ht="15" thickBot="1" x14ac:dyDescent="0.25"/>
    <row r="1444" spans="1:26" ht="15" thickBot="1" x14ac:dyDescent="0.25">
      <c r="A1444" s="311" t="s">
        <v>35</v>
      </c>
      <c r="B1444" s="334" t="s">
        <v>114</v>
      </c>
      <c r="C1444" s="314"/>
      <c r="D1444" s="314"/>
      <c r="E1444" s="314"/>
      <c r="F1444" s="314"/>
      <c r="G1444" s="314"/>
      <c r="H1444" s="314"/>
      <c r="I1444" s="314"/>
      <c r="J1444" s="314"/>
      <c r="K1444" s="314"/>
      <c r="L1444" s="314"/>
      <c r="M1444" s="314"/>
      <c r="N1444" s="314"/>
      <c r="O1444" s="314"/>
      <c r="P1444" s="314"/>
      <c r="Q1444" s="314"/>
      <c r="R1444" s="314"/>
      <c r="S1444" s="314"/>
      <c r="T1444" s="314"/>
      <c r="U1444" s="314"/>
      <c r="V1444" s="314"/>
      <c r="W1444" s="314"/>
      <c r="X1444" s="314"/>
      <c r="Y1444" s="315"/>
      <c r="Z1444" s="18">
        <v>1</v>
      </c>
    </row>
    <row r="1445" spans="1:26" ht="26.25" thickBot="1" x14ac:dyDescent="0.25">
      <c r="A1445" s="312"/>
      <c r="B1445" s="242" t="s">
        <v>34</v>
      </c>
      <c r="C1445" s="52" t="s">
        <v>33</v>
      </c>
      <c r="D1445" s="240" t="s">
        <v>32</v>
      </c>
      <c r="E1445" s="52" t="s">
        <v>31</v>
      </c>
      <c r="F1445" s="52" t="s">
        <v>30</v>
      </c>
      <c r="G1445" s="52" t="s">
        <v>29</v>
      </c>
      <c r="H1445" s="52" t="s">
        <v>28</v>
      </c>
      <c r="I1445" s="52" t="s">
        <v>27</v>
      </c>
      <c r="J1445" s="52" t="s">
        <v>26</v>
      </c>
      <c r="K1445" s="54" t="s">
        <v>25</v>
      </c>
      <c r="L1445" s="52" t="s">
        <v>24</v>
      </c>
      <c r="M1445" s="55" t="s">
        <v>23</v>
      </c>
      <c r="N1445" s="54" t="s">
        <v>22</v>
      </c>
      <c r="O1445" s="52" t="s">
        <v>21</v>
      </c>
      <c r="P1445" s="55" t="s">
        <v>20</v>
      </c>
      <c r="Q1445" s="240" t="s">
        <v>19</v>
      </c>
      <c r="R1445" s="52" t="s">
        <v>18</v>
      </c>
      <c r="S1445" s="240" t="s">
        <v>17</v>
      </c>
      <c r="T1445" s="52" t="s">
        <v>16</v>
      </c>
      <c r="U1445" s="240" t="s">
        <v>15</v>
      </c>
      <c r="V1445" s="52" t="s">
        <v>14</v>
      </c>
      <c r="W1445" s="240" t="s">
        <v>13</v>
      </c>
      <c r="X1445" s="52" t="s">
        <v>12</v>
      </c>
      <c r="Y1445" s="85" t="s">
        <v>11</v>
      </c>
    </row>
    <row r="1446" spans="1:26" ht="15" thickBot="1" x14ac:dyDescent="0.25">
      <c r="A1446" s="27">
        <v>1</v>
      </c>
      <c r="B1446" s="36">
        <v>1085.58</v>
      </c>
      <c r="C1446" s="36">
        <v>1088.18</v>
      </c>
      <c r="D1446" s="36">
        <v>1090.72</v>
      </c>
      <c r="E1446" s="36">
        <v>1089.8599999999999</v>
      </c>
      <c r="F1446" s="36">
        <v>1095.6199999999999</v>
      </c>
      <c r="G1446" s="36">
        <v>1079.3699999999999</v>
      </c>
      <c r="H1446" s="36">
        <v>1069.9100000000001</v>
      </c>
      <c r="I1446" s="36">
        <v>1094.51</v>
      </c>
      <c r="J1446" s="36">
        <v>1132.8800000000001</v>
      </c>
      <c r="K1446" s="36">
        <v>1164.71</v>
      </c>
      <c r="L1446" s="36">
        <v>1166.6500000000001</v>
      </c>
      <c r="M1446" s="36">
        <v>1163.3699999999999</v>
      </c>
      <c r="N1446" s="36">
        <v>1159.46</v>
      </c>
      <c r="O1446" s="36">
        <v>1161.08</v>
      </c>
      <c r="P1446" s="36">
        <v>1167.6300000000001</v>
      </c>
      <c r="Q1446" s="36">
        <v>1165.75</v>
      </c>
      <c r="R1446" s="36">
        <v>1170.44</v>
      </c>
      <c r="S1446" s="36">
        <v>1166.6199999999999</v>
      </c>
      <c r="T1446" s="36">
        <v>1163.26</v>
      </c>
      <c r="U1446" s="36">
        <v>1160.6600000000001</v>
      </c>
      <c r="V1446" s="36">
        <v>1162.2</v>
      </c>
      <c r="W1446" s="36">
        <v>1162.8</v>
      </c>
      <c r="X1446" s="36">
        <v>1145.97</v>
      </c>
      <c r="Y1446" s="36">
        <v>1120.06</v>
      </c>
    </row>
    <row r="1447" spans="1:26" ht="51.75" thickBot="1" x14ac:dyDescent="0.25">
      <c r="A1447" s="133" t="s">
        <v>71</v>
      </c>
      <c r="B1447" s="198">
        <v>1085.57797011</v>
      </c>
      <c r="C1447" s="198">
        <v>1088.1811529700001</v>
      </c>
      <c r="D1447" s="198">
        <v>1090.7168620699999</v>
      </c>
      <c r="E1447" s="198">
        <v>1089.8561638900001</v>
      </c>
      <c r="F1447" s="198">
        <v>1095.62348288</v>
      </c>
      <c r="G1447" s="198">
        <v>1079.37228226</v>
      </c>
      <c r="H1447" s="198">
        <v>1069.9082796600001</v>
      </c>
      <c r="I1447" s="198">
        <v>1094.5092766099999</v>
      </c>
      <c r="J1447" s="198">
        <v>1132.877684</v>
      </c>
      <c r="K1447" s="198">
        <v>1164.7120816199999</v>
      </c>
      <c r="L1447" s="198">
        <v>1166.6506848700001</v>
      </c>
      <c r="M1447" s="198">
        <v>1163.374603</v>
      </c>
      <c r="N1447" s="198">
        <v>1159.45988534</v>
      </c>
      <c r="O1447" s="198">
        <v>1161.0832997</v>
      </c>
      <c r="P1447" s="198">
        <v>1167.6270593500001</v>
      </c>
      <c r="Q1447" s="198">
        <v>1165.7517439799999</v>
      </c>
      <c r="R1447" s="198">
        <v>1170.4386160700001</v>
      </c>
      <c r="S1447" s="198">
        <v>1166.61746836</v>
      </c>
      <c r="T1447" s="198">
        <v>1163.2636713700001</v>
      </c>
      <c r="U1447" s="198">
        <v>1160.6591286299999</v>
      </c>
      <c r="V1447" s="198">
        <v>1162.1960399</v>
      </c>
      <c r="W1447" s="198">
        <v>1162.79766733</v>
      </c>
      <c r="X1447" s="198">
        <v>1145.96531495</v>
      </c>
      <c r="Y1447" s="198">
        <v>1120.05603905</v>
      </c>
    </row>
    <row r="1448" spans="1:26"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6" ht="15" thickBot="1" x14ac:dyDescent="0.25">
      <c r="A1449" s="27">
        <v>2</v>
      </c>
      <c r="B1449" s="36">
        <v>1107.6500000000001</v>
      </c>
      <c r="C1449" s="36">
        <v>1106.04</v>
      </c>
      <c r="D1449" s="36">
        <v>1103.78</v>
      </c>
      <c r="E1449" s="36">
        <v>1109.26</v>
      </c>
      <c r="F1449" s="36">
        <v>1105.71</v>
      </c>
      <c r="G1449" s="36">
        <v>1107.21</v>
      </c>
      <c r="H1449" s="36">
        <v>1097.47</v>
      </c>
      <c r="I1449" s="36">
        <v>1092.06</v>
      </c>
      <c r="J1449" s="36">
        <v>1119.27</v>
      </c>
      <c r="K1449" s="36">
        <v>1157.98</v>
      </c>
      <c r="L1449" s="36">
        <v>1164.8800000000001</v>
      </c>
      <c r="M1449" s="36">
        <v>1157.02</v>
      </c>
      <c r="N1449" s="36">
        <v>1154.75</v>
      </c>
      <c r="O1449" s="36">
        <v>1155.3</v>
      </c>
      <c r="P1449" s="36">
        <v>1173.18</v>
      </c>
      <c r="Q1449" s="36">
        <v>1177.47</v>
      </c>
      <c r="R1449" s="36">
        <v>1175.1500000000001</v>
      </c>
      <c r="S1449" s="36">
        <v>1155.6099999999999</v>
      </c>
      <c r="T1449" s="36">
        <v>1155.4000000000001</v>
      </c>
      <c r="U1449" s="36">
        <v>1155.0899999999999</v>
      </c>
      <c r="V1449" s="36">
        <v>1133.83</v>
      </c>
      <c r="W1449" s="36">
        <v>1138.46</v>
      </c>
      <c r="X1449" s="36">
        <v>1134.03</v>
      </c>
      <c r="Y1449" s="36">
        <v>1109.57</v>
      </c>
    </row>
    <row r="1450" spans="1:26" ht="51.75" thickBot="1" x14ac:dyDescent="0.25">
      <c r="A1450" s="133" t="s">
        <v>71</v>
      </c>
      <c r="B1450" s="198">
        <v>1107.6520954299999</v>
      </c>
      <c r="C1450" s="198">
        <v>1106.0351179500001</v>
      </c>
      <c r="D1450" s="198">
        <v>1103.7826435899999</v>
      </c>
      <c r="E1450" s="198">
        <v>1109.2554458899999</v>
      </c>
      <c r="F1450" s="198">
        <v>1105.71047355</v>
      </c>
      <c r="G1450" s="198">
        <v>1107.2063070199999</v>
      </c>
      <c r="H1450" s="198">
        <v>1097.4735538100001</v>
      </c>
      <c r="I1450" s="198">
        <v>1092.0575858899999</v>
      </c>
      <c r="J1450" s="198">
        <v>1119.2667797700001</v>
      </c>
      <c r="K1450" s="198">
        <v>1157.98184535</v>
      </c>
      <c r="L1450" s="198">
        <v>1164.8820793499999</v>
      </c>
      <c r="M1450" s="198">
        <v>1157.0169816099999</v>
      </c>
      <c r="N1450" s="198">
        <v>1154.74928471</v>
      </c>
      <c r="O1450" s="198">
        <v>1155.2996228699999</v>
      </c>
      <c r="P1450" s="198">
        <v>1173.18172366</v>
      </c>
      <c r="Q1450" s="198">
        <v>1177.4673342999999</v>
      </c>
      <c r="R1450" s="198">
        <v>1175.1511310000001</v>
      </c>
      <c r="S1450" s="198">
        <v>1155.61349595</v>
      </c>
      <c r="T1450" s="198">
        <v>1155.3987947600001</v>
      </c>
      <c r="U1450" s="198">
        <v>1155.0870487100001</v>
      </c>
      <c r="V1450" s="198">
        <v>1133.8304972000001</v>
      </c>
      <c r="W1450" s="198">
        <v>1138.4645094499999</v>
      </c>
      <c r="X1450" s="198">
        <v>1134.03080303</v>
      </c>
      <c r="Y1450" s="198">
        <v>1109.5674009899999</v>
      </c>
    </row>
    <row r="1451" spans="1:26"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6" ht="15" thickBot="1" x14ac:dyDescent="0.25">
      <c r="A1452" s="27">
        <v>3</v>
      </c>
      <c r="B1452" s="36">
        <v>1100.99</v>
      </c>
      <c r="C1452" s="36">
        <v>1100.75</v>
      </c>
      <c r="D1452" s="36">
        <v>1096.58</v>
      </c>
      <c r="E1452" s="36">
        <v>1105.6099999999999</v>
      </c>
      <c r="F1452" s="36">
        <v>1108.45</v>
      </c>
      <c r="G1452" s="36">
        <v>1099.3900000000001</v>
      </c>
      <c r="H1452" s="36">
        <v>1090.94</v>
      </c>
      <c r="I1452" s="36">
        <v>1055.6099999999999</v>
      </c>
      <c r="J1452" s="36">
        <v>1081.5899999999999</v>
      </c>
      <c r="K1452" s="36">
        <v>1100.48</v>
      </c>
      <c r="L1452" s="36">
        <v>1132.0999999999999</v>
      </c>
      <c r="M1452" s="36">
        <v>1141.8900000000001</v>
      </c>
      <c r="N1452" s="36">
        <v>1140.06</v>
      </c>
      <c r="O1452" s="36">
        <v>1141.72</v>
      </c>
      <c r="P1452" s="36">
        <v>1137.3699999999999</v>
      </c>
      <c r="Q1452" s="36">
        <v>1137.21</v>
      </c>
      <c r="R1452" s="36">
        <v>1124.71</v>
      </c>
      <c r="S1452" s="36">
        <v>1122.1199999999999</v>
      </c>
      <c r="T1452" s="36">
        <v>1121.22</v>
      </c>
      <c r="U1452" s="36">
        <v>1119.3399999999999</v>
      </c>
      <c r="V1452" s="36">
        <v>1119.22</v>
      </c>
      <c r="W1452" s="36">
        <v>1126.48</v>
      </c>
      <c r="X1452" s="36">
        <v>1120.07</v>
      </c>
      <c r="Y1452" s="36">
        <v>1101.8499999999999</v>
      </c>
    </row>
    <row r="1453" spans="1:26" ht="51.75" thickBot="1" x14ac:dyDescent="0.25">
      <c r="A1453" s="133" t="s">
        <v>71</v>
      </c>
      <c r="B1453" s="198">
        <v>1100.9936865300001</v>
      </c>
      <c r="C1453" s="198">
        <v>1100.7456421700001</v>
      </c>
      <c r="D1453" s="198">
        <v>1096.5827022000001</v>
      </c>
      <c r="E1453" s="198">
        <v>1105.6135407500001</v>
      </c>
      <c r="F1453" s="198">
        <v>1108.45038963</v>
      </c>
      <c r="G1453" s="198">
        <v>1099.3850338699999</v>
      </c>
      <c r="H1453" s="198">
        <v>1090.93712125</v>
      </c>
      <c r="I1453" s="198">
        <v>1055.6074636400001</v>
      </c>
      <c r="J1453" s="198">
        <v>1081.5871022399999</v>
      </c>
      <c r="K1453" s="198">
        <v>1100.48191593</v>
      </c>
      <c r="L1453" s="198">
        <v>1132.10435663</v>
      </c>
      <c r="M1453" s="198">
        <v>1141.8905560999999</v>
      </c>
      <c r="N1453" s="198">
        <v>1140.0588714</v>
      </c>
      <c r="O1453" s="198">
        <v>1141.7229721399999</v>
      </c>
      <c r="P1453" s="198">
        <v>1137.3667803000001</v>
      </c>
      <c r="Q1453" s="198">
        <v>1137.2149327699999</v>
      </c>
      <c r="R1453" s="198">
        <v>1124.7120112099999</v>
      </c>
      <c r="S1453" s="198">
        <v>1122.11755146</v>
      </c>
      <c r="T1453" s="198">
        <v>1121.2150047600001</v>
      </c>
      <c r="U1453" s="198">
        <v>1119.3413491399999</v>
      </c>
      <c r="V1453" s="198">
        <v>1119.2240760899999</v>
      </c>
      <c r="W1453" s="198">
        <v>1126.4838932299999</v>
      </c>
      <c r="X1453" s="198">
        <v>1120.06547084</v>
      </c>
      <c r="Y1453" s="198">
        <v>1101.8451811800001</v>
      </c>
    </row>
    <row r="1454" spans="1:26"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6" ht="15" thickBot="1" x14ac:dyDescent="0.25">
      <c r="A1455" s="27">
        <v>4</v>
      </c>
      <c r="B1455" s="36">
        <v>1071.95</v>
      </c>
      <c r="C1455" s="36">
        <v>1097.1099999999999</v>
      </c>
      <c r="D1455" s="36">
        <v>1102.1500000000001</v>
      </c>
      <c r="E1455" s="36">
        <v>1107.23</v>
      </c>
      <c r="F1455" s="36">
        <v>1109.23</v>
      </c>
      <c r="G1455" s="36">
        <v>1093.43</v>
      </c>
      <c r="H1455" s="36">
        <v>1069.8</v>
      </c>
      <c r="I1455" s="36">
        <v>1091.48</v>
      </c>
      <c r="J1455" s="36">
        <v>1137.28</v>
      </c>
      <c r="K1455" s="36">
        <v>1166.46</v>
      </c>
      <c r="L1455" s="36">
        <v>1168.3</v>
      </c>
      <c r="M1455" s="36">
        <v>1167.43</v>
      </c>
      <c r="N1455" s="36">
        <v>1154.81</v>
      </c>
      <c r="O1455" s="36">
        <v>1159.78</v>
      </c>
      <c r="P1455" s="36">
        <v>1162.99</v>
      </c>
      <c r="Q1455" s="36">
        <v>1157.19</v>
      </c>
      <c r="R1455" s="36">
        <v>1156.18</v>
      </c>
      <c r="S1455" s="36">
        <v>1137.52</v>
      </c>
      <c r="T1455" s="36">
        <v>1137.1300000000001</v>
      </c>
      <c r="U1455" s="36">
        <v>1133.1099999999999</v>
      </c>
      <c r="V1455" s="36">
        <v>1122.49</v>
      </c>
      <c r="W1455" s="36">
        <v>1127.95</v>
      </c>
      <c r="X1455" s="36">
        <v>1099.3</v>
      </c>
      <c r="Y1455" s="36">
        <v>1074.95</v>
      </c>
    </row>
    <row r="1456" spans="1:26" ht="51.75" thickBot="1" x14ac:dyDescent="0.25">
      <c r="A1456" s="133" t="s">
        <v>71</v>
      </c>
      <c r="B1456" s="198">
        <v>1071.9459036600001</v>
      </c>
      <c r="C1456" s="198">
        <v>1097.1097268599999</v>
      </c>
      <c r="D1456" s="198">
        <v>1102.14824778</v>
      </c>
      <c r="E1456" s="198">
        <v>1107.2325287199999</v>
      </c>
      <c r="F1456" s="198">
        <v>1109.23069904</v>
      </c>
      <c r="G1456" s="198">
        <v>1093.43055252</v>
      </c>
      <c r="H1456" s="198">
        <v>1069.8025169</v>
      </c>
      <c r="I1456" s="198">
        <v>1091.48025209</v>
      </c>
      <c r="J1456" s="198">
        <v>1137.27703423</v>
      </c>
      <c r="K1456" s="198">
        <v>1166.4573734799999</v>
      </c>
      <c r="L1456" s="198">
        <v>1168.30494572</v>
      </c>
      <c r="M1456" s="198">
        <v>1167.4253331299999</v>
      </c>
      <c r="N1456" s="198">
        <v>1154.8067771200001</v>
      </c>
      <c r="O1456" s="198">
        <v>1159.78375375</v>
      </c>
      <c r="P1456" s="198">
        <v>1162.99348523</v>
      </c>
      <c r="Q1456" s="198">
        <v>1157.18504706</v>
      </c>
      <c r="R1456" s="198">
        <v>1156.1761430700001</v>
      </c>
      <c r="S1456" s="198">
        <v>1137.5231692699999</v>
      </c>
      <c r="T1456" s="198">
        <v>1137.13349831</v>
      </c>
      <c r="U1456" s="198">
        <v>1133.10783756</v>
      </c>
      <c r="V1456" s="198">
        <v>1122.49072161</v>
      </c>
      <c r="W1456" s="198">
        <v>1127.95358427</v>
      </c>
      <c r="X1456" s="198">
        <v>1099.30436162</v>
      </c>
      <c r="Y1456" s="198">
        <v>1074.94651974</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5</v>
      </c>
      <c r="B1458" s="36">
        <v>1046.8499999999999</v>
      </c>
      <c r="C1458" s="36">
        <v>1067.02</v>
      </c>
      <c r="D1458" s="36">
        <v>1071.6500000000001</v>
      </c>
      <c r="E1458" s="36">
        <v>1091</v>
      </c>
      <c r="F1458" s="36">
        <v>1088.23</v>
      </c>
      <c r="G1458" s="36">
        <v>1076.55</v>
      </c>
      <c r="H1458" s="36">
        <v>1075.58</v>
      </c>
      <c r="I1458" s="36">
        <v>1086.57</v>
      </c>
      <c r="J1458" s="36">
        <v>1108.1500000000001</v>
      </c>
      <c r="K1458" s="36">
        <v>1144.9100000000001</v>
      </c>
      <c r="L1458" s="36">
        <v>1150.98</v>
      </c>
      <c r="M1458" s="36">
        <v>1147.3599999999999</v>
      </c>
      <c r="N1458" s="36">
        <v>1139.98</v>
      </c>
      <c r="O1458" s="36">
        <v>1148.19</v>
      </c>
      <c r="P1458" s="36">
        <v>1147.18</v>
      </c>
      <c r="Q1458" s="36">
        <v>1135.77</v>
      </c>
      <c r="R1458" s="36">
        <v>1132.6600000000001</v>
      </c>
      <c r="S1458" s="36">
        <v>1118.46</v>
      </c>
      <c r="T1458" s="36">
        <v>1121.4000000000001</v>
      </c>
      <c r="U1458" s="36">
        <v>1121.82</v>
      </c>
      <c r="V1458" s="36">
        <v>1127.4100000000001</v>
      </c>
      <c r="W1458" s="36">
        <v>1137.47</v>
      </c>
      <c r="X1458" s="36">
        <v>1102.57</v>
      </c>
      <c r="Y1458" s="36">
        <v>1085.1600000000001</v>
      </c>
    </row>
    <row r="1459" spans="1:25" ht="51.75" thickBot="1" x14ac:dyDescent="0.25">
      <c r="A1459" s="133" t="s">
        <v>71</v>
      </c>
      <c r="B1459" s="198">
        <v>1046.85467234</v>
      </c>
      <c r="C1459" s="198">
        <v>1067.0188848800001</v>
      </c>
      <c r="D1459" s="198">
        <v>1071.6542340200001</v>
      </c>
      <c r="E1459" s="198">
        <v>1090.99788397</v>
      </c>
      <c r="F1459" s="198">
        <v>1088.23012322</v>
      </c>
      <c r="G1459" s="198">
        <v>1076.5458337800001</v>
      </c>
      <c r="H1459" s="198">
        <v>1075.57819793</v>
      </c>
      <c r="I1459" s="198">
        <v>1086.56568986</v>
      </c>
      <c r="J1459" s="198">
        <v>1108.1509463100001</v>
      </c>
      <c r="K1459" s="198">
        <v>1144.90610668</v>
      </c>
      <c r="L1459" s="198">
        <v>1150.98113225</v>
      </c>
      <c r="M1459" s="198">
        <v>1147.35501654</v>
      </c>
      <c r="N1459" s="198">
        <v>1139.9764733</v>
      </c>
      <c r="O1459" s="198">
        <v>1148.1886099400001</v>
      </c>
      <c r="P1459" s="198">
        <v>1147.1787418700001</v>
      </c>
      <c r="Q1459" s="198">
        <v>1135.7744741700001</v>
      </c>
      <c r="R1459" s="198">
        <v>1132.65651641</v>
      </c>
      <c r="S1459" s="198">
        <v>1118.4616736</v>
      </c>
      <c r="T1459" s="198">
        <v>1121.3969604900001</v>
      </c>
      <c r="U1459" s="198">
        <v>1121.81575853</v>
      </c>
      <c r="V1459" s="198">
        <v>1127.40768705</v>
      </c>
      <c r="W1459" s="198">
        <v>1137.4668278900001</v>
      </c>
      <c r="X1459" s="198">
        <v>1102.5656162800001</v>
      </c>
      <c r="Y1459" s="198">
        <v>1085.16051221</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6</v>
      </c>
      <c r="B1461" s="36">
        <v>1054.58</v>
      </c>
      <c r="C1461" s="36">
        <v>1083.6400000000001</v>
      </c>
      <c r="D1461" s="36">
        <v>1080.4100000000001</v>
      </c>
      <c r="E1461" s="36">
        <v>1082.6600000000001</v>
      </c>
      <c r="F1461" s="36">
        <v>1083.46</v>
      </c>
      <c r="G1461" s="36">
        <v>1093.8</v>
      </c>
      <c r="H1461" s="36">
        <v>1042.8800000000001</v>
      </c>
      <c r="I1461" s="36">
        <v>1059.8699999999999</v>
      </c>
      <c r="J1461" s="36">
        <v>1094.68</v>
      </c>
      <c r="K1461" s="36">
        <v>1132.6600000000001</v>
      </c>
      <c r="L1461" s="36">
        <v>1136.49</v>
      </c>
      <c r="M1461" s="36">
        <v>1130.8599999999999</v>
      </c>
      <c r="N1461" s="36">
        <v>1117.07</v>
      </c>
      <c r="O1461" s="36">
        <v>1126.3800000000001</v>
      </c>
      <c r="P1461" s="36">
        <v>1114.96</v>
      </c>
      <c r="Q1461" s="36">
        <v>1109.82</v>
      </c>
      <c r="R1461" s="36">
        <v>1113.47</v>
      </c>
      <c r="S1461" s="36">
        <v>1096.8599999999999</v>
      </c>
      <c r="T1461" s="36">
        <v>1096.6600000000001</v>
      </c>
      <c r="U1461" s="36">
        <v>1093.78</v>
      </c>
      <c r="V1461" s="36">
        <v>1087.67</v>
      </c>
      <c r="W1461" s="36">
        <v>1093.99</v>
      </c>
      <c r="X1461" s="36">
        <v>1073.9100000000001</v>
      </c>
      <c r="Y1461" s="36">
        <v>1055.23</v>
      </c>
    </row>
    <row r="1462" spans="1:25" ht="51.75" thickBot="1" x14ac:dyDescent="0.25">
      <c r="A1462" s="133" t="s">
        <v>71</v>
      </c>
      <c r="B1462" s="198">
        <v>1054.58361911</v>
      </c>
      <c r="C1462" s="198">
        <v>1083.6449132400001</v>
      </c>
      <c r="D1462" s="198">
        <v>1080.4134704799999</v>
      </c>
      <c r="E1462" s="198">
        <v>1082.65889879</v>
      </c>
      <c r="F1462" s="198">
        <v>1083.4641178100001</v>
      </c>
      <c r="G1462" s="198">
        <v>1093.8009641399999</v>
      </c>
      <c r="H1462" s="198">
        <v>1042.8813299200001</v>
      </c>
      <c r="I1462" s="198">
        <v>1059.8716084299999</v>
      </c>
      <c r="J1462" s="198">
        <v>1094.67676123</v>
      </c>
      <c r="K1462" s="198">
        <v>1132.6586991900001</v>
      </c>
      <c r="L1462" s="198">
        <v>1136.4908811800001</v>
      </c>
      <c r="M1462" s="198">
        <v>1130.8561047799999</v>
      </c>
      <c r="N1462" s="198">
        <v>1117.0675970899999</v>
      </c>
      <c r="O1462" s="198">
        <v>1126.3765697900001</v>
      </c>
      <c r="P1462" s="198">
        <v>1114.9594080300001</v>
      </c>
      <c r="Q1462" s="198">
        <v>1109.82180414</v>
      </c>
      <c r="R1462" s="198">
        <v>1113.4714496199999</v>
      </c>
      <c r="S1462" s="198">
        <v>1096.8570949</v>
      </c>
      <c r="T1462" s="198">
        <v>1096.65997193</v>
      </c>
      <c r="U1462" s="198">
        <v>1093.7811773599999</v>
      </c>
      <c r="V1462" s="198">
        <v>1087.66952571</v>
      </c>
      <c r="W1462" s="198">
        <v>1093.98806909</v>
      </c>
      <c r="X1462" s="198">
        <v>1073.9083756699999</v>
      </c>
      <c r="Y1462" s="198">
        <v>1055.2329727900001</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7</v>
      </c>
      <c r="B1464" s="36">
        <v>1023.21</v>
      </c>
      <c r="C1464" s="36">
        <v>1043.1600000000001</v>
      </c>
      <c r="D1464" s="36">
        <v>1049.56</v>
      </c>
      <c r="E1464" s="36">
        <v>1043.3900000000001</v>
      </c>
      <c r="F1464" s="36">
        <v>1052.76</v>
      </c>
      <c r="G1464" s="36">
        <v>1053.02</v>
      </c>
      <c r="H1464" s="36">
        <v>1055.3699999999999</v>
      </c>
      <c r="I1464" s="36">
        <v>1057.21</v>
      </c>
      <c r="J1464" s="36">
        <v>1089.04</v>
      </c>
      <c r="K1464" s="36">
        <v>1119.49</v>
      </c>
      <c r="L1464" s="36">
        <v>1121.49</v>
      </c>
      <c r="M1464" s="36">
        <v>1117.77</v>
      </c>
      <c r="N1464" s="36">
        <v>1112.97</v>
      </c>
      <c r="O1464" s="36">
        <v>1124.48</v>
      </c>
      <c r="P1464" s="36">
        <v>1133.5</v>
      </c>
      <c r="Q1464" s="36">
        <v>1138.0899999999999</v>
      </c>
      <c r="R1464" s="36">
        <v>1114.5</v>
      </c>
      <c r="S1464" s="36">
        <v>1101.33</v>
      </c>
      <c r="T1464" s="36">
        <v>1105.8699999999999</v>
      </c>
      <c r="U1464" s="36">
        <v>1103.07</v>
      </c>
      <c r="V1464" s="36">
        <v>1115.8499999999999</v>
      </c>
      <c r="W1464" s="36">
        <v>1108.48</v>
      </c>
      <c r="X1464" s="36">
        <v>1094.44</v>
      </c>
      <c r="Y1464" s="36">
        <v>1060.3800000000001</v>
      </c>
    </row>
    <row r="1465" spans="1:25" ht="51.75" thickBot="1" x14ac:dyDescent="0.25">
      <c r="A1465" s="133" t="s">
        <v>71</v>
      </c>
      <c r="B1465" s="198">
        <v>1023.21139724</v>
      </c>
      <c r="C1465" s="198">
        <v>1043.15834789</v>
      </c>
      <c r="D1465" s="198">
        <v>1049.5603673600001</v>
      </c>
      <c r="E1465" s="198">
        <v>1043.3852507300001</v>
      </c>
      <c r="F1465" s="198">
        <v>1052.76434159</v>
      </c>
      <c r="G1465" s="198">
        <v>1053.0249566</v>
      </c>
      <c r="H1465" s="198">
        <v>1055.3665879499999</v>
      </c>
      <c r="I1465" s="198">
        <v>1057.2062696</v>
      </c>
      <c r="J1465" s="198">
        <v>1089.04307711</v>
      </c>
      <c r="K1465" s="198">
        <v>1119.4918631600001</v>
      </c>
      <c r="L1465" s="198">
        <v>1121.49189103</v>
      </c>
      <c r="M1465" s="198">
        <v>1117.76518736</v>
      </c>
      <c r="N1465" s="198">
        <v>1112.9671876899999</v>
      </c>
      <c r="O1465" s="198">
        <v>1124.4781659600001</v>
      </c>
      <c r="P1465" s="198">
        <v>1133.49814915</v>
      </c>
      <c r="Q1465" s="198">
        <v>1138.0891226900001</v>
      </c>
      <c r="R1465" s="198">
        <v>1114.5005483499999</v>
      </c>
      <c r="S1465" s="198">
        <v>1101.32935148</v>
      </c>
      <c r="T1465" s="198">
        <v>1105.86777826</v>
      </c>
      <c r="U1465" s="198">
        <v>1103.0712542599999</v>
      </c>
      <c r="V1465" s="198">
        <v>1115.84603079</v>
      </c>
      <c r="W1465" s="198">
        <v>1108.48019589</v>
      </c>
      <c r="X1465" s="198">
        <v>1094.43787668</v>
      </c>
      <c r="Y1465" s="198">
        <v>1060.3810133899999</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8</v>
      </c>
      <c r="B1467" s="36">
        <v>1046.3599999999999</v>
      </c>
      <c r="C1467" s="36">
        <v>1060.97</v>
      </c>
      <c r="D1467" s="36">
        <v>1055.6600000000001</v>
      </c>
      <c r="E1467" s="36">
        <v>1055.5899999999999</v>
      </c>
      <c r="F1467" s="36">
        <v>1065.57</v>
      </c>
      <c r="G1467" s="36">
        <v>1060.1500000000001</v>
      </c>
      <c r="H1467" s="36">
        <v>1059.3399999999999</v>
      </c>
      <c r="I1467" s="36">
        <v>1057.57</v>
      </c>
      <c r="J1467" s="36">
        <v>1104.3900000000001</v>
      </c>
      <c r="K1467" s="36">
        <v>1138.18</v>
      </c>
      <c r="L1467" s="36">
        <v>1144.04</v>
      </c>
      <c r="M1467" s="36">
        <v>1139.3800000000001</v>
      </c>
      <c r="N1467" s="36">
        <v>1129.49</v>
      </c>
      <c r="O1467" s="36">
        <v>1139.73</v>
      </c>
      <c r="P1467" s="36">
        <v>1137.83</v>
      </c>
      <c r="Q1467" s="36">
        <v>1131.32</v>
      </c>
      <c r="R1467" s="36">
        <v>1129.6099999999999</v>
      </c>
      <c r="S1467" s="36">
        <v>1119.92</v>
      </c>
      <c r="T1467" s="36">
        <v>1122.07</v>
      </c>
      <c r="U1467" s="36">
        <v>1115.6400000000001</v>
      </c>
      <c r="V1467" s="36">
        <v>1114.3599999999999</v>
      </c>
      <c r="W1467" s="36">
        <v>1138.1099999999999</v>
      </c>
      <c r="X1467" s="36">
        <v>1122.58</v>
      </c>
      <c r="Y1467" s="36">
        <v>1080.52</v>
      </c>
    </row>
    <row r="1468" spans="1:25" ht="51.75" thickBot="1" x14ac:dyDescent="0.25">
      <c r="A1468" s="133" t="s">
        <v>71</v>
      </c>
      <c r="B1468" s="198">
        <v>1046.3571246199999</v>
      </c>
      <c r="C1468" s="198">
        <v>1060.97249758</v>
      </c>
      <c r="D1468" s="198">
        <v>1055.6603857499999</v>
      </c>
      <c r="E1468" s="198">
        <v>1055.5915101999999</v>
      </c>
      <c r="F1468" s="198">
        <v>1065.5707061000001</v>
      </c>
      <c r="G1468" s="198">
        <v>1060.1496969899999</v>
      </c>
      <c r="H1468" s="198">
        <v>1059.3362228599999</v>
      </c>
      <c r="I1468" s="198">
        <v>1057.5695628399999</v>
      </c>
      <c r="J1468" s="198">
        <v>1104.3916533900001</v>
      </c>
      <c r="K1468" s="198">
        <v>1138.17859247</v>
      </c>
      <c r="L1468" s="198">
        <v>1144.0351856299999</v>
      </c>
      <c r="M1468" s="198">
        <v>1139.38084252</v>
      </c>
      <c r="N1468" s="198">
        <v>1129.49112754</v>
      </c>
      <c r="O1468" s="198">
        <v>1139.7302065599999</v>
      </c>
      <c r="P1468" s="198">
        <v>1137.82767713</v>
      </c>
      <c r="Q1468" s="198">
        <v>1131.31585559</v>
      </c>
      <c r="R1468" s="198">
        <v>1129.6117792299999</v>
      </c>
      <c r="S1468" s="198">
        <v>1119.92162947</v>
      </c>
      <c r="T1468" s="198">
        <v>1122.0737477800001</v>
      </c>
      <c r="U1468" s="198">
        <v>1115.6381673400001</v>
      </c>
      <c r="V1468" s="198">
        <v>1114.3582656599999</v>
      </c>
      <c r="W1468" s="198">
        <v>1138.11026199</v>
      </c>
      <c r="X1468" s="198">
        <v>1122.5800527700001</v>
      </c>
      <c r="Y1468" s="198">
        <v>1080.51644693</v>
      </c>
    </row>
    <row r="1469" spans="1:25" ht="15" thickBot="1" x14ac:dyDescent="0.25">
      <c r="A1469" s="15"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0" spans="1:25" ht="15" thickBot="1" x14ac:dyDescent="0.25">
      <c r="A1470" s="27">
        <v>9</v>
      </c>
      <c r="B1470" s="36">
        <v>1055.08</v>
      </c>
      <c r="C1470" s="36">
        <v>1041.31</v>
      </c>
      <c r="D1470" s="36">
        <v>1010.7</v>
      </c>
      <c r="E1470" s="36">
        <v>1008.61</v>
      </c>
      <c r="F1470" s="36">
        <v>1030.17</v>
      </c>
      <c r="G1470" s="36">
        <v>1069.74</v>
      </c>
      <c r="H1470" s="36">
        <v>1073.46</v>
      </c>
      <c r="I1470" s="36">
        <v>1105.54</v>
      </c>
      <c r="J1470" s="36">
        <v>1136.4000000000001</v>
      </c>
      <c r="K1470" s="36">
        <v>1161.5999999999999</v>
      </c>
      <c r="L1470" s="36">
        <v>1170.6199999999999</v>
      </c>
      <c r="M1470" s="36">
        <v>1169.33</v>
      </c>
      <c r="N1470" s="36">
        <v>1161.24</v>
      </c>
      <c r="O1470" s="36">
        <v>1163.08</v>
      </c>
      <c r="P1470" s="36">
        <v>1161.75</v>
      </c>
      <c r="Q1470" s="36">
        <v>1168.25</v>
      </c>
      <c r="R1470" s="36">
        <v>1166.6400000000001</v>
      </c>
      <c r="S1470" s="36">
        <v>1163.1600000000001</v>
      </c>
      <c r="T1470" s="36">
        <v>1159.2</v>
      </c>
      <c r="U1470" s="36">
        <v>1159.8399999999999</v>
      </c>
      <c r="V1470" s="36">
        <v>1156.79</v>
      </c>
      <c r="W1470" s="36">
        <v>1164.74</v>
      </c>
      <c r="X1470" s="36">
        <v>1154.54</v>
      </c>
      <c r="Y1470" s="36">
        <v>1127.56</v>
      </c>
    </row>
    <row r="1471" spans="1:25" ht="51.75" thickBot="1" x14ac:dyDescent="0.25">
      <c r="A1471" s="133" t="s">
        <v>71</v>
      </c>
      <c r="B1471" s="198">
        <v>1055.0827220000001</v>
      </c>
      <c r="C1471" s="198">
        <v>1041.3120917599999</v>
      </c>
      <c r="D1471" s="198">
        <v>1010.69871761</v>
      </c>
      <c r="E1471" s="198">
        <v>1008.61382417</v>
      </c>
      <c r="F1471" s="198">
        <v>1030.16703783</v>
      </c>
      <c r="G1471" s="198">
        <v>1069.74218918</v>
      </c>
      <c r="H1471" s="198">
        <v>1073.46048821</v>
      </c>
      <c r="I1471" s="198">
        <v>1105.5413564</v>
      </c>
      <c r="J1471" s="198">
        <v>1136.39839663</v>
      </c>
      <c r="K1471" s="198">
        <v>1161.59526527</v>
      </c>
      <c r="L1471" s="198">
        <v>1170.6196180500001</v>
      </c>
      <c r="M1471" s="198">
        <v>1169.3325764599999</v>
      </c>
      <c r="N1471" s="198">
        <v>1161.2421459499999</v>
      </c>
      <c r="O1471" s="198">
        <v>1163.0790922199999</v>
      </c>
      <c r="P1471" s="198">
        <v>1161.7493915699999</v>
      </c>
      <c r="Q1471" s="198">
        <v>1168.2483805899999</v>
      </c>
      <c r="R1471" s="198">
        <v>1166.64430973</v>
      </c>
      <c r="S1471" s="198">
        <v>1163.1560371400001</v>
      </c>
      <c r="T1471" s="198">
        <v>1159.2033964100001</v>
      </c>
      <c r="U1471" s="198">
        <v>1159.8356236699999</v>
      </c>
      <c r="V1471" s="198">
        <v>1156.78999537</v>
      </c>
      <c r="W1471" s="198">
        <v>1164.7438317599999</v>
      </c>
      <c r="X1471" s="198">
        <v>1154.5371376400001</v>
      </c>
      <c r="Y1471" s="198">
        <v>1127.5635118099999</v>
      </c>
    </row>
    <row r="1472" spans="1:25" ht="15" thickBot="1" x14ac:dyDescent="0.25">
      <c r="A1472" s="15" t="s">
        <v>4</v>
      </c>
      <c r="B1472" s="46">
        <v>0</v>
      </c>
      <c r="C1472" s="47">
        <v>0</v>
      </c>
      <c r="D1472" s="47">
        <v>0</v>
      </c>
      <c r="E1472" s="47">
        <v>0</v>
      </c>
      <c r="F1472" s="47">
        <v>0</v>
      </c>
      <c r="G1472" s="47">
        <v>0</v>
      </c>
      <c r="H1472" s="47">
        <v>0</v>
      </c>
      <c r="I1472" s="47">
        <v>0</v>
      </c>
      <c r="J1472" s="47">
        <v>0</v>
      </c>
      <c r="K1472" s="47">
        <v>0</v>
      </c>
      <c r="L1472" s="47">
        <v>0</v>
      </c>
      <c r="M1472" s="47">
        <v>0</v>
      </c>
      <c r="N1472" s="47">
        <v>0</v>
      </c>
      <c r="O1472" s="47">
        <v>0</v>
      </c>
      <c r="P1472" s="47">
        <v>0</v>
      </c>
      <c r="Q1472" s="47">
        <v>0</v>
      </c>
      <c r="R1472" s="47">
        <v>0</v>
      </c>
      <c r="S1472" s="47">
        <v>0</v>
      </c>
      <c r="T1472" s="47">
        <v>0</v>
      </c>
      <c r="U1472" s="47">
        <v>0</v>
      </c>
      <c r="V1472" s="47">
        <v>0</v>
      </c>
      <c r="W1472" s="47">
        <v>0</v>
      </c>
      <c r="X1472" s="47">
        <v>0</v>
      </c>
      <c r="Y1472" s="48">
        <v>0</v>
      </c>
    </row>
    <row r="1473" spans="1:25" ht="15" thickBot="1" x14ac:dyDescent="0.25">
      <c r="A1473" s="27">
        <v>10</v>
      </c>
      <c r="B1473" s="36">
        <v>1100.67</v>
      </c>
      <c r="C1473" s="36">
        <v>1100.3900000000001</v>
      </c>
      <c r="D1473" s="36">
        <v>1101.9000000000001</v>
      </c>
      <c r="E1473" s="36">
        <v>1100.76</v>
      </c>
      <c r="F1473" s="36">
        <v>1107.81</v>
      </c>
      <c r="G1473" s="36">
        <v>1104.8499999999999</v>
      </c>
      <c r="H1473" s="36">
        <v>1099.17</v>
      </c>
      <c r="I1473" s="36">
        <v>1080.5899999999999</v>
      </c>
      <c r="J1473" s="36">
        <v>1094.76</v>
      </c>
      <c r="K1473" s="36">
        <v>1120.7</v>
      </c>
      <c r="L1473" s="36">
        <v>1141.69</v>
      </c>
      <c r="M1473" s="36">
        <v>1146.3399999999999</v>
      </c>
      <c r="N1473" s="36">
        <v>1145.8599999999999</v>
      </c>
      <c r="O1473" s="36">
        <v>1142.3499999999999</v>
      </c>
      <c r="P1473" s="36">
        <v>1141.78</v>
      </c>
      <c r="Q1473" s="36">
        <v>1139.3699999999999</v>
      </c>
      <c r="R1473" s="36">
        <v>1132.04</v>
      </c>
      <c r="S1473" s="36">
        <v>1131.45</v>
      </c>
      <c r="T1473" s="36">
        <v>1129.46</v>
      </c>
      <c r="U1473" s="36">
        <v>1125.28</v>
      </c>
      <c r="V1473" s="36">
        <v>1126</v>
      </c>
      <c r="W1473" s="36">
        <v>1128.92</v>
      </c>
      <c r="X1473" s="36">
        <v>1119.71</v>
      </c>
      <c r="Y1473" s="36">
        <v>1094.8399999999999</v>
      </c>
    </row>
    <row r="1474" spans="1:25" ht="51.75" thickBot="1" x14ac:dyDescent="0.25">
      <c r="A1474" s="133" t="s">
        <v>71</v>
      </c>
      <c r="B1474" s="198">
        <v>1100.6671055100001</v>
      </c>
      <c r="C1474" s="198">
        <v>1100.3934147299999</v>
      </c>
      <c r="D1474" s="198">
        <v>1101.9000087899999</v>
      </c>
      <c r="E1474" s="198">
        <v>1100.75961603</v>
      </c>
      <c r="F1474" s="198">
        <v>1107.8084688500001</v>
      </c>
      <c r="G1474" s="198">
        <v>1104.8541602600001</v>
      </c>
      <c r="H1474" s="198">
        <v>1099.1690022499999</v>
      </c>
      <c r="I1474" s="198">
        <v>1080.5908021600001</v>
      </c>
      <c r="J1474" s="198">
        <v>1094.75836521</v>
      </c>
      <c r="K1474" s="198">
        <v>1120.7018252600001</v>
      </c>
      <c r="L1474" s="198">
        <v>1141.6857505400001</v>
      </c>
      <c r="M1474" s="198">
        <v>1146.3423366500001</v>
      </c>
      <c r="N1474" s="198">
        <v>1145.8627730999999</v>
      </c>
      <c r="O1474" s="198">
        <v>1142.3478173000001</v>
      </c>
      <c r="P1474" s="198">
        <v>1141.7838046500001</v>
      </c>
      <c r="Q1474" s="198">
        <v>1139.3708120199999</v>
      </c>
      <c r="R1474" s="198">
        <v>1132.04059848</v>
      </c>
      <c r="S1474" s="198">
        <v>1131.45280867</v>
      </c>
      <c r="T1474" s="198">
        <v>1129.4605957199999</v>
      </c>
      <c r="U1474" s="198">
        <v>1125.2767124300001</v>
      </c>
      <c r="V1474" s="198">
        <v>1125.99934476</v>
      </c>
      <c r="W1474" s="198">
        <v>1128.91737693</v>
      </c>
      <c r="X1474" s="198">
        <v>1119.7144807699999</v>
      </c>
      <c r="Y1474" s="198">
        <v>1094.8428884</v>
      </c>
    </row>
    <row r="1475" spans="1:25" ht="15" thickBot="1" x14ac:dyDescent="0.25">
      <c r="A1475" s="15" t="s">
        <v>4</v>
      </c>
      <c r="B1475" s="46">
        <v>0</v>
      </c>
      <c r="C1475" s="47">
        <v>0</v>
      </c>
      <c r="D1475" s="47">
        <v>0</v>
      </c>
      <c r="E1475" s="47">
        <v>0</v>
      </c>
      <c r="F1475" s="47">
        <v>0</v>
      </c>
      <c r="G1475" s="47">
        <v>0</v>
      </c>
      <c r="H1475" s="47">
        <v>0</v>
      </c>
      <c r="I1475" s="47">
        <v>0</v>
      </c>
      <c r="J1475" s="47">
        <v>0</v>
      </c>
      <c r="K1475" s="47">
        <v>0</v>
      </c>
      <c r="L1475" s="47">
        <v>0</v>
      </c>
      <c r="M1475" s="47">
        <v>0</v>
      </c>
      <c r="N1475" s="47">
        <v>0</v>
      </c>
      <c r="O1475" s="47">
        <v>0</v>
      </c>
      <c r="P1475" s="47">
        <v>0</v>
      </c>
      <c r="Q1475" s="47">
        <v>0</v>
      </c>
      <c r="R1475" s="47">
        <v>0</v>
      </c>
      <c r="S1475" s="47">
        <v>0</v>
      </c>
      <c r="T1475" s="47">
        <v>0</v>
      </c>
      <c r="U1475" s="47">
        <v>0</v>
      </c>
      <c r="V1475" s="47">
        <v>0</v>
      </c>
      <c r="W1475" s="47">
        <v>0</v>
      </c>
      <c r="X1475" s="47">
        <v>0</v>
      </c>
      <c r="Y1475" s="48">
        <v>0</v>
      </c>
    </row>
    <row r="1476" spans="1:25" ht="15" thickBot="1" x14ac:dyDescent="0.25">
      <c r="A1476" s="27">
        <v>11</v>
      </c>
      <c r="B1476" s="36">
        <v>1096.1300000000001</v>
      </c>
      <c r="C1476" s="36">
        <v>1091.18</v>
      </c>
      <c r="D1476" s="36">
        <v>1092.6600000000001</v>
      </c>
      <c r="E1476" s="36">
        <v>1096.02</v>
      </c>
      <c r="F1476" s="36">
        <v>1101.27</v>
      </c>
      <c r="G1476" s="36">
        <v>1096.9000000000001</v>
      </c>
      <c r="H1476" s="36">
        <v>1080.6500000000001</v>
      </c>
      <c r="I1476" s="36">
        <v>1106.43</v>
      </c>
      <c r="J1476" s="36">
        <v>1154.31</v>
      </c>
      <c r="K1476" s="36">
        <v>1174.05</v>
      </c>
      <c r="L1476" s="36">
        <v>1180.3499999999999</v>
      </c>
      <c r="M1476" s="36">
        <v>1180.79</v>
      </c>
      <c r="N1476" s="36">
        <v>1170.4100000000001</v>
      </c>
      <c r="O1476" s="36">
        <v>1178.58</v>
      </c>
      <c r="P1476" s="36">
        <v>1185.97</v>
      </c>
      <c r="Q1476" s="36">
        <v>1181.8399999999999</v>
      </c>
      <c r="R1476" s="36">
        <v>1189.72</v>
      </c>
      <c r="S1476" s="36">
        <v>1179.55</v>
      </c>
      <c r="T1476" s="36">
        <v>1171.73</v>
      </c>
      <c r="U1476" s="36">
        <v>1161.46</v>
      </c>
      <c r="V1476" s="36">
        <v>1158.1400000000001</v>
      </c>
      <c r="W1476" s="36">
        <v>1164.3699999999999</v>
      </c>
      <c r="X1476" s="36">
        <v>1145.0999999999999</v>
      </c>
      <c r="Y1476" s="36">
        <v>1110.26</v>
      </c>
    </row>
    <row r="1477" spans="1:25" ht="51.75" thickBot="1" x14ac:dyDescent="0.25">
      <c r="A1477" s="133" t="s">
        <v>71</v>
      </c>
      <c r="B1477" s="198">
        <v>1096.12672256</v>
      </c>
      <c r="C1477" s="198">
        <v>1091.1775556600001</v>
      </c>
      <c r="D1477" s="198">
        <v>1092.6593313200001</v>
      </c>
      <c r="E1477" s="198">
        <v>1096.0159481600001</v>
      </c>
      <c r="F1477" s="198">
        <v>1101.2690481499999</v>
      </c>
      <c r="G1477" s="198">
        <v>1096.9031851</v>
      </c>
      <c r="H1477" s="198">
        <v>1080.64971068</v>
      </c>
      <c r="I1477" s="198">
        <v>1106.4301714999999</v>
      </c>
      <c r="J1477" s="198">
        <v>1154.3136972</v>
      </c>
      <c r="K1477" s="198">
        <v>1174.0538644400001</v>
      </c>
      <c r="L1477" s="198">
        <v>1180.3519820900001</v>
      </c>
      <c r="M1477" s="198">
        <v>1180.79032175</v>
      </c>
      <c r="N1477" s="198">
        <v>1170.4114161800001</v>
      </c>
      <c r="O1477" s="198">
        <v>1178.57799725</v>
      </c>
      <c r="P1477" s="198">
        <v>1185.96866639</v>
      </c>
      <c r="Q1477" s="198">
        <v>1181.8395349699999</v>
      </c>
      <c r="R1477" s="198">
        <v>1189.7244344600001</v>
      </c>
      <c r="S1477" s="198">
        <v>1179.5478563300001</v>
      </c>
      <c r="T1477" s="198">
        <v>1171.72553096</v>
      </c>
      <c r="U1477" s="198">
        <v>1161.46392975</v>
      </c>
      <c r="V1477" s="198">
        <v>1158.13913411</v>
      </c>
      <c r="W1477" s="198">
        <v>1164.3655072199999</v>
      </c>
      <c r="X1477" s="198">
        <v>1145.1000676399999</v>
      </c>
      <c r="Y1477" s="198">
        <v>1110.2569760199999</v>
      </c>
    </row>
    <row r="1478" spans="1:25" ht="15" thickBot="1" x14ac:dyDescent="0.25">
      <c r="A1478" s="15" t="s">
        <v>4</v>
      </c>
      <c r="B1478" s="46">
        <v>0</v>
      </c>
      <c r="C1478" s="47">
        <v>0</v>
      </c>
      <c r="D1478" s="47">
        <v>0</v>
      </c>
      <c r="E1478" s="47">
        <v>0</v>
      </c>
      <c r="F1478" s="47">
        <v>0</v>
      </c>
      <c r="G1478" s="47">
        <v>0</v>
      </c>
      <c r="H1478" s="47">
        <v>0</v>
      </c>
      <c r="I1478" s="47">
        <v>0</v>
      </c>
      <c r="J1478" s="47">
        <v>0</v>
      </c>
      <c r="K1478" s="47">
        <v>0</v>
      </c>
      <c r="L1478" s="47">
        <v>0</v>
      </c>
      <c r="M1478" s="47">
        <v>0</v>
      </c>
      <c r="N1478" s="47">
        <v>0</v>
      </c>
      <c r="O1478" s="47">
        <v>0</v>
      </c>
      <c r="P1478" s="47">
        <v>0</v>
      </c>
      <c r="Q1478" s="47">
        <v>0</v>
      </c>
      <c r="R1478" s="47">
        <v>0</v>
      </c>
      <c r="S1478" s="47">
        <v>0</v>
      </c>
      <c r="T1478" s="47">
        <v>0</v>
      </c>
      <c r="U1478" s="47">
        <v>0</v>
      </c>
      <c r="V1478" s="47">
        <v>0</v>
      </c>
      <c r="W1478" s="47">
        <v>0</v>
      </c>
      <c r="X1478" s="47">
        <v>0</v>
      </c>
      <c r="Y1478" s="48">
        <v>0</v>
      </c>
    </row>
    <row r="1479" spans="1:25" ht="15" thickBot="1" x14ac:dyDescent="0.25">
      <c r="A1479" s="27">
        <v>12</v>
      </c>
      <c r="B1479" s="36">
        <v>1067.72</v>
      </c>
      <c r="C1479" s="36">
        <v>1071.8599999999999</v>
      </c>
      <c r="D1479" s="36">
        <v>1071.97</v>
      </c>
      <c r="E1479" s="36">
        <v>1079.74</v>
      </c>
      <c r="F1479" s="36">
        <v>1082.9000000000001</v>
      </c>
      <c r="G1479" s="36">
        <v>1077.1300000000001</v>
      </c>
      <c r="H1479" s="36">
        <v>1093.53</v>
      </c>
      <c r="I1479" s="36">
        <v>1122.8499999999999</v>
      </c>
      <c r="J1479" s="36">
        <v>1150.3800000000001</v>
      </c>
      <c r="K1479" s="36">
        <v>1156.53</v>
      </c>
      <c r="L1479" s="36">
        <v>1154.03</v>
      </c>
      <c r="M1479" s="36">
        <v>1153</v>
      </c>
      <c r="N1479" s="36">
        <v>1153.8</v>
      </c>
      <c r="O1479" s="36">
        <v>1157.48</v>
      </c>
      <c r="P1479" s="36">
        <v>1157.74</v>
      </c>
      <c r="Q1479" s="36">
        <v>1159.97</v>
      </c>
      <c r="R1479" s="36">
        <v>1162.98</v>
      </c>
      <c r="S1479" s="36">
        <v>1155.07</v>
      </c>
      <c r="T1479" s="36">
        <v>1153.01</v>
      </c>
      <c r="U1479" s="36">
        <v>1149.6099999999999</v>
      </c>
      <c r="V1479" s="36">
        <v>1144.25</v>
      </c>
      <c r="W1479" s="36">
        <v>1152.4000000000001</v>
      </c>
      <c r="X1479" s="36">
        <v>1148.6300000000001</v>
      </c>
      <c r="Y1479" s="36">
        <v>1126.8399999999999</v>
      </c>
    </row>
    <row r="1480" spans="1:25" ht="51.75" thickBot="1" x14ac:dyDescent="0.25">
      <c r="A1480" s="133" t="s">
        <v>71</v>
      </c>
      <c r="B1480" s="198">
        <v>1067.71943414</v>
      </c>
      <c r="C1480" s="198">
        <v>1071.8566310900001</v>
      </c>
      <c r="D1480" s="198">
        <v>1071.96640729</v>
      </c>
      <c r="E1480" s="198">
        <v>1079.73606548</v>
      </c>
      <c r="F1480" s="198">
        <v>1082.89759439</v>
      </c>
      <c r="G1480" s="198">
        <v>1077.1330211</v>
      </c>
      <c r="H1480" s="198">
        <v>1093.5336223199999</v>
      </c>
      <c r="I1480" s="198">
        <v>1122.8538878899999</v>
      </c>
      <c r="J1480" s="198">
        <v>1150.38219119</v>
      </c>
      <c r="K1480" s="198">
        <v>1156.5317336600001</v>
      </c>
      <c r="L1480" s="198">
        <v>1154.0297886200001</v>
      </c>
      <c r="M1480" s="198">
        <v>1152.99695073</v>
      </c>
      <c r="N1480" s="198">
        <v>1153.8025177100001</v>
      </c>
      <c r="O1480" s="198">
        <v>1157.4810736699999</v>
      </c>
      <c r="P1480" s="198">
        <v>1157.74102057</v>
      </c>
      <c r="Q1480" s="198">
        <v>1159.96904937</v>
      </c>
      <c r="R1480" s="198">
        <v>1162.98409382</v>
      </c>
      <c r="S1480" s="198">
        <v>1155.06885276</v>
      </c>
      <c r="T1480" s="198">
        <v>1153.0071565999999</v>
      </c>
      <c r="U1480" s="198">
        <v>1149.61307627</v>
      </c>
      <c r="V1480" s="198">
        <v>1144.2495234099999</v>
      </c>
      <c r="W1480" s="198">
        <v>1152.3964845</v>
      </c>
      <c r="X1480" s="198">
        <v>1148.6300398999999</v>
      </c>
      <c r="Y1480" s="198">
        <v>1126.8405773100001</v>
      </c>
    </row>
    <row r="1481" spans="1:25" ht="15" thickBot="1" x14ac:dyDescent="0.25">
      <c r="A1481" s="15" t="s">
        <v>4</v>
      </c>
      <c r="B1481" s="46">
        <v>0</v>
      </c>
      <c r="C1481" s="47">
        <v>0</v>
      </c>
      <c r="D1481" s="47">
        <v>0</v>
      </c>
      <c r="E1481" s="47">
        <v>0</v>
      </c>
      <c r="F1481" s="47">
        <v>0</v>
      </c>
      <c r="G1481" s="47">
        <v>0</v>
      </c>
      <c r="H1481" s="47">
        <v>0</v>
      </c>
      <c r="I1481" s="47">
        <v>0</v>
      </c>
      <c r="J1481" s="47">
        <v>0</v>
      </c>
      <c r="K1481" s="47">
        <v>0</v>
      </c>
      <c r="L1481" s="47">
        <v>0</v>
      </c>
      <c r="M1481" s="47">
        <v>0</v>
      </c>
      <c r="N1481" s="47">
        <v>0</v>
      </c>
      <c r="O1481" s="47">
        <v>0</v>
      </c>
      <c r="P1481" s="47">
        <v>0</v>
      </c>
      <c r="Q1481" s="47">
        <v>0</v>
      </c>
      <c r="R1481" s="47">
        <v>0</v>
      </c>
      <c r="S1481" s="47">
        <v>0</v>
      </c>
      <c r="T1481" s="47">
        <v>0</v>
      </c>
      <c r="U1481" s="47">
        <v>0</v>
      </c>
      <c r="V1481" s="47">
        <v>0</v>
      </c>
      <c r="W1481" s="47">
        <v>0</v>
      </c>
      <c r="X1481" s="47">
        <v>0</v>
      </c>
      <c r="Y1481" s="48">
        <v>0</v>
      </c>
    </row>
    <row r="1482" spans="1:25" ht="15" thickBot="1" x14ac:dyDescent="0.25">
      <c r="A1482" s="27">
        <v>13</v>
      </c>
      <c r="B1482" s="36">
        <v>1065.1199999999999</v>
      </c>
      <c r="C1482" s="36">
        <v>1059.55</v>
      </c>
      <c r="D1482" s="36">
        <v>1059.97</v>
      </c>
      <c r="E1482" s="36">
        <v>1050.1600000000001</v>
      </c>
      <c r="F1482" s="36">
        <v>1055</v>
      </c>
      <c r="G1482" s="36">
        <v>1060.94</v>
      </c>
      <c r="H1482" s="36">
        <v>1093.72</v>
      </c>
      <c r="I1482" s="36">
        <v>1118.05</v>
      </c>
      <c r="J1482" s="36">
        <v>1149.8800000000001</v>
      </c>
      <c r="K1482" s="36">
        <v>1169.1400000000001</v>
      </c>
      <c r="L1482" s="36">
        <v>1166.68</v>
      </c>
      <c r="M1482" s="36">
        <v>1166.24</v>
      </c>
      <c r="N1482" s="36">
        <v>1165.22</v>
      </c>
      <c r="O1482" s="36">
        <v>1168.52</v>
      </c>
      <c r="P1482" s="36">
        <v>1168.96</v>
      </c>
      <c r="Q1482" s="36">
        <v>1170.1300000000001</v>
      </c>
      <c r="R1482" s="36">
        <v>1167.43</v>
      </c>
      <c r="S1482" s="36">
        <v>1160.1600000000001</v>
      </c>
      <c r="T1482" s="36">
        <v>1155.1500000000001</v>
      </c>
      <c r="U1482" s="36">
        <v>1151.1099999999999</v>
      </c>
      <c r="V1482" s="36">
        <v>1149.93</v>
      </c>
      <c r="W1482" s="36">
        <v>1153.6400000000001</v>
      </c>
      <c r="X1482" s="36">
        <v>1147.3599999999999</v>
      </c>
      <c r="Y1482" s="36">
        <v>1124.1300000000001</v>
      </c>
    </row>
    <row r="1483" spans="1:25" ht="51.75" thickBot="1" x14ac:dyDescent="0.25">
      <c r="A1483" s="133" t="s">
        <v>71</v>
      </c>
      <c r="B1483" s="198">
        <v>1065.1178051100001</v>
      </c>
      <c r="C1483" s="198">
        <v>1059.55400141</v>
      </c>
      <c r="D1483" s="198">
        <v>1059.9748035</v>
      </c>
      <c r="E1483" s="198">
        <v>1050.1633855099999</v>
      </c>
      <c r="F1483" s="198">
        <v>1054.9959965600001</v>
      </c>
      <c r="G1483" s="198">
        <v>1060.94204586</v>
      </c>
      <c r="H1483" s="198">
        <v>1093.7223024499999</v>
      </c>
      <c r="I1483" s="198">
        <v>1118.0511994200001</v>
      </c>
      <c r="J1483" s="198">
        <v>1149.88166093</v>
      </c>
      <c r="K1483" s="198">
        <v>1169.1444086500001</v>
      </c>
      <c r="L1483" s="198">
        <v>1166.6814168599999</v>
      </c>
      <c r="M1483" s="198">
        <v>1166.2395825399999</v>
      </c>
      <c r="N1483" s="198">
        <v>1165.21932111</v>
      </c>
      <c r="O1483" s="198">
        <v>1168.5164488400001</v>
      </c>
      <c r="P1483" s="198">
        <v>1168.96377656</v>
      </c>
      <c r="Q1483" s="198">
        <v>1170.1346516900001</v>
      </c>
      <c r="R1483" s="198">
        <v>1167.4266902300001</v>
      </c>
      <c r="S1483" s="198">
        <v>1160.1579661999999</v>
      </c>
      <c r="T1483" s="198">
        <v>1155.1529498</v>
      </c>
      <c r="U1483" s="198">
        <v>1151.1120761499999</v>
      </c>
      <c r="V1483" s="198">
        <v>1149.93231747</v>
      </c>
      <c r="W1483" s="198">
        <v>1153.64478065</v>
      </c>
      <c r="X1483" s="198">
        <v>1147.36190605</v>
      </c>
      <c r="Y1483" s="198">
        <v>1124.1260429500001</v>
      </c>
    </row>
    <row r="1484" spans="1:25" ht="15" thickBot="1" x14ac:dyDescent="0.25">
      <c r="A1484" s="15" t="s">
        <v>4</v>
      </c>
      <c r="B1484" s="46">
        <v>0</v>
      </c>
      <c r="C1484" s="47">
        <v>0</v>
      </c>
      <c r="D1484" s="47">
        <v>0</v>
      </c>
      <c r="E1484" s="47">
        <v>0</v>
      </c>
      <c r="F1484" s="47">
        <v>0</v>
      </c>
      <c r="G1484" s="47">
        <v>0</v>
      </c>
      <c r="H1484" s="47">
        <v>0</v>
      </c>
      <c r="I1484" s="47">
        <v>0</v>
      </c>
      <c r="J1484" s="47">
        <v>0</v>
      </c>
      <c r="K1484" s="47">
        <v>0</v>
      </c>
      <c r="L1484" s="47">
        <v>0</v>
      </c>
      <c r="M1484" s="47">
        <v>0</v>
      </c>
      <c r="N1484" s="47">
        <v>0</v>
      </c>
      <c r="O1484" s="47">
        <v>0</v>
      </c>
      <c r="P1484" s="47">
        <v>0</v>
      </c>
      <c r="Q1484" s="47">
        <v>0</v>
      </c>
      <c r="R1484" s="47">
        <v>0</v>
      </c>
      <c r="S1484" s="47">
        <v>0</v>
      </c>
      <c r="T1484" s="47">
        <v>0</v>
      </c>
      <c r="U1484" s="47">
        <v>0</v>
      </c>
      <c r="V1484" s="47">
        <v>0</v>
      </c>
      <c r="W1484" s="47">
        <v>0</v>
      </c>
      <c r="X1484" s="47">
        <v>0</v>
      </c>
      <c r="Y1484" s="48">
        <v>0</v>
      </c>
    </row>
    <row r="1485" spans="1:25" ht="15" thickBot="1" x14ac:dyDescent="0.25">
      <c r="A1485" s="27">
        <v>14</v>
      </c>
      <c r="B1485" s="36">
        <v>1055.8699999999999</v>
      </c>
      <c r="C1485" s="36">
        <v>1052.19</v>
      </c>
      <c r="D1485" s="36">
        <v>1064.28</v>
      </c>
      <c r="E1485" s="36">
        <v>1057.27</v>
      </c>
      <c r="F1485" s="36">
        <v>1067.24</v>
      </c>
      <c r="G1485" s="36">
        <v>1070.3699999999999</v>
      </c>
      <c r="H1485" s="36">
        <v>1083.0999999999999</v>
      </c>
      <c r="I1485" s="36">
        <v>1119.08</v>
      </c>
      <c r="J1485" s="36">
        <v>1145.1400000000001</v>
      </c>
      <c r="K1485" s="36">
        <v>1153.74</v>
      </c>
      <c r="L1485" s="36">
        <v>1152.56</v>
      </c>
      <c r="M1485" s="36">
        <v>1149.68</v>
      </c>
      <c r="N1485" s="36">
        <v>1149.46</v>
      </c>
      <c r="O1485" s="36">
        <v>1152.3800000000001</v>
      </c>
      <c r="P1485" s="36">
        <v>1154.93</v>
      </c>
      <c r="Q1485" s="36">
        <v>1152.57</v>
      </c>
      <c r="R1485" s="36">
        <v>1153.24</v>
      </c>
      <c r="S1485" s="36">
        <v>1151.18</v>
      </c>
      <c r="T1485" s="36">
        <v>1146.02</v>
      </c>
      <c r="U1485" s="36">
        <v>1141.72</v>
      </c>
      <c r="V1485" s="36">
        <v>1142.3599999999999</v>
      </c>
      <c r="W1485" s="36">
        <v>1142.48</v>
      </c>
      <c r="X1485" s="36">
        <v>1133.3699999999999</v>
      </c>
      <c r="Y1485" s="36">
        <v>1112.98</v>
      </c>
    </row>
    <row r="1486" spans="1:25" ht="51.75" thickBot="1" x14ac:dyDescent="0.25">
      <c r="A1486" s="133" t="s">
        <v>71</v>
      </c>
      <c r="B1486" s="198">
        <v>1055.87392826</v>
      </c>
      <c r="C1486" s="198">
        <v>1052.1926935500001</v>
      </c>
      <c r="D1486" s="198">
        <v>1064.27940268</v>
      </c>
      <c r="E1486" s="198">
        <v>1057.26782781</v>
      </c>
      <c r="F1486" s="198">
        <v>1067.2412039200001</v>
      </c>
      <c r="G1486" s="198">
        <v>1070.3712149</v>
      </c>
      <c r="H1486" s="198">
        <v>1083.1018454499999</v>
      </c>
      <c r="I1486" s="198">
        <v>1119.07732988</v>
      </c>
      <c r="J1486" s="198">
        <v>1145.13542996</v>
      </c>
      <c r="K1486" s="198">
        <v>1153.73680928</v>
      </c>
      <c r="L1486" s="198">
        <v>1152.5575468899999</v>
      </c>
      <c r="M1486" s="198">
        <v>1149.68250627</v>
      </c>
      <c r="N1486" s="198">
        <v>1149.4596193299999</v>
      </c>
      <c r="O1486" s="198">
        <v>1152.38475021</v>
      </c>
      <c r="P1486" s="198">
        <v>1154.9312665299999</v>
      </c>
      <c r="Q1486" s="198">
        <v>1152.5699348200001</v>
      </c>
      <c r="R1486" s="198">
        <v>1153.2362101799999</v>
      </c>
      <c r="S1486" s="198">
        <v>1151.17783534</v>
      </c>
      <c r="T1486" s="198">
        <v>1146.0223614199999</v>
      </c>
      <c r="U1486" s="198">
        <v>1141.7168714300001</v>
      </c>
      <c r="V1486" s="198">
        <v>1142.3632823299999</v>
      </c>
      <c r="W1486" s="198">
        <v>1142.4778202099999</v>
      </c>
      <c r="X1486" s="198">
        <v>1133.37483578</v>
      </c>
      <c r="Y1486" s="198">
        <v>1112.9751280400001</v>
      </c>
    </row>
    <row r="1487" spans="1:25" ht="15" thickBot="1" x14ac:dyDescent="0.25">
      <c r="A1487" s="15" t="s">
        <v>4</v>
      </c>
      <c r="B1487" s="46">
        <v>0</v>
      </c>
      <c r="C1487" s="47">
        <v>0</v>
      </c>
      <c r="D1487" s="47">
        <v>0</v>
      </c>
      <c r="E1487" s="47">
        <v>0</v>
      </c>
      <c r="F1487" s="47">
        <v>0</v>
      </c>
      <c r="G1487" s="47">
        <v>0</v>
      </c>
      <c r="H1487" s="47">
        <v>0</v>
      </c>
      <c r="I1487" s="47">
        <v>0</v>
      </c>
      <c r="J1487" s="47">
        <v>0</v>
      </c>
      <c r="K1487" s="47">
        <v>0</v>
      </c>
      <c r="L1487" s="47">
        <v>0</v>
      </c>
      <c r="M1487" s="47">
        <v>0</v>
      </c>
      <c r="N1487" s="47">
        <v>0</v>
      </c>
      <c r="O1487" s="47">
        <v>0</v>
      </c>
      <c r="P1487" s="47">
        <v>0</v>
      </c>
      <c r="Q1487" s="47">
        <v>0</v>
      </c>
      <c r="R1487" s="47">
        <v>0</v>
      </c>
      <c r="S1487" s="47">
        <v>0</v>
      </c>
      <c r="T1487" s="47">
        <v>0</v>
      </c>
      <c r="U1487" s="47">
        <v>0</v>
      </c>
      <c r="V1487" s="47">
        <v>0</v>
      </c>
      <c r="W1487" s="47">
        <v>0</v>
      </c>
      <c r="X1487" s="47">
        <v>0</v>
      </c>
      <c r="Y1487" s="48">
        <v>0</v>
      </c>
    </row>
    <row r="1488" spans="1:25" ht="15" thickBot="1" x14ac:dyDescent="0.25">
      <c r="A1488" s="27">
        <v>15</v>
      </c>
      <c r="B1488" s="36">
        <v>1056.5</v>
      </c>
      <c r="C1488" s="36">
        <v>1049.97</v>
      </c>
      <c r="D1488" s="36">
        <v>1048.05</v>
      </c>
      <c r="E1488" s="36">
        <v>1045.7</v>
      </c>
      <c r="F1488" s="36">
        <v>1061.8499999999999</v>
      </c>
      <c r="G1488" s="36">
        <v>1061.26</v>
      </c>
      <c r="H1488" s="36">
        <v>1072.3699999999999</v>
      </c>
      <c r="I1488" s="36">
        <v>1111.19</v>
      </c>
      <c r="J1488" s="36">
        <v>1141.17</v>
      </c>
      <c r="K1488" s="36">
        <v>1159.58</v>
      </c>
      <c r="L1488" s="36">
        <v>1159.54</v>
      </c>
      <c r="M1488" s="36">
        <v>1158.8599999999999</v>
      </c>
      <c r="N1488" s="36">
        <v>1158.79</v>
      </c>
      <c r="O1488" s="36">
        <v>1162.1199999999999</v>
      </c>
      <c r="P1488" s="36">
        <v>1160.8599999999999</v>
      </c>
      <c r="Q1488" s="36">
        <v>1161.48</v>
      </c>
      <c r="R1488" s="36">
        <v>1160.75</v>
      </c>
      <c r="S1488" s="36">
        <v>1157.28</v>
      </c>
      <c r="T1488" s="36">
        <v>1155.8900000000001</v>
      </c>
      <c r="U1488" s="36">
        <v>1147.82</v>
      </c>
      <c r="V1488" s="36">
        <v>1146.07</v>
      </c>
      <c r="W1488" s="36">
        <v>1149.57</v>
      </c>
      <c r="X1488" s="36">
        <v>1135.1400000000001</v>
      </c>
      <c r="Y1488" s="36">
        <v>1120.81</v>
      </c>
    </row>
    <row r="1489" spans="1:25" ht="51.75" thickBot="1" x14ac:dyDescent="0.25">
      <c r="A1489" s="133" t="s">
        <v>71</v>
      </c>
      <c r="B1489" s="198">
        <v>1056.5024152399999</v>
      </c>
      <c r="C1489" s="198">
        <v>1049.96522645</v>
      </c>
      <c r="D1489" s="198">
        <v>1048.0544147400001</v>
      </c>
      <c r="E1489" s="198">
        <v>1045.6975908899999</v>
      </c>
      <c r="F1489" s="198">
        <v>1061.85063782</v>
      </c>
      <c r="G1489" s="198">
        <v>1061.2591761000001</v>
      </c>
      <c r="H1489" s="198">
        <v>1072.3710903900001</v>
      </c>
      <c r="I1489" s="198">
        <v>1111.18808661</v>
      </c>
      <c r="J1489" s="198">
        <v>1141.17098216</v>
      </c>
      <c r="K1489" s="198">
        <v>1159.5796897800001</v>
      </c>
      <c r="L1489" s="198">
        <v>1159.540892</v>
      </c>
      <c r="M1489" s="198">
        <v>1158.8597612200001</v>
      </c>
      <c r="N1489" s="198">
        <v>1158.78998499</v>
      </c>
      <c r="O1489" s="198">
        <v>1162.12437105</v>
      </c>
      <c r="P1489" s="198">
        <v>1160.8629265899999</v>
      </c>
      <c r="Q1489" s="198">
        <v>1161.4813107499999</v>
      </c>
      <c r="R1489" s="198">
        <v>1160.7472131899999</v>
      </c>
      <c r="S1489" s="198">
        <v>1157.27837899</v>
      </c>
      <c r="T1489" s="198">
        <v>1155.8944260200001</v>
      </c>
      <c r="U1489" s="198">
        <v>1147.8184832100001</v>
      </c>
      <c r="V1489" s="198">
        <v>1146.0726788100001</v>
      </c>
      <c r="W1489" s="198">
        <v>1149.5727563800001</v>
      </c>
      <c r="X1489" s="198">
        <v>1135.14388798</v>
      </c>
      <c r="Y1489" s="198">
        <v>1120.8075079400001</v>
      </c>
    </row>
    <row r="1490" spans="1:25" ht="15" thickBot="1" x14ac:dyDescent="0.25">
      <c r="A1490" s="15" t="s">
        <v>4</v>
      </c>
      <c r="B1490" s="46">
        <v>0</v>
      </c>
      <c r="C1490" s="47">
        <v>0</v>
      </c>
      <c r="D1490" s="47">
        <v>0</v>
      </c>
      <c r="E1490" s="47">
        <v>0</v>
      </c>
      <c r="F1490" s="47">
        <v>0</v>
      </c>
      <c r="G1490" s="47">
        <v>0</v>
      </c>
      <c r="H1490" s="47">
        <v>0</v>
      </c>
      <c r="I1490" s="47">
        <v>0</v>
      </c>
      <c r="J1490" s="47">
        <v>0</v>
      </c>
      <c r="K1490" s="47">
        <v>0</v>
      </c>
      <c r="L1490" s="47">
        <v>0</v>
      </c>
      <c r="M1490" s="47">
        <v>0</v>
      </c>
      <c r="N1490" s="47">
        <v>0</v>
      </c>
      <c r="O1490" s="47">
        <v>0</v>
      </c>
      <c r="P1490" s="47">
        <v>0</v>
      </c>
      <c r="Q1490" s="47">
        <v>0</v>
      </c>
      <c r="R1490" s="47">
        <v>0</v>
      </c>
      <c r="S1490" s="47">
        <v>0</v>
      </c>
      <c r="T1490" s="47">
        <v>0</v>
      </c>
      <c r="U1490" s="47">
        <v>0</v>
      </c>
      <c r="V1490" s="47">
        <v>0</v>
      </c>
      <c r="W1490" s="47">
        <v>0</v>
      </c>
      <c r="X1490" s="47">
        <v>0</v>
      </c>
      <c r="Y1490" s="48">
        <v>0</v>
      </c>
    </row>
    <row r="1491" spans="1:25" ht="15" thickBot="1" x14ac:dyDescent="0.25">
      <c r="A1491" s="27">
        <v>16</v>
      </c>
      <c r="B1491" s="36">
        <v>1057.52</v>
      </c>
      <c r="C1491" s="36">
        <v>1064.95</v>
      </c>
      <c r="D1491" s="36">
        <v>1072.92</v>
      </c>
      <c r="E1491" s="36">
        <v>1079.57</v>
      </c>
      <c r="F1491" s="36">
        <v>1086.9100000000001</v>
      </c>
      <c r="G1491" s="36">
        <v>1084.9000000000001</v>
      </c>
      <c r="H1491" s="36">
        <v>1089.78</v>
      </c>
      <c r="I1491" s="36">
        <v>1089.53</v>
      </c>
      <c r="J1491" s="36">
        <v>1126.19</v>
      </c>
      <c r="K1491" s="36">
        <v>1139.48</v>
      </c>
      <c r="L1491" s="36">
        <v>1143.49</v>
      </c>
      <c r="M1491" s="36">
        <v>1145.6099999999999</v>
      </c>
      <c r="N1491" s="36">
        <v>1149.06</v>
      </c>
      <c r="O1491" s="36">
        <v>1152.99</v>
      </c>
      <c r="P1491" s="36">
        <v>1146.42</v>
      </c>
      <c r="Q1491" s="36">
        <v>1144.76</v>
      </c>
      <c r="R1491" s="36">
        <v>1137.8399999999999</v>
      </c>
      <c r="S1491" s="36">
        <v>1134.04</v>
      </c>
      <c r="T1491" s="36">
        <v>1133.96</v>
      </c>
      <c r="U1491" s="36">
        <v>1126.78</v>
      </c>
      <c r="V1491" s="36">
        <v>1119.8800000000001</v>
      </c>
      <c r="W1491" s="36">
        <v>1127.51</v>
      </c>
      <c r="X1491" s="36">
        <v>1108.3399999999999</v>
      </c>
      <c r="Y1491" s="36">
        <v>1085.0899999999999</v>
      </c>
    </row>
    <row r="1492" spans="1:25" ht="51.75" thickBot="1" x14ac:dyDescent="0.25">
      <c r="A1492" s="133" t="s">
        <v>71</v>
      </c>
      <c r="B1492" s="198">
        <v>1057.52232018</v>
      </c>
      <c r="C1492" s="198">
        <v>1064.94869582</v>
      </c>
      <c r="D1492" s="198">
        <v>1072.9150592599999</v>
      </c>
      <c r="E1492" s="198">
        <v>1079.5677190399999</v>
      </c>
      <c r="F1492" s="198">
        <v>1086.9097795299999</v>
      </c>
      <c r="G1492" s="198">
        <v>1084.8985777400001</v>
      </c>
      <c r="H1492" s="198">
        <v>1089.780495</v>
      </c>
      <c r="I1492" s="198">
        <v>1089.5325711800001</v>
      </c>
      <c r="J1492" s="198">
        <v>1126.19367917</v>
      </c>
      <c r="K1492" s="198">
        <v>1139.47517053</v>
      </c>
      <c r="L1492" s="198">
        <v>1143.4933729100001</v>
      </c>
      <c r="M1492" s="198">
        <v>1145.6113796300001</v>
      </c>
      <c r="N1492" s="198">
        <v>1149.0567107899999</v>
      </c>
      <c r="O1492" s="198">
        <v>1152.98511684</v>
      </c>
      <c r="P1492" s="198">
        <v>1146.42048737</v>
      </c>
      <c r="Q1492" s="198">
        <v>1144.75951399</v>
      </c>
      <c r="R1492" s="198">
        <v>1137.84239985</v>
      </c>
      <c r="S1492" s="198">
        <v>1134.0398436600001</v>
      </c>
      <c r="T1492" s="198">
        <v>1133.9640394999999</v>
      </c>
      <c r="U1492" s="198">
        <v>1126.78376411</v>
      </c>
      <c r="V1492" s="198">
        <v>1119.8774673200001</v>
      </c>
      <c r="W1492" s="198">
        <v>1127.50684387</v>
      </c>
      <c r="X1492" s="198">
        <v>1108.3362402800001</v>
      </c>
      <c r="Y1492" s="198">
        <v>1085.0926119999999</v>
      </c>
    </row>
    <row r="1493" spans="1:25" ht="15" thickBot="1" x14ac:dyDescent="0.25">
      <c r="A1493" s="15" t="s">
        <v>4</v>
      </c>
      <c r="B1493" s="46">
        <v>0</v>
      </c>
      <c r="C1493" s="47">
        <v>0</v>
      </c>
      <c r="D1493" s="47">
        <v>0</v>
      </c>
      <c r="E1493" s="47">
        <v>0</v>
      </c>
      <c r="F1493" s="47">
        <v>0</v>
      </c>
      <c r="G1493" s="47">
        <v>0</v>
      </c>
      <c r="H1493" s="47">
        <v>0</v>
      </c>
      <c r="I1493" s="47">
        <v>0</v>
      </c>
      <c r="J1493" s="47">
        <v>0</v>
      </c>
      <c r="K1493" s="47">
        <v>0</v>
      </c>
      <c r="L1493" s="47">
        <v>0</v>
      </c>
      <c r="M1493" s="47">
        <v>0</v>
      </c>
      <c r="N1493" s="47">
        <v>0</v>
      </c>
      <c r="O1493" s="47">
        <v>0</v>
      </c>
      <c r="P1493" s="47">
        <v>0</v>
      </c>
      <c r="Q1493" s="47">
        <v>0</v>
      </c>
      <c r="R1493" s="47">
        <v>0</v>
      </c>
      <c r="S1493" s="47">
        <v>0</v>
      </c>
      <c r="T1493" s="47">
        <v>0</v>
      </c>
      <c r="U1493" s="47">
        <v>0</v>
      </c>
      <c r="V1493" s="47">
        <v>0</v>
      </c>
      <c r="W1493" s="47">
        <v>0</v>
      </c>
      <c r="X1493" s="47">
        <v>0</v>
      </c>
      <c r="Y1493" s="48">
        <v>0</v>
      </c>
    </row>
    <row r="1494" spans="1:25" ht="15" thickBot="1" x14ac:dyDescent="0.25">
      <c r="A1494" s="27">
        <v>17</v>
      </c>
      <c r="B1494" s="36">
        <v>1079.4000000000001</v>
      </c>
      <c r="C1494" s="36">
        <v>1083.4100000000001</v>
      </c>
      <c r="D1494" s="36">
        <v>1081.47</v>
      </c>
      <c r="E1494" s="36">
        <v>1083.93</v>
      </c>
      <c r="F1494" s="36">
        <v>1077.69</v>
      </c>
      <c r="G1494" s="36">
        <v>1079.77</v>
      </c>
      <c r="H1494" s="36">
        <v>1083.8900000000001</v>
      </c>
      <c r="I1494" s="36">
        <v>1064.01</v>
      </c>
      <c r="J1494" s="36">
        <v>1093.58</v>
      </c>
      <c r="K1494" s="36">
        <v>1111.25</v>
      </c>
      <c r="L1494" s="36">
        <v>1128.06</v>
      </c>
      <c r="M1494" s="36">
        <v>1144.95</v>
      </c>
      <c r="N1494" s="36">
        <v>1144</v>
      </c>
      <c r="O1494" s="36">
        <v>1144.04</v>
      </c>
      <c r="P1494" s="36">
        <v>1143</v>
      </c>
      <c r="Q1494" s="36">
        <v>1137.03</v>
      </c>
      <c r="R1494" s="36">
        <v>1132.0999999999999</v>
      </c>
      <c r="S1494" s="36">
        <v>1118.17</v>
      </c>
      <c r="T1494" s="36">
        <v>1114.6600000000001</v>
      </c>
      <c r="U1494" s="36">
        <v>1110.97</v>
      </c>
      <c r="V1494" s="36">
        <v>1118.97</v>
      </c>
      <c r="W1494" s="36">
        <v>1123.1300000000001</v>
      </c>
      <c r="X1494" s="36">
        <v>1109.7</v>
      </c>
      <c r="Y1494" s="36">
        <v>1091.99</v>
      </c>
    </row>
    <row r="1495" spans="1:25" ht="51.75" thickBot="1" x14ac:dyDescent="0.25">
      <c r="A1495" s="133" t="s">
        <v>71</v>
      </c>
      <c r="B1495" s="198">
        <v>1079.3962812899999</v>
      </c>
      <c r="C1495" s="198">
        <v>1083.4087897500001</v>
      </c>
      <c r="D1495" s="198">
        <v>1081.4733734500001</v>
      </c>
      <c r="E1495" s="198">
        <v>1083.93392234</v>
      </c>
      <c r="F1495" s="198">
        <v>1077.68556208</v>
      </c>
      <c r="G1495" s="198">
        <v>1079.7731252000001</v>
      </c>
      <c r="H1495" s="198">
        <v>1083.8907848399999</v>
      </c>
      <c r="I1495" s="198">
        <v>1064.0115834600001</v>
      </c>
      <c r="J1495" s="198">
        <v>1093.5795657599999</v>
      </c>
      <c r="K1495" s="198">
        <v>1111.2541665399999</v>
      </c>
      <c r="L1495" s="198">
        <v>1128.05751549</v>
      </c>
      <c r="M1495" s="198">
        <v>1144.9549511</v>
      </c>
      <c r="N1495" s="198">
        <v>1144.0003104499999</v>
      </c>
      <c r="O1495" s="198">
        <v>1144.0431819999999</v>
      </c>
      <c r="P1495" s="198">
        <v>1142.99666738</v>
      </c>
      <c r="Q1495" s="198">
        <v>1137.02655566</v>
      </c>
      <c r="R1495" s="198">
        <v>1132.09746191</v>
      </c>
      <c r="S1495" s="198">
        <v>1118.1696160900001</v>
      </c>
      <c r="T1495" s="198">
        <v>1114.6600111099999</v>
      </c>
      <c r="U1495" s="198">
        <v>1110.97362183</v>
      </c>
      <c r="V1495" s="198">
        <v>1118.96978444</v>
      </c>
      <c r="W1495" s="198">
        <v>1123.1294927700001</v>
      </c>
      <c r="X1495" s="198">
        <v>1109.69667708</v>
      </c>
      <c r="Y1495" s="198">
        <v>1091.9879071</v>
      </c>
    </row>
    <row r="1496" spans="1:25" ht="15" thickBot="1" x14ac:dyDescent="0.25">
      <c r="A1496" s="15" t="s">
        <v>4</v>
      </c>
      <c r="B1496" s="46">
        <v>0</v>
      </c>
      <c r="C1496" s="47">
        <v>0</v>
      </c>
      <c r="D1496" s="47">
        <v>0</v>
      </c>
      <c r="E1496" s="47">
        <v>0</v>
      </c>
      <c r="F1496" s="47">
        <v>0</v>
      </c>
      <c r="G1496" s="47">
        <v>0</v>
      </c>
      <c r="H1496" s="47">
        <v>0</v>
      </c>
      <c r="I1496" s="47">
        <v>0</v>
      </c>
      <c r="J1496" s="47">
        <v>0</v>
      </c>
      <c r="K1496" s="47">
        <v>0</v>
      </c>
      <c r="L1496" s="47">
        <v>0</v>
      </c>
      <c r="M1496" s="47">
        <v>0</v>
      </c>
      <c r="N1496" s="47">
        <v>0</v>
      </c>
      <c r="O1496" s="47">
        <v>0</v>
      </c>
      <c r="P1496" s="47">
        <v>0</v>
      </c>
      <c r="Q1496" s="47">
        <v>0</v>
      </c>
      <c r="R1496" s="47">
        <v>0</v>
      </c>
      <c r="S1496" s="47">
        <v>0</v>
      </c>
      <c r="T1496" s="47">
        <v>0</v>
      </c>
      <c r="U1496" s="47">
        <v>0</v>
      </c>
      <c r="V1496" s="47">
        <v>0</v>
      </c>
      <c r="W1496" s="47">
        <v>0</v>
      </c>
      <c r="X1496" s="47">
        <v>0</v>
      </c>
      <c r="Y1496" s="48">
        <v>0</v>
      </c>
    </row>
    <row r="1497" spans="1:25" ht="15" thickBot="1" x14ac:dyDescent="0.25">
      <c r="A1497" s="27">
        <v>18</v>
      </c>
      <c r="B1497" s="36">
        <v>1057.1099999999999</v>
      </c>
      <c r="C1497" s="36">
        <v>1060.53</v>
      </c>
      <c r="D1497" s="36">
        <v>1057.28</v>
      </c>
      <c r="E1497" s="36">
        <v>1054.71</v>
      </c>
      <c r="F1497" s="36">
        <v>1056.17</v>
      </c>
      <c r="G1497" s="36">
        <v>1063.55</v>
      </c>
      <c r="H1497" s="36">
        <v>1060.5</v>
      </c>
      <c r="I1497" s="36">
        <v>1077.2</v>
      </c>
      <c r="J1497" s="36">
        <v>1112.57</v>
      </c>
      <c r="K1497" s="36">
        <v>1147.42</v>
      </c>
      <c r="L1497" s="36">
        <v>1150.92</v>
      </c>
      <c r="M1497" s="36">
        <v>1148.69</v>
      </c>
      <c r="N1497" s="36">
        <v>1141.3399999999999</v>
      </c>
      <c r="O1497" s="36">
        <v>1142.5899999999999</v>
      </c>
      <c r="P1497" s="36">
        <v>1147.32</v>
      </c>
      <c r="Q1497" s="36">
        <v>1141.68</v>
      </c>
      <c r="R1497" s="36">
        <v>1141.7</v>
      </c>
      <c r="S1497" s="36">
        <v>1134.69</v>
      </c>
      <c r="T1497" s="36">
        <v>1131.31</v>
      </c>
      <c r="U1497" s="36">
        <v>1121.71</v>
      </c>
      <c r="V1497" s="36">
        <v>1118.3</v>
      </c>
      <c r="W1497" s="36">
        <v>1118.51</v>
      </c>
      <c r="X1497" s="36">
        <v>1092.6400000000001</v>
      </c>
      <c r="Y1497" s="36">
        <v>1063.8399999999999</v>
      </c>
    </row>
    <row r="1498" spans="1:25" ht="51.75" thickBot="1" x14ac:dyDescent="0.25">
      <c r="A1498" s="133" t="s">
        <v>71</v>
      </c>
      <c r="B1498" s="198">
        <v>1057.11217855</v>
      </c>
      <c r="C1498" s="198">
        <v>1060.52502695</v>
      </c>
      <c r="D1498" s="198">
        <v>1057.28410265</v>
      </c>
      <c r="E1498" s="198">
        <v>1054.7147756300001</v>
      </c>
      <c r="F1498" s="198">
        <v>1056.1689454699999</v>
      </c>
      <c r="G1498" s="198">
        <v>1063.5459218799999</v>
      </c>
      <c r="H1498" s="198">
        <v>1060.4977561000001</v>
      </c>
      <c r="I1498" s="198">
        <v>1077.2020311599999</v>
      </c>
      <c r="J1498" s="198">
        <v>1112.5695338999999</v>
      </c>
      <c r="K1498" s="198">
        <v>1147.42034203</v>
      </c>
      <c r="L1498" s="198">
        <v>1150.9240471400001</v>
      </c>
      <c r="M1498" s="198">
        <v>1148.69379626</v>
      </c>
      <c r="N1498" s="198">
        <v>1141.33684236</v>
      </c>
      <c r="O1498" s="198">
        <v>1142.59281893</v>
      </c>
      <c r="P1498" s="198">
        <v>1147.3156852699999</v>
      </c>
      <c r="Q1498" s="198">
        <v>1141.67603317</v>
      </c>
      <c r="R1498" s="198">
        <v>1141.69669817</v>
      </c>
      <c r="S1498" s="198">
        <v>1134.6885779700001</v>
      </c>
      <c r="T1498" s="198">
        <v>1131.3124774299999</v>
      </c>
      <c r="U1498" s="198">
        <v>1121.7062147300001</v>
      </c>
      <c r="V1498" s="198">
        <v>1118.3021072900001</v>
      </c>
      <c r="W1498" s="198">
        <v>1118.51272565</v>
      </c>
      <c r="X1498" s="198">
        <v>1092.6420594599999</v>
      </c>
      <c r="Y1498" s="198">
        <v>1063.8397566000001</v>
      </c>
    </row>
    <row r="1499" spans="1:25" ht="15" thickBot="1" x14ac:dyDescent="0.25">
      <c r="A1499" s="15" t="s">
        <v>4</v>
      </c>
      <c r="B1499" s="46">
        <v>0</v>
      </c>
      <c r="C1499" s="47">
        <v>0</v>
      </c>
      <c r="D1499" s="47">
        <v>0</v>
      </c>
      <c r="E1499" s="47">
        <v>0</v>
      </c>
      <c r="F1499" s="47">
        <v>0</v>
      </c>
      <c r="G1499" s="47">
        <v>0</v>
      </c>
      <c r="H1499" s="47">
        <v>0</v>
      </c>
      <c r="I1499" s="47">
        <v>0</v>
      </c>
      <c r="J1499" s="47">
        <v>0</v>
      </c>
      <c r="K1499" s="47">
        <v>0</v>
      </c>
      <c r="L1499" s="47">
        <v>0</v>
      </c>
      <c r="M1499" s="47">
        <v>0</v>
      </c>
      <c r="N1499" s="47">
        <v>0</v>
      </c>
      <c r="O1499" s="47">
        <v>0</v>
      </c>
      <c r="P1499" s="47">
        <v>0</v>
      </c>
      <c r="Q1499" s="47">
        <v>0</v>
      </c>
      <c r="R1499" s="47">
        <v>0</v>
      </c>
      <c r="S1499" s="47">
        <v>0</v>
      </c>
      <c r="T1499" s="47">
        <v>0</v>
      </c>
      <c r="U1499" s="47">
        <v>0</v>
      </c>
      <c r="V1499" s="47">
        <v>0</v>
      </c>
      <c r="W1499" s="47">
        <v>0</v>
      </c>
      <c r="X1499" s="47">
        <v>0</v>
      </c>
      <c r="Y1499" s="48">
        <v>0</v>
      </c>
    </row>
    <row r="1500" spans="1:25" ht="15" thickBot="1" x14ac:dyDescent="0.25">
      <c r="A1500" s="27">
        <v>19</v>
      </c>
      <c r="B1500" s="36">
        <v>1041.74</v>
      </c>
      <c r="C1500" s="36">
        <v>1040.0999999999999</v>
      </c>
      <c r="D1500" s="36">
        <v>1033.82</v>
      </c>
      <c r="E1500" s="36">
        <v>1034.31</v>
      </c>
      <c r="F1500" s="36">
        <v>1038.54</v>
      </c>
      <c r="G1500" s="36">
        <v>1047.1199999999999</v>
      </c>
      <c r="H1500" s="36">
        <v>1061.1300000000001</v>
      </c>
      <c r="I1500" s="36">
        <v>1073.78</v>
      </c>
      <c r="J1500" s="36">
        <v>1105.58</v>
      </c>
      <c r="K1500" s="36">
        <v>1146.24</v>
      </c>
      <c r="L1500" s="36">
        <v>1154.3800000000001</v>
      </c>
      <c r="M1500" s="36">
        <v>1150.72</v>
      </c>
      <c r="N1500" s="36">
        <v>1146.04</v>
      </c>
      <c r="O1500" s="36">
        <v>1153.68</v>
      </c>
      <c r="P1500" s="36">
        <v>1152.45</v>
      </c>
      <c r="Q1500" s="36">
        <v>1151.4100000000001</v>
      </c>
      <c r="R1500" s="36">
        <v>1154.9100000000001</v>
      </c>
      <c r="S1500" s="36">
        <v>1148.1400000000001</v>
      </c>
      <c r="T1500" s="36">
        <v>1143.76</v>
      </c>
      <c r="U1500" s="36">
        <v>1137.1400000000001</v>
      </c>
      <c r="V1500" s="36">
        <v>1133.53</v>
      </c>
      <c r="W1500" s="36">
        <v>1133.81</v>
      </c>
      <c r="X1500" s="36">
        <v>1107.29</v>
      </c>
      <c r="Y1500" s="36">
        <v>1069.05</v>
      </c>
    </row>
    <row r="1501" spans="1:25" ht="51.75" thickBot="1" x14ac:dyDescent="0.25">
      <c r="A1501" s="133" t="s">
        <v>71</v>
      </c>
      <c r="B1501" s="198">
        <v>1041.7416391300001</v>
      </c>
      <c r="C1501" s="198">
        <v>1040.1030356900001</v>
      </c>
      <c r="D1501" s="198">
        <v>1033.8237940700001</v>
      </c>
      <c r="E1501" s="198">
        <v>1034.3111490599999</v>
      </c>
      <c r="F1501" s="198">
        <v>1038.5448778099999</v>
      </c>
      <c r="G1501" s="198">
        <v>1047.1224103500001</v>
      </c>
      <c r="H1501" s="198">
        <v>1061.12879</v>
      </c>
      <c r="I1501" s="198">
        <v>1073.7806189200001</v>
      </c>
      <c r="J1501" s="198">
        <v>1105.5755264700001</v>
      </c>
      <c r="K1501" s="198">
        <v>1146.24248472</v>
      </c>
      <c r="L1501" s="198">
        <v>1154.3833856900001</v>
      </c>
      <c r="M1501" s="198">
        <v>1150.72061181</v>
      </c>
      <c r="N1501" s="198">
        <v>1146.0364135299999</v>
      </c>
      <c r="O1501" s="198">
        <v>1153.68059586</v>
      </c>
      <c r="P1501" s="198">
        <v>1152.44727053</v>
      </c>
      <c r="Q1501" s="198">
        <v>1151.4051331000001</v>
      </c>
      <c r="R1501" s="198">
        <v>1154.9063617100001</v>
      </c>
      <c r="S1501" s="198">
        <v>1148.13658283</v>
      </c>
      <c r="T1501" s="198">
        <v>1143.75534784</v>
      </c>
      <c r="U1501" s="198">
        <v>1137.1390610000001</v>
      </c>
      <c r="V1501" s="198">
        <v>1133.5320634899999</v>
      </c>
      <c r="W1501" s="198">
        <v>1133.81289797</v>
      </c>
      <c r="X1501" s="198">
        <v>1107.29066657</v>
      </c>
      <c r="Y1501" s="198">
        <v>1069.05074126</v>
      </c>
    </row>
    <row r="1502" spans="1:25" ht="15" thickBot="1" x14ac:dyDescent="0.25">
      <c r="A1502" s="15" t="s">
        <v>4</v>
      </c>
      <c r="B1502" s="46">
        <v>0</v>
      </c>
      <c r="C1502" s="47">
        <v>0</v>
      </c>
      <c r="D1502" s="47">
        <v>0</v>
      </c>
      <c r="E1502" s="47">
        <v>0</v>
      </c>
      <c r="F1502" s="47">
        <v>0</v>
      </c>
      <c r="G1502" s="47">
        <v>0</v>
      </c>
      <c r="H1502" s="47">
        <v>0</v>
      </c>
      <c r="I1502" s="47">
        <v>0</v>
      </c>
      <c r="J1502" s="47">
        <v>0</v>
      </c>
      <c r="K1502" s="47">
        <v>0</v>
      </c>
      <c r="L1502" s="47">
        <v>0</v>
      </c>
      <c r="M1502" s="47">
        <v>0</v>
      </c>
      <c r="N1502" s="47">
        <v>0</v>
      </c>
      <c r="O1502" s="47">
        <v>0</v>
      </c>
      <c r="P1502" s="47">
        <v>0</v>
      </c>
      <c r="Q1502" s="47">
        <v>0</v>
      </c>
      <c r="R1502" s="47">
        <v>0</v>
      </c>
      <c r="S1502" s="47">
        <v>0</v>
      </c>
      <c r="T1502" s="47">
        <v>0</v>
      </c>
      <c r="U1502" s="47">
        <v>0</v>
      </c>
      <c r="V1502" s="47">
        <v>0</v>
      </c>
      <c r="W1502" s="47">
        <v>0</v>
      </c>
      <c r="X1502" s="47">
        <v>0</v>
      </c>
      <c r="Y1502" s="48">
        <v>0</v>
      </c>
    </row>
    <row r="1503" spans="1:25" ht="15" thickBot="1" x14ac:dyDescent="0.25">
      <c r="A1503" s="27">
        <v>20</v>
      </c>
      <c r="B1503" s="36">
        <v>1021.98</v>
      </c>
      <c r="C1503" s="36">
        <v>1020.17</v>
      </c>
      <c r="D1503" s="36">
        <v>1013.58</v>
      </c>
      <c r="E1503" s="36">
        <v>1012.89</v>
      </c>
      <c r="F1503" s="36">
        <v>1027.26</v>
      </c>
      <c r="G1503" s="36">
        <v>1039.76</v>
      </c>
      <c r="H1503" s="36">
        <v>1031.94</v>
      </c>
      <c r="I1503" s="36">
        <v>1076.82</v>
      </c>
      <c r="J1503" s="36">
        <v>1115.5899999999999</v>
      </c>
      <c r="K1503" s="36">
        <v>1149.93</v>
      </c>
      <c r="L1503" s="36">
        <v>1153.83</v>
      </c>
      <c r="M1503" s="36">
        <v>1153.44</v>
      </c>
      <c r="N1503" s="36">
        <v>1148.3699999999999</v>
      </c>
      <c r="O1503" s="36">
        <v>1152.18</v>
      </c>
      <c r="P1503" s="36">
        <v>1151.82</v>
      </c>
      <c r="Q1503" s="36">
        <v>1149.0899999999999</v>
      </c>
      <c r="R1503" s="36">
        <v>1146.9000000000001</v>
      </c>
      <c r="S1503" s="36">
        <v>1142.51</v>
      </c>
      <c r="T1503" s="36">
        <v>1135.7</v>
      </c>
      <c r="U1503" s="36">
        <v>1128.3699999999999</v>
      </c>
      <c r="V1503" s="36">
        <v>1127.58</v>
      </c>
      <c r="W1503" s="36">
        <v>1132.74</v>
      </c>
      <c r="X1503" s="36">
        <v>1095.1500000000001</v>
      </c>
      <c r="Y1503" s="36">
        <v>1047.74</v>
      </c>
    </row>
    <row r="1504" spans="1:25" ht="51.75" thickBot="1" x14ac:dyDescent="0.25">
      <c r="A1504" s="133" t="s">
        <v>71</v>
      </c>
      <c r="B1504" s="198">
        <v>1021.98408398</v>
      </c>
      <c r="C1504" s="198">
        <v>1020.1734671299999</v>
      </c>
      <c r="D1504" s="198">
        <v>1013.58022682</v>
      </c>
      <c r="E1504" s="198">
        <v>1012.88913336</v>
      </c>
      <c r="F1504" s="198">
        <v>1027.26413344</v>
      </c>
      <c r="G1504" s="198">
        <v>1039.7617545799999</v>
      </c>
      <c r="H1504" s="198">
        <v>1031.93740149</v>
      </c>
      <c r="I1504" s="198">
        <v>1076.8178268900001</v>
      </c>
      <c r="J1504" s="198">
        <v>1115.58925454</v>
      </c>
      <c r="K1504" s="198">
        <v>1149.9277296600001</v>
      </c>
      <c r="L1504" s="198">
        <v>1153.8333896900001</v>
      </c>
      <c r="M1504" s="198">
        <v>1153.4358717600001</v>
      </c>
      <c r="N1504" s="198">
        <v>1148.3733510100001</v>
      </c>
      <c r="O1504" s="198">
        <v>1152.1793342799999</v>
      </c>
      <c r="P1504" s="198">
        <v>1151.8177610099999</v>
      </c>
      <c r="Q1504" s="198">
        <v>1149.0852600999999</v>
      </c>
      <c r="R1504" s="198">
        <v>1146.9015296</v>
      </c>
      <c r="S1504" s="198">
        <v>1142.51024345</v>
      </c>
      <c r="T1504" s="198">
        <v>1135.6964024199999</v>
      </c>
      <c r="U1504" s="198">
        <v>1128.3652269900001</v>
      </c>
      <c r="V1504" s="198">
        <v>1127.57933209</v>
      </c>
      <c r="W1504" s="198">
        <v>1132.7389681300001</v>
      </c>
      <c r="X1504" s="198">
        <v>1095.15187115</v>
      </c>
      <c r="Y1504" s="198">
        <v>1047.73697358</v>
      </c>
    </row>
    <row r="1505" spans="1:25" ht="15" thickBot="1" x14ac:dyDescent="0.25">
      <c r="A1505" s="15" t="s">
        <v>4</v>
      </c>
      <c r="B1505" s="46">
        <v>0</v>
      </c>
      <c r="C1505" s="47">
        <v>0</v>
      </c>
      <c r="D1505" s="47">
        <v>0</v>
      </c>
      <c r="E1505" s="47">
        <v>0</v>
      </c>
      <c r="F1505" s="47">
        <v>0</v>
      </c>
      <c r="G1505" s="47">
        <v>0</v>
      </c>
      <c r="H1505" s="47">
        <v>0</v>
      </c>
      <c r="I1505" s="47">
        <v>0</v>
      </c>
      <c r="J1505" s="47">
        <v>0</v>
      </c>
      <c r="K1505" s="47">
        <v>0</v>
      </c>
      <c r="L1505" s="47">
        <v>0</v>
      </c>
      <c r="M1505" s="47">
        <v>0</v>
      </c>
      <c r="N1505" s="47">
        <v>0</v>
      </c>
      <c r="O1505" s="47">
        <v>0</v>
      </c>
      <c r="P1505" s="47">
        <v>0</v>
      </c>
      <c r="Q1505" s="47">
        <v>0</v>
      </c>
      <c r="R1505" s="47">
        <v>0</v>
      </c>
      <c r="S1505" s="47">
        <v>0</v>
      </c>
      <c r="T1505" s="47">
        <v>0</v>
      </c>
      <c r="U1505" s="47">
        <v>0</v>
      </c>
      <c r="V1505" s="47">
        <v>0</v>
      </c>
      <c r="W1505" s="47">
        <v>0</v>
      </c>
      <c r="X1505" s="47">
        <v>0</v>
      </c>
      <c r="Y1505" s="48">
        <v>0</v>
      </c>
    </row>
    <row r="1506" spans="1:25" ht="15" thickBot="1" x14ac:dyDescent="0.25">
      <c r="A1506" s="27">
        <v>21</v>
      </c>
      <c r="B1506" s="36">
        <v>1021.91</v>
      </c>
      <c r="C1506" s="36">
        <v>1030.3599999999999</v>
      </c>
      <c r="D1506" s="36">
        <v>1025.32</v>
      </c>
      <c r="E1506" s="36">
        <v>1029.6600000000001</v>
      </c>
      <c r="F1506" s="36">
        <v>1047.01</v>
      </c>
      <c r="G1506" s="36">
        <v>1056.3</v>
      </c>
      <c r="H1506" s="36">
        <v>1047.83</v>
      </c>
      <c r="I1506" s="36">
        <v>1082.77</v>
      </c>
      <c r="J1506" s="36">
        <v>1135.79</v>
      </c>
      <c r="K1506" s="36">
        <v>1170.48</v>
      </c>
      <c r="L1506" s="36">
        <v>1174.1500000000001</v>
      </c>
      <c r="M1506" s="36">
        <v>1171.99</v>
      </c>
      <c r="N1506" s="36">
        <v>1166.58</v>
      </c>
      <c r="O1506" s="36">
        <v>1165.94</v>
      </c>
      <c r="P1506" s="36">
        <v>1164.23</v>
      </c>
      <c r="Q1506" s="36">
        <v>1163.76</v>
      </c>
      <c r="R1506" s="36">
        <v>1160.93</v>
      </c>
      <c r="S1506" s="36">
        <v>1156.02</v>
      </c>
      <c r="T1506" s="36">
        <v>1154.8800000000001</v>
      </c>
      <c r="U1506" s="36">
        <v>1152.6300000000001</v>
      </c>
      <c r="V1506" s="36">
        <v>1152.73</v>
      </c>
      <c r="W1506" s="36">
        <v>1151.5899999999999</v>
      </c>
      <c r="X1506" s="36">
        <v>1114.33</v>
      </c>
      <c r="Y1506" s="36">
        <v>1075.8800000000001</v>
      </c>
    </row>
    <row r="1507" spans="1:25" ht="51.75" thickBot="1" x14ac:dyDescent="0.25">
      <c r="A1507" s="133" t="s">
        <v>71</v>
      </c>
      <c r="B1507" s="198">
        <v>1021.91081548</v>
      </c>
      <c r="C1507" s="198">
        <v>1030.3568030500001</v>
      </c>
      <c r="D1507" s="198">
        <v>1025.32313471</v>
      </c>
      <c r="E1507" s="198">
        <v>1029.6628242100001</v>
      </c>
      <c r="F1507" s="198">
        <v>1047.01163529</v>
      </c>
      <c r="G1507" s="198">
        <v>1056.29859392</v>
      </c>
      <c r="H1507" s="198">
        <v>1047.83397154</v>
      </c>
      <c r="I1507" s="198">
        <v>1082.7707734799999</v>
      </c>
      <c r="J1507" s="198">
        <v>1135.7870313799999</v>
      </c>
      <c r="K1507" s="198">
        <v>1170.4840028399999</v>
      </c>
      <c r="L1507" s="198">
        <v>1174.1488358300001</v>
      </c>
      <c r="M1507" s="198">
        <v>1171.9902392500001</v>
      </c>
      <c r="N1507" s="198">
        <v>1166.5830600199999</v>
      </c>
      <c r="O1507" s="198">
        <v>1165.9350473</v>
      </c>
      <c r="P1507" s="198">
        <v>1164.2333403499999</v>
      </c>
      <c r="Q1507" s="198">
        <v>1163.7633430799999</v>
      </c>
      <c r="R1507" s="198">
        <v>1160.9258236999999</v>
      </c>
      <c r="S1507" s="198">
        <v>1156.01693138</v>
      </c>
      <c r="T1507" s="198">
        <v>1154.8764255799999</v>
      </c>
      <c r="U1507" s="198">
        <v>1152.6312245300001</v>
      </c>
      <c r="V1507" s="198">
        <v>1152.73489625</v>
      </c>
      <c r="W1507" s="198">
        <v>1151.5889209699999</v>
      </c>
      <c r="X1507" s="198">
        <v>1114.32871391</v>
      </c>
      <c r="Y1507" s="198">
        <v>1075.8753944800001</v>
      </c>
    </row>
    <row r="1508" spans="1:25" ht="15" thickBot="1" x14ac:dyDescent="0.25">
      <c r="A1508" s="15" t="s">
        <v>4</v>
      </c>
      <c r="B1508" s="46">
        <v>0</v>
      </c>
      <c r="C1508" s="47">
        <v>0</v>
      </c>
      <c r="D1508" s="47">
        <v>0</v>
      </c>
      <c r="E1508" s="47">
        <v>0</v>
      </c>
      <c r="F1508" s="47">
        <v>0</v>
      </c>
      <c r="G1508" s="47">
        <v>0</v>
      </c>
      <c r="H1508" s="47">
        <v>0</v>
      </c>
      <c r="I1508" s="47">
        <v>0</v>
      </c>
      <c r="J1508" s="47">
        <v>0</v>
      </c>
      <c r="K1508" s="47">
        <v>0</v>
      </c>
      <c r="L1508" s="47">
        <v>0</v>
      </c>
      <c r="M1508" s="47">
        <v>0</v>
      </c>
      <c r="N1508" s="47">
        <v>0</v>
      </c>
      <c r="O1508" s="47">
        <v>0</v>
      </c>
      <c r="P1508" s="47">
        <v>0</v>
      </c>
      <c r="Q1508" s="47">
        <v>0</v>
      </c>
      <c r="R1508" s="47">
        <v>0</v>
      </c>
      <c r="S1508" s="47">
        <v>0</v>
      </c>
      <c r="T1508" s="47">
        <v>0</v>
      </c>
      <c r="U1508" s="47">
        <v>0</v>
      </c>
      <c r="V1508" s="47">
        <v>0</v>
      </c>
      <c r="W1508" s="47">
        <v>0</v>
      </c>
      <c r="X1508" s="47">
        <v>0</v>
      </c>
      <c r="Y1508" s="48">
        <v>0</v>
      </c>
    </row>
    <row r="1509" spans="1:25" ht="15" thickBot="1" x14ac:dyDescent="0.25">
      <c r="A1509" s="27">
        <v>22</v>
      </c>
      <c r="B1509" s="36">
        <v>1070.31</v>
      </c>
      <c r="C1509" s="36">
        <v>1083.06</v>
      </c>
      <c r="D1509" s="36">
        <v>1082.8</v>
      </c>
      <c r="E1509" s="36">
        <v>1083.6199999999999</v>
      </c>
      <c r="F1509" s="36">
        <v>1098.56</v>
      </c>
      <c r="G1509" s="36">
        <v>1094.4000000000001</v>
      </c>
      <c r="H1509" s="36">
        <v>1082.81</v>
      </c>
      <c r="I1509" s="36">
        <v>1098.5999999999999</v>
      </c>
      <c r="J1509" s="36">
        <v>1140.44</v>
      </c>
      <c r="K1509" s="36">
        <v>1176.3399999999999</v>
      </c>
      <c r="L1509" s="36">
        <v>1182.3499999999999</v>
      </c>
      <c r="M1509" s="36">
        <v>1178.29</v>
      </c>
      <c r="N1509" s="36">
        <v>1172.3699999999999</v>
      </c>
      <c r="O1509" s="36">
        <v>1177.22</v>
      </c>
      <c r="P1509" s="36">
        <v>1174.73</v>
      </c>
      <c r="Q1509" s="36">
        <v>1180.3399999999999</v>
      </c>
      <c r="R1509" s="36">
        <v>1164.74</v>
      </c>
      <c r="S1509" s="36">
        <v>1152.8900000000001</v>
      </c>
      <c r="T1509" s="36">
        <v>1171.0999999999999</v>
      </c>
      <c r="U1509" s="36">
        <v>1163.1600000000001</v>
      </c>
      <c r="V1509" s="36">
        <v>1164.1300000000001</v>
      </c>
      <c r="W1509" s="36">
        <v>1172.07</v>
      </c>
      <c r="X1509" s="36">
        <v>1144.49</v>
      </c>
      <c r="Y1509" s="36">
        <v>1100.8499999999999</v>
      </c>
    </row>
    <row r="1510" spans="1:25" ht="51.75" thickBot="1" x14ac:dyDescent="0.25">
      <c r="A1510" s="133" t="s">
        <v>71</v>
      </c>
      <c r="B1510" s="198">
        <v>1070.3130334699999</v>
      </c>
      <c r="C1510" s="198">
        <v>1083.0575955199999</v>
      </c>
      <c r="D1510" s="198">
        <v>1082.79748268</v>
      </c>
      <c r="E1510" s="198">
        <v>1083.62426093</v>
      </c>
      <c r="F1510" s="198">
        <v>1098.56408818</v>
      </c>
      <c r="G1510" s="198">
        <v>1094.4029138400001</v>
      </c>
      <c r="H1510" s="198">
        <v>1082.8082104099999</v>
      </c>
      <c r="I1510" s="198">
        <v>1098.6040607</v>
      </c>
      <c r="J1510" s="198">
        <v>1140.44405263</v>
      </c>
      <c r="K1510" s="198">
        <v>1176.33820726</v>
      </c>
      <c r="L1510" s="198">
        <v>1182.3540972599999</v>
      </c>
      <c r="M1510" s="198">
        <v>1178.2864087400001</v>
      </c>
      <c r="N1510" s="198">
        <v>1172.3675454199999</v>
      </c>
      <c r="O1510" s="198">
        <v>1177.2241914700001</v>
      </c>
      <c r="P1510" s="198">
        <v>1174.72606606</v>
      </c>
      <c r="Q1510" s="198">
        <v>1180.34443949</v>
      </c>
      <c r="R1510" s="198">
        <v>1164.7387112500001</v>
      </c>
      <c r="S1510" s="198">
        <v>1152.8945267399999</v>
      </c>
      <c r="T1510" s="198">
        <v>1171.0954885399999</v>
      </c>
      <c r="U1510" s="198">
        <v>1163.16113847</v>
      </c>
      <c r="V1510" s="198">
        <v>1164.12908444</v>
      </c>
      <c r="W1510" s="198">
        <v>1172.0659119899999</v>
      </c>
      <c r="X1510" s="198">
        <v>1144.4942193500001</v>
      </c>
      <c r="Y1510" s="198">
        <v>1100.85048362</v>
      </c>
    </row>
    <row r="1511" spans="1:25" ht="15" thickBot="1" x14ac:dyDescent="0.25">
      <c r="A1511" s="15" t="s">
        <v>4</v>
      </c>
      <c r="B1511" s="46">
        <v>0</v>
      </c>
      <c r="C1511" s="47">
        <v>0</v>
      </c>
      <c r="D1511" s="47">
        <v>0</v>
      </c>
      <c r="E1511" s="47">
        <v>0</v>
      </c>
      <c r="F1511" s="47">
        <v>0</v>
      </c>
      <c r="G1511" s="47">
        <v>0</v>
      </c>
      <c r="H1511" s="47">
        <v>0</v>
      </c>
      <c r="I1511" s="47">
        <v>0</v>
      </c>
      <c r="J1511" s="47">
        <v>0</v>
      </c>
      <c r="K1511" s="47">
        <v>0</v>
      </c>
      <c r="L1511" s="47">
        <v>0</v>
      </c>
      <c r="M1511" s="47">
        <v>0</v>
      </c>
      <c r="N1511" s="47">
        <v>0</v>
      </c>
      <c r="O1511" s="47">
        <v>0</v>
      </c>
      <c r="P1511" s="47">
        <v>0</v>
      </c>
      <c r="Q1511" s="47">
        <v>0</v>
      </c>
      <c r="R1511" s="47">
        <v>0</v>
      </c>
      <c r="S1511" s="47">
        <v>0</v>
      </c>
      <c r="T1511" s="47">
        <v>0</v>
      </c>
      <c r="U1511" s="47">
        <v>0</v>
      </c>
      <c r="V1511" s="47">
        <v>0</v>
      </c>
      <c r="W1511" s="47">
        <v>0</v>
      </c>
      <c r="X1511" s="47">
        <v>0</v>
      </c>
      <c r="Y1511" s="48">
        <v>0</v>
      </c>
    </row>
    <row r="1512" spans="1:25" ht="15" thickBot="1" x14ac:dyDescent="0.25">
      <c r="A1512" s="27">
        <v>23</v>
      </c>
      <c r="B1512" s="36">
        <v>1089.47</v>
      </c>
      <c r="C1512" s="36">
        <v>1090.24</v>
      </c>
      <c r="D1512" s="36">
        <v>1096.93</v>
      </c>
      <c r="E1512" s="36">
        <v>1095.0899999999999</v>
      </c>
      <c r="F1512" s="36">
        <v>1109.42</v>
      </c>
      <c r="G1512" s="36">
        <v>1100.82</v>
      </c>
      <c r="H1512" s="36">
        <v>1086.81</v>
      </c>
      <c r="I1512" s="36">
        <v>1097.3599999999999</v>
      </c>
      <c r="J1512" s="36">
        <v>1115.8</v>
      </c>
      <c r="K1512" s="36">
        <v>1161.72</v>
      </c>
      <c r="L1512" s="36">
        <v>1183.57</v>
      </c>
      <c r="M1512" s="36">
        <v>1177.9100000000001</v>
      </c>
      <c r="N1512" s="36">
        <v>1170.98</v>
      </c>
      <c r="O1512" s="36">
        <v>1174.76</v>
      </c>
      <c r="P1512" s="36">
        <v>1179.1199999999999</v>
      </c>
      <c r="Q1512" s="36">
        <v>1165.49</v>
      </c>
      <c r="R1512" s="36">
        <v>1176.8499999999999</v>
      </c>
      <c r="S1512" s="36">
        <v>1168.1199999999999</v>
      </c>
      <c r="T1512" s="36">
        <v>1162</v>
      </c>
      <c r="U1512" s="36">
        <v>1151.28</v>
      </c>
      <c r="V1512" s="36">
        <v>1135.5999999999999</v>
      </c>
      <c r="W1512" s="36">
        <v>1150.5899999999999</v>
      </c>
      <c r="X1512" s="36">
        <v>1138.58</v>
      </c>
      <c r="Y1512" s="36">
        <v>1102.3699999999999</v>
      </c>
    </row>
    <row r="1513" spans="1:25" ht="51.75" thickBot="1" x14ac:dyDescent="0.25">
      <c r="A1513" s="133" t="s">
        <v>71</v>
      </c>
      <c r="B1513" s="198">
        <v>1089.4685438700001</v>
      </c>
      <c r="C1513" s="198">
        <v>1090.2373893399999</v>
      </c>
      <c r="D1513" s="198">
        <v>1096.9266909299999</v>
      </c>
      <c r="E1513" s="198">
        <v>1095.0946924299999</v>
      </c>
      <c r="F1513" s="198">
        <v>1109.42193286</v>
      </c>
      <c r="G1513" s="198">
        <v>1100.8204614599999</v>
      </c>
      <c r="H1513" s="198">
        <v>1086.8090700099999</v>
      </c>
      <c r="I1513" s="198">
        <v>1097.3599041800001</v>
      </c>
      <c r="J1513" s="198">
        <v>1115.8032919100001</v>
      </c>
      <c r="K1513" s="198">
        <v>1161.7245241999999</v>
      </c>
      <c r="L1513" s="198">
        <v>1183.56651956</v>
      </c>
      <c r="M1513" s="198">
        <v>1177.91147</v>
      </c>
      <c r="N1513" s="198">
        <v>1170.9751164100001</v>
      </c>
      <c r="O1513" s="198">
        <v>1174.7636335699999</v>
      </c>
      <c r="P1513" s="198">
        <v>1179.1246149900001</v>
      </c>
      <c r="Q1513" s="198">
        <v>1165.4873527699999</v>
      </c>
      <c r="R1513" s="198">
        <v>1176.8486049000001</v>
      </c>
      <c r="S1513" s="198">
        <v>1168.1177547699999</v>
      </c>
      <c r="T1513" s="198">
        <v>1161.99955604</v>
      </c>
      <c r="U1513" s="198">
        <v>1151.2752710899999</v>
      </c>
      <c r="V1513" s="198">
        <v>1135.59609333</v>
      </c>
      <c r="W1513" s="198">
        <v>1150.59292869</v>
      </c>
      <c r="X1513" s="198">
        <v>1138.57988768</v>
      </c>
      <c r="Y1513" s="198">
        <v>1102.36767852</v>
      </c>
    </row>
    <row r="1514" spans="1:25" ht="15" thickBot="1" x14ac:dyDescent="0.25">
      <c r="A1514" s="15" t="s">
        <v>4</v>
      </c>
      <c r="B1514" s="46">
        <v>0</v>
      </c>
      <c r="C1514" s="47">
        <v>0</v>
      </c>
      <c r="D1514" s="47">
        <v>0</v>
      </c>
      <c r="E1514" s="47">
        <v>0</v>
      </c>
      <c r="F1514" s="47">
        <v>0</v>
      </c>
      <c r="G1514" s="47">
        <v>0</v>
      </c>
      <c r="H1514" s="47">
        <v>0</v>
      </c>
      <c r="I1514" s="47">
        <v>0</v>
      </c>
      <c r="J1514" s="47">
        <v>0</v>
      </c>
      <c r="K1514" s="47">
        <v>0</v>
      </c>
      <c r="L1514" s="47">
        <v>0</v>
      </c>
      <c r="M1514" s="47">
        <v>0</v>
      </c>
      <c r="N1514" s="47">
        <v>0</v>
      </c>
      <c r="O1514" s="47">
        <v>0</v>
      </c>
      <c r="P1514" s="47">
        <v>0</v>
      </c>
      <c r="Q1514" s="47">
        <v>0</v>
      </c>
      <c r="R1514" s="47">
        <v>0</v>
      </c>
      <c r="S1514" s="47">
        <v>0</v>
      </c>
      <c r="T1514" s="47">
        <v>0</v>
      </c>
      <c r="U1514" s="47">
        <v>0</v>
      </c>
      <c r="V1514" s="47">
        <v>0</v>
      </c>
      <c r="W1514" s="47">
        <v>0</v>
      </c>
      <c r="X1514" s="47">
        <v>0</v>
      </c>
      <c r="Y1514" s="48">
        <v>0</v>
      </c>
    </row>
    <row r="1515" spans="1:25" ht="15" thickBot="1" x14ac:dyDescent="0.25">
      <c r="A1515" s="27">
        <v>24</v>
      </c>
      <c r="B1515" s="36">
        <v>1090.8900000000001</v>
      </c>
      <c r="C1515" s="36">
        <v>1112.1400000000001</v>
      </c>
      <c r="D1515" s="36">
        <v>1113.04</v>
      </c>
      <c r="E1515" s="36">
        <v>1117.9100000000001</v>
      </c>
      <c r="F1515" s="36">
        <v>1128.54</v>
      </c>
      <c r="G1515" s="36">
        <v>1124.42</v>
      </c>
      <c r="H1515" s="36">
        <v>1106.2</v>
      </c>
      <c r="I1515" s="36">
        <v>1088.56</v>
      </c>
      <c r="J1515" s="36">
        <v>1104.02</v>
      </c>
      <c r="K1515" s="36">
        <v>1139.3599999999999</v>
      </c>
      <c r="L1515" s="36">
        <v>1162.0899999999999</v>
      </c>
      <c r="M1515" s="36">
        <v>1171.21</v>
      </c>
      <c r="N1515" s="36">
        <v>1171.49</v>
      </c>
      <c r="O1515" s="36">
        <v>1170.6600000000001</v>
      </c>
      <c r="P1515" s="36">
        <v>1167.3</v>
      </c>
      <c r="Q1515" s="36">
        <v>1172.5899999999999</v>
      </c>
      <c r="R1515" s="36">
        <v>1165.24</v>
      </c>
      <c r="S1515" s="36">
        <v>1161.1400000000001</v>
      </c>
      <c r="T1515" s="36">
        <v>1155.2</v>
      </c>
      <c r="U1515" s="36">
        <v>1147.52</v>
      </c>
      <c r="V1515" s="36">
        <v>1153.48</v>
      </c>
      <c r="W1515" s="36">
        <v>1155.31</v>
      </c>
      <c r="X1515" s="36">
        <v>1134.44</v>
      </c>
      <c r="Y1515" s="36">
        <v>1107.6400000000001</v>
      </c>
    </row>
    <row r="1516" spans="1:25" ht="51.75" thickBot="1" x14ac:dyDescent="0.25">
      <c r="A1516" s="133" t="s">
        <v>71</v>
      </c>
      <c r="B1516" s="198">
        <v>1090.88842417</v>
      </c>
      <c r="C1516" s="198">
        <v>1112.1433160500001</v>
      </c>
      <c r="D1516" s="198">
        <v>1113.0365875499999</v>
      </c>
      <c r="E1516" s="198">
        <v>1117.9069944400001</v>
      </c>
      <c r="F1516" s="198">
        <v>1128.53906469</v>
      </c>
      <c r="G1516" s="198">
        <v>1124.42351633</v>
      </c>
      <c r="H1516" s="198">
        <v>1106.19820364</v>
      </c>
      <c r="I1516" s="198">
        <v>1088.5643872400001</v>
      </c>
      <c r="J1516" s="198">
        <v>1104.0150830299999</v>
      </c>
      <c r="K1516" s="198">
        <v>1139.3590406599999</v>
      </c>
      <c r="L1516" s="198">
        <v>1162.0937879000001</v>
      </c>
      <c r="M1516" s="198">
        <v>1171.2060972899999</v>
      </c>
      <c r="N1516" s="198">
        <v>1171.49132117</v>
      </c>
      <c r="O1516" s="198">
        <v>1170.6584333799999</v>
      </c>
      <c r="P1516" s="198">
        <v>1167.2973102399999</v>
      </c>
      <c r="Q1516" s="198">
        <v>1172.59335278</v>
      </c>
      <c r="R1516" s="198">
        <v>1165.24496804</v>
      </c>
      <c r="S1516" s="198">
        <v>1161.1391722400001</v>
      </c>
      <c r="T1516" s="198">
        <v>1155.2023532999999</v>
      </c>
      <c r="U1516" s="198">
        <v>1147.52248829</v>
      </c>
      <c r="V1516" s="198">
        <v>1153.48441796</v>
      </c>
      <c r="W1516" s="198">
        <v>1155.3098932400001</v>
      </c>
      <c r="X1516" s="198">
        <v>1134.4426789700001</v>
      </c>
      <c r="Y1516" s="198">
        <v>1107.6416828599999</v>
      </c>
    </row>
    <row r="1517" spans="1:25" ht="15" thickBot="1" x14ac:dyDescent="0.25">
      <c r="A1517" s="15" t="s">
        <v>4</v>
      </c>
      <c r="B1517" s="46">
        <v>0</v>
      </c>
      <c r="C1517" s="47">
        <v>0</v>
      </c>
      <c r="D1517" s="47">
        <v>0</v>
      </c>
      <c r="E1517" s="47">
        <v>0</v>
      </c>
      <c r="F1517" s="47">
        <v>0</v>
      </c>
      <c r="G1517" s="47">
        <v>0</v>
      </c>
      <c r="H1517" s="47">
        <v>0</v>
      </c>
      <c r="I1517" s="47">
        <v>0</v>
      </c>
      <c r="J1517" s="47">
        <v>0</v>
      </c>
      <c r="K1517" s="47">
        <v>0</v>
      </c>
      <c r="L1517" s="47">
        <v>0</v>
      </c>
      <c r="M1517" s="47">
        <v>0</v>
      </c>
      <c r="N1517" s="47">
        <v>0</v>
      </c>
      <c r="O1517" s="47">
        <v>0</v>
      </c>
      <c r="P1517" s="47">
        <v>0</v>
      </c>
      <c r="Q1517" s="47">
        <v>0</v>
      </c>
      <c r="R1517" s="47">
        <v>0</v>
      </c>
      <c r="S1517" s="47">
        <v>0</v>
      </c>
      <c r="T1517" s="47">
        <v>0</v>
      </c>
      <c r="U1517" s="47">
        <v>0</v>
      </c>
      <c r="V1517" s="47">
        <v>0</v>
      </c>
      <c r="W1517" s="47">
        <v>0</v>
      </c>
      <c r="X1517" s="47">
        <v>0</v>
      </c>
      <c r="Y1517" s="48">
        <v>0</v>
      </c>
    </row>
    <row r="1518" spans="1:25" ht="15" thickBot="1" x14ac:dyDescent="0.25">
      <c r="A1518" s="27">
        <v>25</v>
      </c>
      <c r="B1518" s="36">
        <v>1080.74</v>
      </c>
      <c r="C1518" s="36">
        <v>1087.01</v>
      </c>
      <c r="D1518" s="36">
        <v>1094.5899999999999</v>
      </c>
      <c r="E1518" s="36">
        <v>1104.29</v>
      </c>
      <c r="F1518" s="36">
        <v>1105.06</v>
      </c>
      <c r="G1518" s="36">
        <v>1097.45</v>
      </c>
      <c r="H1518" s="36">
        <v>1082.03</v>
      </c>
      <c r="I1518" s="36">
        <v>1120.43</v>
      </c>
      <c r="J1518" s="36">
        <v>1187.75</v>
      </c>
      <c r="K1518" s="36">
        <v>1236.29</v>
      </c>
      <c r="L1518" s="36">
        <v>1232</v>
      </c>
      <c r="M1518" s="36">
        <v>1226.69</v>
      </c>
      <c r="N1518" s="36">
        <v>1221.02</v>
      </c>
      <c r="O1518" s="36">
        <v>1233.44</v>
      </c>
      <c r="P1518" s="36">
        <v>1232.95</v>
      </c>
      <c r="Q1518" s="36">
        <v>1246.3599999999999</v>
      </c>
      <c r="R1518" s="36">
        <v>1257.18</v>
      </c>
      <c r="S1518" s="36">
        <v>1237.8599999999999</v>
      </c>
      <c r="T1518" s="36">
        <v>1231.31</v>
      </c>
      <c r="U1518" s="36">
        <v>1222.6099999999999</v>
      </c>
      <c r="V1518" s="36">
        <v>1207.49</v>
      </c>
      <c r="W1518" s="36">
        <v>1224.3499999999999</v>
      </c>
      <c r="X1518" s="36">
        <v>1185.23</v>
      </c>
      <c r="Y1518" s="36">
        <v>1116.05</v>
      </c>
    </row>
    <row r="1519" spans="1:25" ht="51.75" thickBot="1" x14ac:dyDescent="0.25">
      <c r="A1519" s="133" t="s">
        <v>71</v>
      </c>
      <c r="B1519" s="198">
        <v>1080.74267291</v>
      </c>
      <c r="C1519" s="198">
        <v>1087.0093851199999</v>
      </c>
      <c r="D1519" s="198">
        <v>1094.5928888399999</v>
      </c>
      <c r="E1519" s="198">
        <v>1104.29383527</v>
      </c>
      <c r="F1519" s="198">
        <v>1105.0563838099999</v>
      </c>
      <c r="G1519" s="198">
        <v>1097.45158133</v>
      </c>
      <c r="H1519" s="198">
        <v>1082.0336190800001</v>
      </c>
      <c r="I1519" s="198">
        <v>1120.4302925899999</v>
      </c>
      <c r="J1519" s="198">
        <v>1187.7519521500001</v>
      </c>
      <c r="K1519" s="198">
        <v>1236.2909979000001</v>
      </c>
      <c r="L1519" s="198">
        <v>1231.99612065</v>
      </c>
      <c r="M1519" s="198">
        <v>1226.69330206</v>
      </c>
      <c r="N1519" s="198">
        <v>1221.0240788599999</v>
      </c>
      <c r="O1519" s="198">
        <v>1233.43878819</v>
      </c>
      <c r="P1519" s="198">
        <v>1232.9459075</v>
      </c>
      <c r="Q1519" s="198">
        <v>1246.3578586399999</v>
      </c>
      <c r="R1519" s="198">
        <v>1257.17571023</v>
      </c>
      <c r="S1519" s="198">
        <v>1237.8565414100001</v>
      </c>
      <c r="T1519" s="198">
        <v>1231.31376783</v>
      </c>
      <c r="U1519" s="198">
        <v>1222.61359799</v>
      </c>
      <c r="V1519" s="198">
        <v>1207.4857669400001</v>
      </c>
      <c r="W1519" s="198">
        <v>1224.3536066300001</v>
      </c>
      <c r="X1519" s="198">
        <v>1185.2314409200001</v>
      </c>
      <c r="Y1519" s="198">
        <v>1116.0474132100001</v>
      </c>
    </row>
    <row r="1520" spans="1:25" ht="15" thickBot="1" x14ac:dyDescent="0.25">
      <c r="A1520" s="15" t="s">
        <v>4</v>
      </c>
      <c r="B1520" s="46">
        <v>0</v>
      </c>
      <c r="C1520" s="47">
        <v>0</v>
      </c>
      <c r="D1520" s="47">
        <v>0</v>
      </c>
      <c r="E1520" s="47">
        <v>0</v>
      </c>
      <c r="F1520" s="47">
        <v>0</v>
      </c>
      <c r="G1520" s="47">
        <v>0</v>
      </c>
      <c r="H1520" s="47">
        <v>0</v>
      </c>
      <c r="I1520" s="47">
        <v>0</v>
      </c>
      <c r="J1520" s="47">
        <v>0</v>
      </c>
      <c r="K1520" s="47">
        <v>0</v>
      </c>
      <c r="L1520" s="47">
        <v>0</v>
      </c>
      <c r="M1520" s="47">
        <v>0</v>
      </c>
      <c r="N1520" s="47">
        <v>0</v>
      </c>
      <c r="O1520" s="47">
        <v>0</v>
      </c>
      <c r="P1520" s="47">
        <v>0</v>
      </c>
      <c r="Q1520" s="47">
        <v>0</v>
      </c>
      <c r="R1520" s="47">
        <v>0</v>
      </c>
      <c r="S1520" s="47">
        <v>0</v>
      </c>
      <c r="T1520" s="47">
        <v>0</v>
      </c>
      <c r="U1520" s="47">
        <v>0</v>
      </c>
      <c r="V1520" s="47">
        <v>0</v>
      </c>
      <c r="W1520" s="47">
        <v>0</v>
      </c>
      <c r="X1520" s="47">
        <v>0</v>
      </c>
      <c r="Y1520" s="48">
        <v>0</v>
      </c>
    </row>
    <row r="1521" spans="1:25" ht="15" thickBot="1" x14ac:dyDescent="0.25">
      <c r="A1521" s="27">
        <v>26</v>
      </c>
      <c r="B1521" s="36">
        <v>1125.1099999999999</v>
      </c>
      <c r="C1521" s="36">
        <v>1103.3</v>
      </c>
      <c r="D1521" s="36">
        <v>1093.05</v>
      </c>
      <c r="E1521" s="36">
        <v>1102.51</v>
      </c>
      <c r="F1521" s="36">
        <v>1104.77</v>
      </c>
      <c r="G1521" s="36">
        <v>1105.56</v>
      </c>
      <c r="H1521" s="36">
        <v>1086.44</v>
      </c>
      <c r="I1521" s="36">
        <v>1108.95</v>
      </c>
      <c r="J1521" s="36">
        <v>1165.21</v>
      </c>
      <c r="K1521" s="36">
        <v>1219.58</v>
      </c>
      <c r="L1521" s="36">
        <v>1223.1300000000001</v>
      </c>
      <c r="M1521" s="36">
        <v>1221.67</v>
      </c>
      <c r="N1521" s="36">
        <v>1211.32</v>
      </c>
      <c r="O1521" s="36">
        <v>1214.25</v>
      </c>
      <c r="P1521" s="36">
        <v>1217.72</v>
      </c>
      <c r="Q1521" s="36">
        <v>1225.43</v>
      </c>
      <c r="R1521" s="36">
        <v>1253.45</v>
      </c>
      <c r="S1521" s="36">
        <v>1253.29</v>
      </c>
      <c r="T1521" s="36">
        <v>1236.45</v>
      </c>
      <c r="U1521" s="36">
        <v>1230.1300000000001</v>
      </c>
      <c r="V1521" s="36">
        <v>1228.3699999999999</v>
      </c>
      <c r="W1521" s="36">
        <v>1249.1400000000001</v>
      </c>
      <c r="X1521" s="36">
        <v>1210.96</v>
      </c>
      <c r="Y1521" s="36">
        <v>1148.18</v>
      </c>
    </row>
    <row r="1522" spans="1:25" ht="51.75" thickBot="1" x14ac:dyDescent="0.25">
      <c r="A1522" s="133" t="s">
        <v>71</v>
      </c>
      <c r="B1522" s="198">
        <v>1125.10755017</v>
      </c>
      <c r="C1522" s="198">
        <v>1103.3029742399999</v>
      </c>
      <c r="D1522" s="198">
        <v>1093.0479965899999</v>
      </c>
      <c r="E1522" s="198">
        <v>1102.50710258</v>
      </c>
      <c r="F1522" s="198">
        <v>1104.7746115100001</v>
      </c>
      <c r="G1522" s="198">
        <v>1105.56137526</v>
      </c>
      <c r="H1522" s="198">
        <v>1086.4376831300001</v>
      </c>
      <c r="I1522" s="198">
        <v>1108.9515413900001</v>
      </c>
      <c r="J1522" s="198">
        <v>1165.2132819000001</v>
      </c>
      <c r="K1522" s="198">
        <v>1219.58491172</v>
      </c>
      <c r="L1522" s="198">
        <v>1223.1301478600001</v>
      </c>
      <c r="M1522" s="198">
        <v>1221.6719124900001</v>
      </c>
      <c r="N1522" s="198">
        <v>1211.3246559500001</v>
      </c>
      <c r="O1522" s="198">
        <v>1214.2529196099999</v>
      </c>
      <c r="P1522" s="198">
        <v>1217.7176899999999</v>
      </c>
      <c r="Q1522" s="198">
        <v>1225.43152156</v>
      </c>
      <c r="R1522" s="198">
        <v>1253.4541987800001</v>
      </c>
      <c r="S1522" s="198">
        <v>1253.2851724699999</v>
      </c>
      <c r="T1522" s="198">
        <v>1236.4530043499999</v>
      </c>
      <c r="U1522" s="198">
        <v>1230.1340550499999</v>
      </c>
      <c r="V1522" s="198">
        <v>1228.36775063</v>
      </c>
      <c r="W1522" s="198">
        <v>1249.13914634</v>
      </c>
      <c r="X1522" s="198">
        <v>1210.9605245499999</v>
      </c>
      <c r="Y1522" s="198">
        <v>1148.1796186900001</v>
      </c>
    </row>
    <row r="1523" spans="1:25" ht="15" thickBot="1" x14ac:dyDescent="0.25">
      <c r="A1523" s="15" t="s">
        <v>4</v>
      </c>
      <c r="B1523" s="46">
        <v>0</v>
      </c>
      <c r="C1523" s="47">
        <v>0</v>
      </c>
      <c r="D1523" s="47">
        <v>0</v>
      </c>
      <c r="E1523" s="47">
        <v>0</v>
      </c>
      <c r="F1523" s="47">
        <v>0</v>
      </c>
      <c r="G1523" s="47">
        <v>0</v>
      </c>
      <c r="H1523" s="47">
        <v>0</v>
      </c>
      <c r="I1523" s="47">
        <v>0</v>
      </c>
      <c r="J1523" s="47">
        <v>0</v>
      </c>
      <c r="K1523" s="47">
        <v>0</v>
      </c>
      <c r="L1523" s="47">
        <v>0</v>
      </c>
      <c r="M1523" s="47">
        <v>0</v>
      </c>
      <c r="N1523" s="47">
        <v>0</v>
      </c>
      <c r="O1523" s="47">
        <v>0</v>
      </c>
      <c r="P1523" s="47">
        <v>0</v>
      </c>
      <c r="Q1523" s="47">
        <v>0</v>
      </c>
      <c r="R1523" s="47">
        <v>0</v>
      </c>
      <c r="S1523" s="47">
        <v>0</v>
      </c>
      <c r="T1523" s="47">
        <v>0</v>
      </c>
      <c r="U1523" s="47">
        <v>0</v>
      </c>
      <c r="V1523" s="47">
        <v>0</v>
      </c>
      <c r="W1523" s="47">
        <v>0</v>
      </c>
      <c r="X1523" s="47">
        <v>0</v>
      </c>
      <c r="Y1523" s="48">
        <v>0</v>
      </c>
    </row>
    <row r="1524" spans="1:25" ht="15" thickBot="1" x14ac:dyDescent="0.25">
      <c r="A1524" s="27">
        <v>27</v>
      </c>
      <c r="B1524" s="36">
        <v>1095.23</v>
      </c>
      <c r="C1524" s="36">
        <v>1083.67</v>
      </c>
      <c r="D1524" s="36">
        <v>1085.82</v>
      </c>
      <c r="E1524" s="36">
        <v>1089.9100000000001</v>
      </c>
      <c r="F1524" s="36">
        <v>1089.2</v>
      </c>
      <c r="G1524" s="36">
        <v>1083.56</v>
      </c>
      <c r="H1524" s="36">
        <v>1079.51</v>
      </c>
      <c r="I1524" s="36">
        <v>1098.21</v>
      </c>
      <c r="J1524" s="36">
        <v>1163.93</v>
      </c>
      <c r="K1524" s="36">
        <v>1210.33</v>
      </c>
      <c r="L1524" s="36">
        <v>1215.93</v>
      </c>
      <c r="M1524" s="36">
        <v>1210.6199999999999</v>
      </c>
      <c r="N1524" s="36">
        <v>1199.22</v>
      </c>
      <c r="O1524" s="36">
        <v>1201.58</v>
      </c>
      <c r="P1524" s="36">
        <v>1216.71</v>
      </c>
      <c r="Q1524" s="36">
        <v>1216.58</v>
      </c>
      <c r="R1524" s="36">
        <v>1233.79</v>
      </c>
      <c r="S1524" s="36">
        <v>1228.0999999999999</v>
      </c>
      <c r="T1524" s="36">
        <v>1222.92</v>
      </c>
      <c r="U1524" s="36">
        <v>1225.53</v>
      </c>
      <c r="V1524" s="36">
        <v>1226.3399999999999</v>
      </c>
      <c r="W1524" s="36">
        <v>1236.7</v>
      </c>
      <c r="X1524" s="36">
        <v>1203.6300000000001</v>
      </c>
      <c r="Y1524" s="36">
        <v>1136.7</v>
      </c>
    </row>
    <row r="1525" spans="1:25" ht="51.75" thickBot="1" x14ac:dyDescent="0.25">
      <c r="A1525" s="133" t="s">
        <v>71</v>
      </c>
      <c r="B1525" s="198">
        <v>1095.22756895</v>
      </c>
      <c r="C1525" s="198">
        <v>1083.66694506</v>
      </c>
      <c r="D1525" s="198">
        <v>1085.82106185</v>
      </c>
      <c r="E1525" s="198">
        <v>1089.90674812</v>
      </c>
      <c r="F1525" s="198">
        <v>1089.2028053500001</v>
      </c>
      <c r="G1525" s="198">
        <v>1083.56430226</v>
      </c>
      <c r="H1525" s="198">
        <v>1079.5115962699999</v>
      </c>
      <c r="I1525" s="198">
        <v>1098.2129201099999</v>
      </c>
      <c r="J1525" s="198">
        <v>1163.9320510699999</v>
      </c>
      <c r="K1525" s="198">
        <v>1210.3269121599999</v>
      </c>
      <c r="L1525" s="198">
        <v>1215.9282168499999</v>
      </c>
      <c r="M1525" s="198">
        <v>1210.62079722</v>
      </c>
      <c r="N1525" s="198">
        <v>1199.21876249</v>
      </c>
      <c r="O1525" s="198">
        <v>1201.57853415</v>
      </c>
      <c r="P1525" s="198">
        <v>1216.71225617</v>
      </c>
      <c r="Q1525" s="198">
        <v>1216.57554951</v>
      </c>
      <c r="R1525" s="198">
        <v>1233.7896293700001</v>
      </c>
      <c r="S1525" s="198">
        <v>1228.0966768000001</v>
      </c>
      <c r="T1525" s="198">
        <v>1222.9209597700001</v>
      </c>
      <c r="U1525" s="198">
        <v>1225.5261865</v>
      </c>
      <c r="V1525" s="198">
        <v>1226.33782774</v>
      </c>
      <c r="W1525" s="198">
        <v>1236.6963436399999</v>
      </c>
      <c r="X1525" s="198">
        <v>1203.63298061</v>
      </c>
      <c r="Y1525" s="198">
        <v>1136.69969225</v>
      </c>
    </row>
    <row r="1526" spans="1:25" ht="15" thickBot="1" x14ac:dyDescent="0.25">
      <c r="A1526" s="15" t="s">
        <v>4</v>
      </c>
      <c r="B1526" s="46">
        <v>0</v>
      </c>
      <c r="C1526" s="47">
        <v>0</v>
      </c>
      <c r="D1526" s="47">
        <v>0</v>
      </c>
      <c r="E1526" s="47">
        <v>0</v>
      </c>
      <c r="F1526" s="47">
        <v>0</v>
      </c>
      <c r="G1526" s="47">
        <v>0</v>
      </c>
      <c r="H1526" s="47">
        <v>0</v>
      </c>
      <c r="I1526" s="47">
        <v>0</v>
      </c>
      <c r="J1526" s="47">
        <v>0</v>
      </c>
      <c r="K1526" s="47">
        <v>0</v>
      </c>
      <c r="L1526" s="47">
        <v>0</v>
      </c>
      <c r="M1526" s="47">
        <v>0</v>
      </c>
      <c r="N1526" s="47">
        <v>0</v>
      </c>
      <c r="O1526" s="47">
        <v>0</v>
      </c>
      <c r="P1526" s="47">
        <v>0</v>
      </c>
      <c r="Q1526" s="47">
        <v>0</v>
      </c>
      <c r="R1526" s="47">
        <v>0</v>
      </c>
      <c r="S1526" s="47">
        <v>0</v>
      </c>
      <c r="T1526" s="47">
        <v>0</v>
      </c>
      <c r="U1526" s="47">
        <v>0</v>
      </c>
      <c r="V1526" s="47">
        <v>0</v>
      </c>
      <c r="W1526" s="47">
        <v>0</v>
      </c>
      <c r="X1526" s="47">
        <v>0</v>
      </c>
      <c r="Y1526" s="48">
        <v>0</v>
      </c>
    </row>
    <row r="1527" spans="1:25" ht="15" thickBot="1" x14ac:dyDescent="0.25">
      <c r="A1527" s="27">
        <v>28</v>
      </c>
      <c r="B1527" s="36">
        <v>1080.3499999999999</v>
      </c>
      <c r="C1527" s="36">
        <v>1056.29</v>
      </c>
      <c r="D1527" s="36">
        <v>1050.83</v>
      </c>
      <c r="E1527" s="36">
        <v>1036.55</v>
      </c>
      <c r="F1527" s="36">
        <v>1052.9100000000001</v>
      </c>
      <c r="G1527" s="36">
        <v>1060.19</v>
      </c>
      <c r="H1527" s="36">
        <v>1059.6600000000001</v>
      </c>
      <c r="I1527" s="36">
        <v>1104.32</v>
      </c>
      <c r="J1527" s="36">
        <v>1169.0999999999999</v>
      </c>
      <c r="K1527" s="36">
        <v>1217.43</v>
      </c>
      <c r="L1527" s="36">
        <v>1226.47</v>
      </c>
      <c r="M1527" s="36">
        <v>1220.6600000000001</v>
      </c>
      <c r="N1527" s="36">
        <v>1215.93</v>
      </c>
      <c r="O1527" s="36">
        <v>1223.32</v>
      </c>
      <c r="P1527" s="36">
        <v>1224.4000000000001</v>
      </c>
      <c r="Q1527" s="36">
        <v>1241.6600000000001</v>
      </c>
      <c r="R1527" s="36">
        <v>1254.8599999999999</v>
      </c>
      <c r="S1527" s="36">
        <v>1249.1300000000001</v>
      </c>
      <c r="T1527" s="36">
        <v>1243.77</v>
      </c>
      <c r="U1527" s="36">
        <v>1228.45</v>
      </c>
      <c r="V1527" s="36">
        <v>1221.81</v>
      </c>
      <c r="W1527" s="36">
        <v>1246.1400000000001</v>
      </c>
      <c r="X1527" s="36">
        <v>1207.29</v>
      </c>
      <c r="Y1527" s="36">
        <v>1133.94</v>
      </c>
    </row>
    <row r="1528" spans="1:25" ht="51.75" thickBot="1" x14ac:dyDescent="0.25">
      <c r="A1528" s="133" t="s">
        <v>71</v>
      </c>
      <c r="B1528" s="198">
        <v>1080.35350251</v>
      </c>
      <c r="C1528" s="198">
        <v>1056.28623421</v>
      </c>
      <c r="D1528" s="198">
        <v>1050.8343181400001</v>
      </c>
      <c r="E1528" s="198">
        <v>1036.5544783800001</v>
      </c>
      <c r="F1528" s="198">
        <v>1052.9097867099999</v>
      </c>
      <c r="G1528" s="198">
        <v>1060.1896510199999</v>
      </c>
      <c r="H1528" s="198">
        <v>1059.6620095400001</v>
      </c>
      <c r="I1528" s="198">
        <v>1104.321126</v>
      </c>
      <c r="J1528" s="198">
        <v>1169.0971769</v>
      </c>
      <c r="K1528" s="198">
        <v>1217.4302920499999</v>
      </c>
      <c r="L1528" s="198">
        <v>1226.4736652300001</v>
      </c>
      <c r="M1528" s="198">
        <v>1220.6589048200001</v>
      </c>
      <c r="N1528" s="198">
        <v>1215.9260551100001</v>
      </c>
      <c r="O1528" s="198">
        <v>1223.31780678</v>
      </c>
      <c r="P1528" s="198">
        <v>1224.4029501</v>
      </c>
      <c r="Q1528" s="198">
        <v>1241.6557019100001</v>
      </c>
      <c r="R1528" s="198">
        <v>1254.8610297499999</v>
      </c>
      <c r="S1528" s="198">
        <v>1249.12512077</v>
      </c>
      <c r="T1528" s="198">
        <v>1243.77449516</v>
      </c>
      <c r="U1528" s="198">
        <v>1228.45133889</v>
      </c>
      <c r="V1528" s="198">
        <v>1221.80959994</v>
      </c>
      <c r="W1528" s="198">
        <v>1246.14049073</v>
      </c>
      <c r="X1528" s="198">
        <v>1207.2894317</v>
      </c>
      <c r="Y1528" s="198">
        <v>1133.9444442399999</v>
      </c>
    </row>
    <row r="1529" spans="1:25" ht="15" thickBot="1" x14ac:dyDescent="0.25">
      <c r="A1529" s="15" t="s">
        <v>4</v>
      </c>
      <c r="B1529" s="46">
        <v>0</v>
      </c>
      <c r="C1529" s="47">
        <v>0</v>
      </c>
      <c r="D1529" s="47">
        <v>0</v>
      </c>
      <c r="E1529" s="47">
        <v>0</v>
      </c>
      <c r="F1529" s="47">
        <v>0</v>
      </c>
      <c r="G1529" s="47">
        <v>0</v>
      </c>
      <c r="H1529" s="47">
        <v>0</v>
      </c>
      <c r="I1529" s="47">
        <v>0</v>
      </c>
      <c r="J1529" s="47">
        <v>0</v>
      </c>
      <c r="K1529" s="47">
        <v>0</v>
      </c>
      <c r="L1529" s="47">
        <v>0</v>
      </c>
      <c r="M1529" s="47">
        <v>0</v>
      </c>
      <c r="N1529" s="47">
        <v>0</v>
      </c>
      <c r="O1529" s="47">
        <v>0</v>
      </c>
      <c r="P1529" s="47">
        <v>0</v>
      </c>
      <c r="Q1529" s="47">
        <v>0</v>
      </c>
      <c r="R1529" s="47">
        <v>0</v>
      </c>
      <c r="S1529" s="47">
        <v>0</v>
      </c>
      <c r="T1529" s="47">
        <v>0</v>
      </c>
      <c r="U1529" s="47">
        <v>0</v>
      </c>
      <c r="V1529" s="47">
        <v>0</v>
      </c>
      <c r="W1529" s="47">
        <v>0</v>
      </c>
      <c r="X1529" s="47">
        <v>0</v>
      </c>
      <c r="Y1529" s="48">
        <v>0</v>
      </c>
    </row>
    <row r="1530" spans="1:25" ht="15" thickBot="1" x14ac:dyDescent="0.25">
      <c r="A1530" s="27">
        <v>29</v>
      </c>
      <c r="B1530" s="36">
        <v>1047.74</v>
      </c>
      <c r="C1530" s="36">
        <v>1036.03</v>
      </c>
      <c r="D1530" s="36">
        <v>1024.54</v>
      </c>
      <c r="E1530" s="36">
        <v>1017.63</v>
      </c>
      <c r="F1530" s="36">
        <v>1036.69</v>
      </c>
      <c r="G1530" s="36">
        <v>1039.25</v>
      </c>
      <c r="H1530" s="36">
        <v>1042.8599999999999</v>
      </c>
      <c r="I1530" s="36">
        <v>1082.0899999999999</v>
      </c>
      <c r="J1530" s="36">
        <v>1165.48</v>
      </c>
      <c r="K1530" s="36">
        <v>1211.25</v>
      </c>
      <c r="L1530" s="36">
        <v>1212.95</v>
      </c>
      <c r="M1530" s="36">
        <v>1216.17</v>
      </c>
      <c r="N1530" s="36">
        <v>1208.3900000000001</v>
      </c>
      <c r="O1530" s="36">
        <v>1222.73</v>
      </c>
      <c r="P1530" s="36">
        <v>1234.32</v>
      </c>
      <c r="Q1530" s="36">
        <v>1219.18</v>
      </c>
      <c r="R1530" s="36">
        <v>1233.67</v>
      </c>
      <c r="S1530" s="36">
        <v>1234.58</v>
      </c>
      <c r="T1530" s="36">
        <v>1230.4000000000001</v>
      </c>
      <c r="U1530" s="36">
        <v>1217.81</v>
      </c>
      <c r="V1530" s="36">
        <v>1230.78</v>
      </c>
      <c r="W1530" s="36">
        <v>1183.5</v>
      </c>
      <c r="X1530" s="36">
        <v>1167.03</v>
      </c>
      <c r="Y1530" s="36">
        <v>1126.99</v>
      </c>
    </row>
    <row r="1531" spans="1:25" ht="51.75" thickBot="1" x14ac:dyDescent="0.25">
      <c r="A1531" s="133" t="s">
        <v>71</v>
      </c>
      <c r="B1531" s="198">
        <v>1047.7447157900001</v>
      </c>
      <c r="C1531" s="198">
        <v>1036.0309138600001</v>
      </c>
      <c r="D1531" s="198">
        <v>1024.53543281</v>
      </c>
      <c r="E1531" s="198">
        <v>1017.6349861</v>
      </c>
      <c r="F1531" s="198">
        <v>1036.6880235900001</v>
      </c>
      <c r="G1531" s="198">
        <v>1039.24912698</v>
      </c>
      <c r="H1531" s="198">
        <v>1042.85680768</v>
      </c>
      <c r="I1531" s="198">
        <v>1082.0866555699999</v>
      </c>
      <c r="J1531" s="198">
        <v>1165.48332729</v>
      </c>
      <c r="K1531" s="198">
        <v>1211.2529094700001</v>
      </c>
      <c r="L1531" s="198">
        <v>1212.9488612299999</v>
      </c>
      <c r="M1531" s="198">
        <v>1216.17354843</v>
      </c>
      <c r="N1531" s="198">
        <v>1208.38500965</v>
      </c>
      <c r="O1531" s="198">
        <v>1222.7283535700001</v>
      </c>
      <c r="P1531" s="198">
        <v>1234.3204481299999</v>
      </c>
      <c r="Q1531" s="198">
        <v>1219.17735023</v>
      </c>
      <c r="R1531" s="198">
        <v>1233.66570161</v>
      </c>
      <c r="S1531" s="198">
        <v>1234.57872782</v>
      </c>
      <c r="T1531" s="198">
        <v>1230.3958333800001</v>
      </c>
      <c r="U1531" s="198">
        <v>1217.80919062</v>
      </c>
      <c r="V1531" s="198">
        <v>1230.78309453</v>
      </c>
      <c r="W1531" s="198">
        <v>1183.5001575599999</v>
      </c>
      <c r="X1531" s="198">
        <v>1167.0315146999999</v>
      </c>
      <c r="Y1531" s="198">
        <v>1126.99149149</v>
      </c>
    </row>
    <row r="1532" spans="1:25" ht="15" thickBot="1" x14ac:dyDescent="0.25">
      <c r="A1532" s="15" t="s">
        <v>4</v>
      </c>
      <c r="B1532" s="46">
        <v>0</v>
      </c>
      <c r="C1532" s="47">
        <v>0</v>
      </c>
      <c r="D1532" s="47">
        <v>0</v>
      </c>
      <c r="E1532" s="47">
        <v>0</v>
      </c>
      <c r="F1532" s="47">
        <v>0</v>
      </c>
      <c r="G1532" s="47">
        <v>0</v>
      </c>
      <c r="H1532" s="47">
        <v>0</v>
      </c>
      <c r="I1532" s="47">
        <v>0</v>
      </c>
      <c r="J1532" s="47">
        <v>0</v>
      </c>
      <c r="K1532" s="47">
        <v>0</v>
      </c>
      <c r="L1532" s="47">
        <v>0</v>
      </c>
      <c r="M1532" s="47">
        <v>0</v>
      </c>
      <c r="N1532" s="47">
        <v>0</v>
      </c>
      <c r="O1532" s="47">
        <v>0</v>
      </c>
      <c r="P1532" s="47">
        <v>0</v>
      </c>
      <c r="Q1532" s="47">
        <v>0</v>
      </c>
      <c r="R1532" s="47">
        <v>0</v>
      </c>
      <c r="S1532" s="47">
        <v>0</v>
      </c>
      <c r="T1532" s="47">
        <v>0</v>
      </c>
      <c r="U1532" s="47">
        <v>0</v>
      </c>
      <c r="V1532" s="47">
        <v>0</v>
      </c>
      <c r="W1532" s="47">
        <v>0</v>
      </c>
      <c r="X1532" s="47">
        <v>0</v>
      </c>
      <c r="Y1532" s="48">
        <v>0</v>
      </c>
    </row>
    <row r="1533" spans="1:25" ht="15" thickBot="1" x14ac:dyDescent="0.25">
      <c r="A1533" s="27">
        <v>30</v>
      </c>
      <c r="B1533" s="36">
        <v>1115.19</v>
      </c>
      <c r="C1533" s="36">
        <v>1114.3</v>
      </c>
      <c r="D1533" s="36">
        <v>1112.33</v>
      </c>
      <c r="E1533" s="36">
        <v>1120.0899999999999</v>
      </c>
      <c r="F1533" s="36">
        <v>1126.9000000000001</v>
      </c>
      <c r="G1533" s="36">
        <v>1120.48</v>
      </c>
      <c r="H1533" s="36">
        <v>1111.9000000000001</v>
      </c>
      <c r="I1533" s="36">
        <v>1108.31</v>
      </c>
      <c r="J1533" s="36">
        <v>1126.76</v>
      </c>
      <c r="K1533" s="36">
        <v>1159.95</v>
      </c>
      <c r="L1533" s="36">
        <v>1169.52</v>
      </c>
      <c r="M1533" s="36">
        <v>1177.3599999999999</v>
      </c>
      <c r="N1533" s="36">
        <v>1171.3</v>
      </c>
      <c r="O1533" s="36">
        <v>1180.92</v>
      </c>
      <c r="P1533" s="36">
        <v>1186.4100000000001</v>
      </c>
      <c r="Q1533" s="36">
        <v>1186.8800000000001</v>
      </c>
      <c r="R1533" s="36">
        <v>1179.1400000000001</v>
      </c>
      <c r="S1533" s="36">
        <v>1173.28</v>
      </c>
      <c r="T1533" s="36">
        <v>1171.32</v>
      </c>
      <c r="U1533" s="36">
        <v>1164.3800000000001</v>
      </c>
      <c r="V1533" s="36">
        <v>1161.93</v>
      </c>
      <c r="W1533" s="36">
        <v>1187.92</v>
      </c>
      <c r="X1533" s="36">
        <v>1168.5</v>
      </c>
      <c r="Y1533" s="36">
        <v>1120.56</v>
      </c>
    </row>
    <row r="1534" spans="1:25" ht="51.75" thickBot="1" x14ac:dyDescent="0.25">
      <c r="A1534" s="133" t="s">
        <v>71</v>
      </c>
      <c r="B1534" s="198">
        <v>1115.18980173</v>
      </c>
      <c r="C1534" s="198">
        <v>1114.2987277699999</v>
      </c>
      <c r="D1534" s="198">
        <v>1112.3323762499999</v>
      </c>
      <c r="E1534" s="198">
        <v>1120.0860703000001</v>
      </c>
      <c r="F1534" s="198">
        <v>1126.9021309699999</v>
      </c>
      <c r="G1534" s="198">
        <v>1120.4824465300001</v>
      </c>
      <c r="H1534" s="198">
        <v>1111.9024145000001</v>
      </c>
      <c r="I1534" s="198">
        <v>1108.30869237</v>
      </c>
      <c r="J1534" s="198">
        <v>1126.76213007</v>
      </c>
      <c r="K1534" s="198">
        <v>1159.9461144100001</v>
      </c>
      <c r="L1534" s="198">
        <v>1169.5193624200001</v>
      </c>
      <c r="M1534" s="198">
        <v>1177.3566514500001</v>
      </c>
      <c r="N1534" s="198">
        <v>1171.30393316</v>
      </c>
      <c r="O1534" s="198">
        <v>1180.91912387</v>
      </c>
      <c r="P1534" s="198">
        <v>1186.41240161</v>
      </c>
      <c r="Q1534" s="198">
        <v>1186.8845224900001</v>
      </c>
      <c r="R1534" s="198">
        <v>1179.1365475299999</v>
      </c>
      <c r="S1534" s="198">
        <v>1173.28415017</v>
      </c>
      <c r="T1534" s="198">
        <v>1171.3194312200001</v>
      </c>
      <c r="U1534" s="198">
        <v>1164.3807794700001</v>
      </c>
      <c r="V1534" s="198">
        <v>1161.92950744</v>
      </c>
      <c r="W1534" s="198">
        <v>1187.92201886</v>
      </c>
      <c r="X1534" s="198">
        <v>1168.5013717100001</v>
      </c>
      <c r="Y1534" s="198">
        <v>1120.55818658</v>
      </c>
    </row>
    <row r="1535" spans="1:25" ht="15" thickBot="1" x14ac:dyDescent="0.25">
      <c r="A1535" s="15" t="s">
        <v>4</v>
      </c>
      <c r="B1535" s="46">
        <v>0</v>
      </c>
      <c r="C1535" s="47">
        <v>0</v>
      </c>
      <c r="D1535" s="47">
        <v>0</v>
      </c>
      <c r="E1535" s="47">
        <v>0</v>
      </c>
      <c r="F1535" s="47">
        <v>0</v>
      </c>
      <c r="G1535" s="47">
        <v>0</v>
      </c>
      <c r="H1535" s="47">
        <v>0</v>
      </c>
      <c r="I1535" s="47">
        <v>0</v>
      </c>
      <c r="J1535" s="47">
        <v>0</v>
      </c>
      <c r="K1535" s="47">
        <v>0</v>
      </c>
      <c r="L1535" s="47">
        <v>0</v>
      </c>
      <c r="M1535" s="47">
        <v>0</v>
      </c>
      <c r="N1535" s="47">
        <v>0</v>
      </c>
      <c r="O1535" s="47">
        <v>0</v>
      </c>
      <c r="P1535" s="47">
        <v>0</v>
      </c>
      <c r="Q1535" s="47">
        <v>0</v>
      </c>
      <c r="R1535" s="47">
        <v>0</v>
      </c>
      <c r="S1535" s="47">
        <v>0</v>
      </c>
      <c r="T1535" s="47">
        <v>0</v>
      </c>
      <c r="U1535" s="47">
        <v>0</v>
      </c>
      <c r="V1535" s="47">
        <v>0</v>
      </c>
      <c r="W1535" s="47">
        <v>0</v>
      </c>
      <c r="X1535" s="47">
        <v>0</v>
      </c>
      <c r="Y1535" s="48">
        <v>0</v>
      </c>
    </row>
    <row r="1536" spans="1:25" ht="15" thickBot="1" x14ac:dyDescent="0.25">
      <c r="A1536" s="27">
        <v>31</v>
      </c>
      <c r="B1536" s="36">
        <v>1113.6099999999999</v>
      </c>
      <c r="C1536" s="36">
        <v>1112.95</v>
      </c>
      <c r="D1536" s="36">
        <v>1117.44</v>
      </c>
      <c r="E1536" s="36">
        <v>1123.24</v>
      </c>
      <c r="F1536" s="36">
        <v>1130.22</v>
      </c>
      <c r="G1536" s="36">
        <v>1121.28</v>
      </c>
      <c r="H1536" s="36">
        <v>1115.53</v>
      </c>
      <c r="I1536" s="36">
        <v>1094.74</v>
      </c>
      <c r="J1536" s="36">
        <v>1091.6199999999999</v>
      </c>
      <c r="K1536" s="36">
        <v>1118.02</v>
      </c>
      <c r="L1536" s="36">
        <v>1133.8699999999999</v>
      </c>
      <c r="M1536" s="36">
        <v>1141.9000000000001</v>
      </c>
      <c r="N1536" s="36">
        <v>1139.76</v>
      </c>
      <c r="O1536" s="36">
        <v>1141.42</v>
      </c>
      <c r="P1536" s="36">
        <v>1139.3800000000001</v>
      </c>
      <c r="Q1536" s="36">
        <v>1138.22</v>
      </c>
      <c r="R1536" s="36">
        <v>1134.79</v>
      </c>
      <c r="S1536" s="36">
        <v>1132.71</v>
      </c>
      <c r="T1536" s="36">
        <v>1134.31</v>
      </c>
      <c r="U1536" s="36">
        <v>1132.02</v>
      </c>
      <c r="V1536" s="36">
        <v>1146.82</v>
      </c>
      <c r="W1536" s="36">
        <v>1157.1400000000001</v>
      </c>
      <c r="X1536" s="36">
        <v>1140.28</v>
      </c>
      <c r="Y1536" s="36">
        <v>1112.0899999999999</v>
      </c>
    </row>
    <row r="1537" spans="1:26" ht="51.75" thickBot="1" x14ac:dyDescent="0.25">
      <c r="A1537" s="133" t="s">
        <v>71</v>
      </c>
      <c r="B1537" s="198">
        <v>1113.6063895100001</v>
      </c>
      <c r="C1537" s="198">
        <v>1112.9543002400001</v>
      </c>
      <c r="D1537" s="198">
        <v>1117.4406418000001</v>
      </c>
      <c r="E1537" s="198">
        <v>1123.2438474600001</v>
      </c>
      <c r="F1537" s="198">
        <v>1130.21569976</v>
      </c>
      <c r="G1537" s="198">
        <v>1121.27538832</v>
      </c>
      <c r="H1537" s="198">
        <v>1115.53172898</v>
      </c>
      <c r="I1537" s="198">
        <v>1094.74182389</v>
      </c>
      <c r="J1537" s="198">
        <v>1091.6155244399999</v>
      </c>
      <c r="K1537" s="198">
        <v>1118.0213956</v>
      </c>
      <c r="L1537" s="198">
        <v>1133.8665494700001</v>
      </c>
      <c r="M1537" s="198">
        <v>1141.90268305</v>
      </c>
      <c r="N1537" s="198">
        <v>1139.75732874</v>
      </c>
      <c r="O1537" s="198">
        <v>1141.41649562</v>
      </c>
      <c r="P1537" s="198">
        <v>1139.37920323</v>
      </c>
      <c r="Q1537" s="198">
        <v>1138.2205203200001</v>
      </c>
      <c r="R1537" s="198">
        <v>1134.7897631000001</v>
      </c>
      <c r="S1537" s="198">
        <v>1132.7065531000001</v>
      </c>
      <c r="T1537" s="198">
        <v>1134.31446527</v>
      </c>
      <c r="U1537" s="198">
        <v>1132.02010075</v>
      </c>
      <c r="V1537" s="198">
        <v>1146.8203169200001</v>
      </c>
      <c r="W1537" s="198">
        <v>1157.1446581099999</v>
      </c>
      <c r="X1537" s="198">
        <v>1140.2751495099999</v>
      </c>
      <c r="Y1537" s="198">
        <v>1112.0871671899999</v>
      </c>
    </row>
    <row r="1538" spans="1:26" ht="15" thickBot="1" x14ac:dyDescent="0.25">
      <c r="A1538" s="38" t="s">
        <v>4</v>
      </c>
      <c r="B1538" s="46">
        <v>0</v>
      </c>
      <c r="C1538" s="47">
        <v>0</v>
      </c>
      <c r="D1538" s="47">
        <v>0</v>
      </c>
      <c r="E1538" s="47">
        <v>0</v>
      </c>
      <c r="F1538" s="47">
        <v>0</v>
      </c>
      <c r="G1538" s="47">
        <v>0</v>
      </c>
      <c r="H1538" s="47">
        <v>0</v>
      </c>
      <c r="I1538" s="47">
        <v>0</v>
      </c>
      <c r="J1538" s="47">
        <v>0</v>
      </c>
      <c r="K1538" s="47">
        <v>0</v>
      </c>
      <c r="L1538" s="47">
        <v>0</v>
      </c>
      <c r="M1538" s="47">
        <v>0</v>
      </c>
      <c r="N1538" s="47">
        <v>0</v>
      </c>
      <c r="O1538" s="47">
        <v>0</v>
      </c>
      <c r="P1538" s="47">
        <v>0</v>
      </c>
      <c r="Q1538" s="47">
        <v>0</v>
      </c>
      <c r="R1538" s="47">
        <v>0</v>
      </c>
      <c r="S1538" s="47">
        <v>0</v>
      </c>
      <c r="T1538" s="47">
        <v>0</v>
      </c>
      <c r="U1538" s="47">
        <v>0</v>
      </c>
      <c r="V1538" s="47">
        <v>0</v>
      </c>
      <c r="W1538" s="47">
        <v>0</v>
      </c>
      <c r="X1538" s="47">
        <v>0</v>
      </c>
      <c r="Y1538" s="48">
        <v>0</v>
      </c>
    </row>
    <row r="1539" spans="1:26" ht="15" thickBot="1" x14ac:dyDescent="0.25"/>
    <row r="1540" spans="1:26" ht="15" customHeight="1" thickBot="1" x14ac:dyDescent="0.25">
      <c r="A1540" s="335"/>
      <c r="B1540" s="336"/>
      <c r="C1540" s="336"/>
      <c r="D1540" s="336"/>
      <c r="E1540" s="336"/>
      <c r="F1540" s="336"/>
      <c r="G1540" s="336"/>
      <c r="H1540" s="336"/>
      <c r="I1540" s="336"/>
      <c r="J1540" s="336"/>
      <c r="K1540" s="336"/>
      <c r="L1540" s="336"/>
      <c r="M1540" s="328"/>
      <c r="N1540" s="329" t="s">
        <v>102</v>
      </c>
      <c r="O1540" s="329"/>
      <c r="P1540" s="329"/>
      <c r="Q1540" s="329"/>
      <c r="R1540" s="19"/>
      <c r="S1540" s="19"/>
      <c r="T1540" s="19"/>
      <c r="U1540" s="19"/>
      <c r="V1540" s="19"/>
      <c r="W1540" s="19"/>
      <c r="X1540" s="19"/>
      <c r="Y1540" s="19"/>
      <c r="Z1540" s="18">
        <v>1</v>
      </c>
    </row>
    <row r="1541" spans="1:26" ht="27" customHeight="1" thickBot="1" x14ac:dyDescent="0.25">
      <c r="A1541" s="340" t="s">
        <v>66</v>
      </c>
      <c r="B1541" s="341"/>
      <c r="C1541" s="341"/>
      <c r="D1541" s="341"/>
      <c r="E1541" s="341"/>
      <c r="F1541" s="341"/>
      <c r="G1541" s="341"/>
      <c r="H1541" s="341"/>
      <c r="I1541" s="341"/>
      <c r="J1541" s="341"/>
      <c r="K1541" s="341"/>
      <c r="L1541" s="341"/>
      <c r="M1541" s="342"/>
      <c r="N1541" s="343">
        <v>0</v>
      </c>
      <c r="O1541" s="343"/>
      <c r="P1541" s="343"/>
      <c r="Q1541" s="343"/>
      <c r="R1541" s="19"/>
      <c r="S1541" s="19"/>
      <c r="T1541" s="19"/>
      <c r="U1541" s="19"/>
      <c r="V1541" s="19"/>
      <c r="W1541" s="19"/>
      <c r="X1541" s="19"/>
      <c r="Y1541" s="19"/>
      <c r="Z1541" s="138">
        <v>1</v>
      </c>
    </row>
    <row r="1542" spans="1:26" ht="30" customHeight="1" thickBot="1" x14ac:dyDescent="0.25">
      <c r="A1542" s="340" t="s">
        <v>65</v>
      </c>
      <c r="B1542" s="341"/>
      <c r="C1542" s="341"/>
      <c r="D1542" s="341"/>
      <c r="E1542" s="341"/>
      <c r="F1542" s="341"/>
      <c r="G1542" s="341"/>
      <c r="H1542" s="341"/>
      <c r="I1542" s="341"/>
      <c r="J1542" s="341"/>
      <c r="K1542" s="341"/>
      <c r="L1542" s="341"/>
      <c r="M1542" s="342"/>
      <c r="N1542" s="343">
        <v>-32.375008530000002</v>
      </c>
      <c r="O1542" s="343"/>
      <c r="P1542" s="343"/>
      <c r="Q1542" s="343"/>
      <c r="R1542" s="19"/>
      <c r="S1542" s="19"/>
      <c r="T1542" s="19"/>
      <c r="U1542" s="19"/>
      <c r="V1542" s="19"/>
      <c r="W1542" s="19"/>
      <c r="X1542" s="19"/>
      <c r="Y1542" s="19"/>
      <c r="Z1542" s="138">
        <v>1</v>
      </c>
    </row>
    <row r="1543" spans="1:26" ht="34.5" customHeight="1" x14ac:dyDescent="0.2">
      <c r="A1543" s="344" t="s">
        <v>103</v>
      </c>
      <c r="B1543" s="345"/>
      <c r="C1543" s="345"/>
      <c r="D1543" s="345"/>
      <c r="E1543" s="345"/>
      <c r="F1543" s="345"/>
      <c r="G1543" s="345"/>
      <c r="H1543" s="345"/>
      <c r="I1543" s="345"/>
      <c r="J1543" s="345"/>
      <c r="K1543" s="345"/>
      <c r="L1543" s="345"/>
      <c r="M1543" s="346"/>
      <c r="N1543" s="347">
        <v>-32.375008530000002</v>
      </c>
      <c r="O1543" s="348"/>
      <c r="P1543" s="348"/>
      <c r="Q1543" s="349"/>
      <c r="R1543" s="19"/>
      <c r="S1543" s="19"/>
      <c r="T1543" s="19"/>
      <c r="U1543" s="19"/>
      <c r="V1543" s="19"/>
      <c r="W1543" s="19"/>
      <c r="X1543" s="19"/>
      <c r="Y1543" s="19"/>
    </row>
    <row r="1544" spans="1:26" ht="15" thickBot="1" x14ac:dyDescent="0.25">
      <c r="A1544" s="350" t="s">
        <v>4</v>
      </c>
      <c r="B1544" s="351"/>
      <c r="C1544" s="351"/>
      <c r="D1544" s="351"/>
      <c r="E1544" s="351"/>
      <c r="F1544" s="351"/>
      <c r="G1544" s="351"/>
      <c r="H1544" s="351"/>
      <c r="I1544" s="351"/>
      <c r="J1544" s="351"/>
      <c r="K1544" s="351"/>
      <c r="L1544" s="351"/>
      <c r="M1544" s="352"/>
      <c r="N1544" s="353">
        <v>0</v>
      </c>
      <c r="O1544" s="354"/>
      <c r="P1544" s="354"/>
      <c r="Q1544" s="355"/>
      <c r="R1544" s="19"/>
      <c r="S1544" s="19"/>
      <c r="T1544" s="19"/>
      <c r="U1544" s="19"/>
      <c r="V1544" s="19"/>
      <c r="W1544" s="19"/>
      <c r="X1544" s="19"/>
      <c r="Y1544" s="19"/>
    </row>
    <row r="1545" spans="1:26" x14ac:dyDescent="0.2">
      <c r="A1545" s="140"/>
      <c r="B1545" s="140"/>
      <c r="C1545" s="140"/>
      <c r="D1545" s="140"/>
      <c r="E1545" s="140"/>
      <c r="F1545" s="140"/>
      <c r="G1545" s="140"/>
      <c r="H1545" s="140"/>
      <c r="I1545" s="140"/>
      <c r="J1545" s="140"/>
      <c r="K1545" s="140"/>
      <c r="L1545" s="140"/>
      <c r="M1545" s="140"/>
      <c r="N1545" s="141"/>
      <c r="O1545" s="141"/>
      <c r="P1545" s="141"/>
      <c r="Q1545" s="141"/>
      <c r="R1545" s="19"/>
      <c r="S1545" s="19"/>
      <c r="T1545" s="19"/>
      <c r="U1545" s="19"/>
      <c r="V1545" s="19"/>
      <c r="W1545" s="19"/>
      <c r="X1545" s="19"/>
      <c r="Y1545" s="19"/>
    </row>
    <row r="1546" spans="1:26" ht="15.75" x14ac:dyDescent="0.25">
      <c r="A1546" s="333" t="s">
        <v>93</v>
      </c>
      <c r="B1546" s="333"/>
      <c r="C1546" s="333"/>
      <c r="D1546" s="333"/>
      <c r="E1546" s="333"/>
      <c r="F1546" s="333"/>
      <c r="G1546" s="333"/>
      <c r="H1546" s="333"/>
      <c r="I1546" s="333"/>
      <c r="J1546" s="333"/>
      <c r="K1546" s="333"/>
      <c r="L1546" s="333"/>
      <c r="M1546" s="333"/>
      <c r="N1546" s="333"/>
      <c r="O1546" s="333"/>
      <c r="P1546" s="26"/>
      <c r="Q1546" s="24"/>
      <c r="R1546" s="24"/>
      <c r="S1546" s="24"/>
      <c r="T1546" s="24"/>
      <c r="U1546" s="24"/>
      <c r="V1546" s="24"/>
      <c r="W1546" s="24"/>
      <c r="X1546" s="24"/>
      <c r="Y1546" s="24"/>
      <c r="Z1546" s="138">
        <v>1</v>
      </c>
    </row>
    <row r="1547" spans="1:26" ht="16.5" thickBot="1" x14ac:dyDescent="0.3">
      <c r="A1547" s="241"/>
      <c r="B1547" s="241"/>
      <c r="C1547" s="241"/>
      <c r="D1547" s="241"/>
      <c r="E1547" s="241"/>
      <c r="F1547" s="241"/>
      <c r="G1547" s="241"/>
      <c r="H1547" s="241"/>
      <c r="I1547" s="241"/>
      <c r="J1547" s="241"/>
      <c r="K1547" s="241"/>
      <c r="L1547" s="241"/>
      <c r="M1547" s="126"/>
      <c r="N1547" s="126"/>
      <c r="O1547" s="241"/>
      <c r="P1547" s="26"/>
      <c r="Q1547" s="24"/>
      <c r="R1547" s="24"/>
      <c r="S1547" s="24"/>
      <c r="T1547" s="24"/>
      <c r="U1547" s="24"/>
      <c r="V1547" s="24"/>
      <c r="W1547" s="24"/>
      <c r="X1547" s="24"/>
      <c r="Y1547" s="24"/>
    </row>
    <row r="1548" spans="1:26" ht="15.75" thickBot="1" x14ac:dyDescent="0.25">
      <c r="A1548" s="285"/>
      <c r="B1548" s="286"/>
      <c r="C1548" s="286"/>
      <c r="D1548" s="286"/>
      <c r="E1548" s="286"/>
      <c r="F1548" s="286"/>
      <c r="G1548" s="286"/>
      <c r="H1548" s="286"/>
      <c r="I1548" s="286"/>
      <c r="J1548" s="286"/>
      <c r="K1548" s="286"/>
      <c r="L1548" s="287"/>
      <c r="M1548" s="288" t="s">
        <v>67</v>
      </c>
      <c r="N1548" s="289"/>
      <c r="O1548" s="290"/>
      <c r="P1548" s="6"/>
      <c r="Q1548" s="6"/>
      <c r="R1548" s="6"/>
      <c r="S1548" s="6"/>
      <c r="T1548" s="6"/>
      <c r="U1548" s="6"/>
      <c r="V1548" s="6"/>
      <c r="W1548" s="6"/>
      <c r="X1548" s="6"/>
      <c r="Y1548" s="6"/>
    </row>
    <row r="1549" spans="1:26" ht="15.75" thickBot="1" x14ac:dyDescent="0.25">
      <c r="A1549" s="300" t="s">
        <v>94</v>
      </c>
      <c r="B1549" s="301"/>
      <c r="C1549" s="301"/>
      <c r="D1549" s="301"/>
      <c r="E1549" s="301"/>
      <c r="F1549" s="301"/>
      <c r="G1549" s="301"/>
      <c r="H1549" s="301"/>
      <c r="I1549" s="301"/>
      <c r="J1549" s="301"/>
      <c r="K1549" s="301"/>
      <c r="L1549" s="302"/>
      <c r="M1549" s="297">
        <v>465600.36</v>
      </c>
      <c r="N1549" s="298"/>
      <c r="O1549" s="299"/>
      <c r="P1549" s="6"/>
      <c r="Q1549" s="6"/>
      <c r="R1549" s="6"/>
      <c r="S1549" s="6"/>
      <c r="T1549" s="6"/>
      <c r="U1549" s="6"/>
      <c r="V1549" s="6"/>
      <c r="W1549" s="6"/>
      <c r="X1549" s="6"/>
      <c r="Y1549" s="6"/>
      <c r="Z1549" s="138">
        <v>1</v>
      </c>
    </row>
    <row r="1550" spans="1:26" ht="18.75" customHeight="1" thickBot="1" x14ac:dyDescent="0.25">
      <c r="A1550" s="303" t="s">
        <v>95</v>
      </c>
      <c r="B1550" s="304"/>
      <c r="C1550" s="304"/>
      <c r="D1550" s="304"/>
      <c r="E1550" s="304"/>
      <c r="F1550" s="304"/>
      <c r="G1550" s="304"/>
      <c r="H1550" s="304"/>
      <c r="I1550" s="304"/>
      <c r="J1550" s="304"/>
      <c r="K1550" s="304"/>
      <c r="L1550" s="305"/>
      <c r="M1550" s="337">
        <v>453151.86519372452</v>
      </c>
      <c r="N1550" s="338"/>
      <c r="O1550" s="339"/>
      <c r="P1550" s="30"/>
      <c r="Q1550" s="30"/>
      <c r="R1550" s="30"/>
      <c r="S1550" s="30"/>
      <c r="T1550" s="30"/>
      <c r="U1550" s="30"/>
      <c r="V1550" s="30"/>
      <c r="W1550" s="30"/>
      <c r="X1550" s="30"/>
      <c r="Y1550" s="30"/>
    </row>
    <row r="1551" spans="1:26" ht="15" thickBot="1" x14ac:dyDescent="0.25">
      <c r="A1551" s="306" t="s">
        <v>4</v>
      </c>
      <c r="B1551" s="307"/>
      <c r="C1551" s="307"/>
      <c r="D1551" s="307"/>
      <c r="E1551" s="307"/>
      <c r="F1551" s="307"/>
      <c r="G1551" s="307"/>
      <c r="H1551" s="307"/>
      <c r="I1551" s="307"/>
      <c r="J1551" s="307"/>
      <c r="K1551" s="307"/>
      <c r="L1551" s="308"/>
      <c r="M1551" s="337">
        <v>12448.49</v>
      </c>
      <c r="N1551" s="338"/>
      <c r="O1551" s="339"/>
      <c r="P1551" s="19"/>
      <c r="Q1551" s="19"/>
      <c r="R1551" s="19"/>
      <c r="S1551" s="19"/>
      <c r="T1551" s="19"/>
      <c r="U1551" s="19"/>
      <c r="V1551" s="19"/>
      <c r="W1551" s="19"/>
      <c r="X1551" s="19"/>
      <c r="Y1551" s="19"/>
    </row>
    <row r="1555" spans="1:26" ht="15.75" x14ac:dyDescent="0.2">
      <c r="A1555" s="319" t="s">
        <v>98</v>
      </c>
      <c r="B1555" s="319"/>
      <c r="C1555" s="319"/>
      <c r="D1555" s="319"/>
      <c r="E1555" s="319"/>
      <c r="F1555" s="319"/>
      <c r="G1555" s="319"/>
      <c r="H1555" s="319"/>
      <c r="I1555" s="319"/>
      <c r="J1555" s="319"/>
      <c r="K1555" s="319"/>
      <c r="L1555" s="319"/>
      <c r="M1555" s="319"/>
      <c r="N1555" s="319"/>
      <c r="O1555" s="319"/>
      <c r="P1555" s="319"/>
      <c r="Q1555" s="319"/>
      <c r="R1555" s="319"/>
      <c r="S1555" s="319"/>
      <c r="T1555" s="319"/>
      <c r="U1555" s="319"/>
      <c r="V1555" s="319"/>
      <c r="W1555" s="319"/>
      <c r="X1555" s="319"/>
      <c r="Y1555" s="319"/>
      <c r="Z1555" s="138">
        <v>1</v>
      </c>
    </row>
    <row r="1556" spans="1:26" ht="15" thickBot="1" x14ac:dyDescent="0.25">
      <c r="A1556" s="80"/>
      <c r="B1556" s="80"/>
      <c r="C1556" s="80"/>
      <c r="D1556" s="80"/>
      <c r="E1556" s="80"/>
    </row>
    <row r="1557" spans="1:26" ht="15" thickBot="1" x14ac:dyDescent="0.25">
      <c r="A1557" s="324" t="s">
        <v>37</v>
      </c>
      <c r="B1557" s="314"/>
      <c r="C1557" s="314"/>
      <c r="D1557" s="314"/>
      <c r="E1557" s="315"/>
      <c r="F1557" s="328" t="s">
        <v>10</v>
      </c>
      <c r="G1557" s="329"/>
      <c r="H1557" s="329"/>
      <c r="I1557" s="329"/>
      <c r="J1557" s="329"/>
      <c r="K1557" s="329"/>
      <c r="L1557" s="329"/>
      <c r="M1557" s="329"/>
    </row>
    <row r="1558" spans="1:26" ht="15" thickBot="1" x14ac:dyDescent="0.25">
      <c r="A1558" s="325"/>
      <c r="B1558" s="326"/>
      <c r="C1558" s="326"/>
      <c r="D1558" s="326"/>
      <c r="E1558" s="327"/>
      <c r="F1558" s="330" t="s">
        <v>1</v>
      </c>
      <c r="G1558" s="331"/>
      <c r="H1558" s="331" t="s">
        <v>9</v>
      </c>
      <c r="I1558" s="331"/>
      <c r="J1558" s="331" t="s">
        <v>8</v>
      </c>
      <c r="K1558" s="331"/>
      <c r="L1558" s="331" t="s">
        <v>2</v>
      </c>
      <c r="M1558" s="332"/>
    </row>
    <row r="1559" spans="1:26" ht="57" customHeight="1" thickBot="1" x14ac:dyDescent="0.25">
      <c r="A1559" s="322" t="s">
        <v>99</v>
      </c>
      <c r="B1559" s="322"/>
      <c r="C1559" s="322"/>
      <c r="D1559" s="322"/>
      <c r="E1559" s="322"/>
      <c r="F1559" s="320">
        <v>832666.63</v>
      </c>
      <c r="G1559" s="323"/>
      <c r="H1559" s="320">
        <v>970754.61</v>
      </c>
      <c r="I1559" s="323"/>
      <c r="J1559" s="320">
        <v>908937.95</v>
      </c>
      <c r="K1559" s="323"/>
      <c r="L1559" s="320">
        <v>644425.21</v>
      </c>
      <c r="M1559" s="323"/>
      <c r="Z1559" s="138">
        <v>1</v>
      </c>
    </row>
    <row r="1560" spans="1:26" ht="90" customHeight="1" thickBot="1" x14ac:dyDescent="0.25">
      <c r="A1560" s="322" t="s">
        <v>221</v>
      </c>
      <c r="B1560" s="322"/>
      <c r="C1560" s="322"/>
      <c r="D1560" s="322"/>
      <c r="E1560" s="322"/>
      <c r="F1560" s="390">
        <v>155541.57999999999</v>
      </c>
      <c r="G1560" s="320"/>
      <c r="H1560" s="320"/>
      <c r="I1560" s="320"/>
      <c r="J1560" s="320"/>
      <c r="K1560" s="320"/>
      <c r="L1560" s="320"/>
      <c r="M1560" s="321"/>
      <c r="Z1560" s="138">
        <v>1</v>
      </c>
    </row>
  </sheetData>
  <mergeCells count="63">
    <mergeCell ref="A1560:E1560"/>
    <mergeCell ref="F1560:M1560"/>
    <mergeCell ref="A1559:E1559"/>
    <mergeCell ref="F1559:G1559"/>
    <mergeCell ref="H1559:I1559"/>
    <mergeCell ref="J1559:K1559"/>
    <mergeCell ref="L1559:M1559"/>
    <mergeCell ref="A1557:E1558"/>
    <mergeCell ref="F1557:M1557"/>
    <mergeCell ref="F1558:G1558"/>
    <mergeCell ref="H1558:I1558"/>
    <mergeCell ref="J1558:K1558"/>
    <mergeCell ref="L1558:M1558"/>
    <mergeCell ref="A1550:L1550"/>
    <mergeCell ref="M1550:O1550"/>
    <mergeCell ref="A1551:L1551"/>
    <mergeCell ref="M1551:O1551"/>
    <mergeCell ref="A1555:Y1555"/>
    <mergeCell ref="A1546:O1546"/>
    <mergeCell ref="A1548:L1548"/>
    <mergeCell ref="M1548:O1548"/>
    <mergeCell ref="A1549:L1549"/>
    <mergeCell ref="M1549:O1549"/>
    <mergeCell ref="A1542:M1542"/>
    <mergeCell ref="N1542:Q1542"/>
    <mergeCell ref="A1543:M1543"/>
    <mergeCell ref="N1543:Q1543"/>
    <mergeCell ref="A1544:M1544"/>
    <mergeCell ref="N1544:Q1544"/>
    <mergeCell ref="A1444:A1445"/>
    <mergeCell ref="B1444:Y1444"/>
    <mergeCell ref="A1540:M1540"/>
    <mergeCell ref="N1540:Q1540"/>
    <mergeCell ref="A1541:M1541"/>
    <mergeCell ref="N1541:Q1541"/>
    <mergeCell ref="A960:Y960"/>
    <mergeCell ref="A962:A963"/>
    <mergeCell ref="B962:Y962"/>
    <mergeCell ref="A1058:A1059"/>
    <mergeCell ref="B1058:Y1058"/>
    <mergeCell ref="A200:A201"/>
    <mergeCell ref="B200:Y200"/>
    <mergeCell ref="A389:A390"/>
    <mergeCell ref="B389:Y389"/>
    <mergeCell ref="A578:A579"/>
    <mergeCell ref="B578:Y578"/>
    <mergeCell ref="A1154:A1155"/>
    <mergeCell ref="B1154:Y1154"/>
    <mergeCell ref="A1250:Y1250"/>
    <mergeCell ref="A1252:A1253"/>
    <mergeCell ref="B1252:Y1252"/>
    <mergeCell ref="A1348:A1349"/>
    <mergeCell ref="B1348:Y1348"/>
    <mergeCell ref="A768:Y768"/>
    <mergeCell ref="A770:A771"/>
    <mergeCell ref="B770:Y770"/>
    <mergeCell ref="A2:Y2"/>
    <mergeCell ref="A3:Y3"/>
    <mergeCell ref="A4:Y4"/>
    <mergeCell ref="A5:Y5"/>
    <mergeCell ref="A7:Y7"/>
    <mergeCell ref="A11:A12"/>
    <mergeCell ref="B11:Y11"/>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C1" zoomScaleNormal="100" workbookViewId="0">
      <selection activeCell="D4" sqref="D4"/>
    </sheetView>
  </sheetViews>
  <sheetFormatPr defaultRowHeight="12.75" x14ac:dyDescent="0.2"/>
  <cols>
    <col min="1" max="1" width="45" style="212" customWidth="1"/>
    <col min="2" max="2" width="45.140625" style="212" customWidth="1"/>
    <col min="3" max="4" width="24.28515625" style="212" customWidth="1"/>
    <col min="5" max="12" width="15.7109375" style="212" customWidth="1"/>
    <col min="13" max="13" width="15.7109375" style="237" customWidth="1"/>
    <col min="14" max="256" width="9.140625" style="212"/>
    <col min="257" max="257" width="45" style="212" customWidth="1"/>
    <col min="258" max="258" width="45.140625" style="212" customWidth="1"/>
    <col min="259" max="260" width="24.28515625" style="212" customWidth="1"/>
    <col min="261" max="269" width="15.7109375" style="212" customWidth="1"/>
    <col min="270" max="512" width="9.140625" style="212"/>
    <col min="513" max="513" width="45" style="212" customWidth="1"/>
    <col min="514" max="514" width="45.140625" style="212" customWidth="1"/>
    <col min="515" max="516" width="24.28515625" style="212" customWidth="1"/>
    <col min="517" max="525" width="15.7109375" style="212" customWidth="1"/>
    <col min="526" max="768" width="9.140625" style="212"/>
    <col min="769" max="769" width="45" style="212" customWidth="1"/>
    <col min="770" max="770" width="45.140625" style="212" customWidth="1"/>
    <col min="771" max="772" width="24.28515625" style="212" customWidth="1"/>
    <col min="773" max="781" width="15.7109375" style="212" customWidth="1"/>
    <col min="782" max="1024" width="9.140625" style="212"/>
    <col min="1025" max="1025" width="45" style="212" customWidth="1"/>
    <col min="1026" max="1026" width="45.140625" style="212" customWidth="1"/>
    <col min="1027" max="1028" width="24.28515625" style="212" customWidth="1"/>
    <col min="1029" max="1037" width="15.7109375" style="212" customWidth="1"/>
    <col min="1038" max="1280" width="9.140625" style="212"/>
    <col min="1281" max="1281" width="45" style="212" customWidth="1"/>
    <col min="1282" max="1282" width="45.140625" style="212" customWidth="1"/>
    <col min="1283" max="1284" width="24.28515625" style="212" customWidth="1"/>
    <col min="1285" max="1293" width="15.7109375" style="212" customWidth="1"/>
    <col min="1294" max="1536" width="9.140625" style="212"/>
    <col min="1537" max="1537" width="45" style="212" customWidth="1"/>
    <col min="1538" max="1538" width="45.140625" style="212" customWidth="1"/>
    <col min="1539" max="1540" width="24.28515625" style="212" customWidth="1"/>
    <col min="1541" max="1549" width="15.7109375" style="212" customWidth="1"/>
    <col min="1550" max="1792" width="9.140625" style="212"/>
    <col min="1793" max="1793" width="45" style="212" customWidth="1"/>
    <col min="1794" max="1794" width="45.140625" style="212" customWidth="1"/>
    <col min="1795" max="1796" width="24.28515625" style="212" customWidth="1"/>
    <col min="1797" max="1805" width="15.7109375" style="212" customWidth="1"/>
    <col min="1806" max="2048" width="9.140625" style="212"/>
    <col min="2049" max="2049" width="45" style="212" customWidth="1"/>
    <col min="2050" max="2050" width="45.140625" style="212" customWidth="1"/>
    <col min="2051" max="2052" width="24.28515625" style="212" customWidth="1"/>
    <col min="2053" max="2061" width="15.7109375" style="212" customWidth="1"/>
    <col min="2062" max="2304" width="9.140625" style="212"/>
    <col min="2305" max="2305" width="45" style="212" customWidth="1"/>
    <col min="2306" max="2306" width="45.140625" style="212" customWidth="1"/>
    <col min="2307" max="2308" width="24.28515625" style="212" customWidth="1"/>
    <col min="2309" max="2317" width="15.7109375" style="212" customWidth="1"/>
    <col min="2318" max="2560" width="9.140625" style="212"/>
    <col min="2561" max="2561" width="45" style="212" customWidth="1"/>
    <col min="2562" max="2562" width="45.140625" style="212" customWidth="1"/>
    <col min="2563" max="2564" width="24.28515625" style="212" customWidth="1"/>
    <col min="2565" max="2573" width="15.7109375" style="212" customWidth="1"/>
    <col min="2574" max="2816" width="9.140625" style="212"/>
    <col min="2817" max="2817" width="45" style="212" customWidth="1"/>
    <col min="2818" max="2818" width="45.140625" style="212" customWidth="1"/>
    <col min="2819" max="2820" width="24.28515625" style="212" customWidth="1"/>
    <col min="2821" max="2829" width="15.7109375" style="212" customWidth="1"/>
    <col min="2830" max="3072" width="9.140625" style="212"/>
    <col min="3073" max="3073" width="45" style="212" customWidth="1"/>
    <col min="3074" max="3074" width="45.140625" style="212" customWidth="1"/>
    <col min="3075" max="3076" width="24.28515625" style="212" customWidth="1"/>
    <col min="3077" max="3085" width="15.7109375" style="212" customWidth="1"/>
    <col min="3086" max="3328" width="9.140625" style="212"/>
    <col min="3329" max="3329" width="45" style="212" customWidth="1"/>
    <col min="3330" max="3330" width="45.140625" style="212" customWidth="1"/>
    <col min="3331" max="3332" width="24.28515625" style="212" customWidth="1"/>
    <col min="3333" max="3341" width="15.7109375" style="212" customWidth="1"/>
    <col min="3342" max="3584" width="9.140625" style="212"/>
    <col min="3585" max="3585" width="45" style="212" customWidth="1"/>
    <col min="3586" max="3586" width="45.140625" style="212" customWidth="1"/>
    <col min="3587" max="3588" width="24.28515625" style="212" customWidth="1"/>
    <col min="3589" max="3597" width="15.7109375" style="212" customWidth="1"/>
    <col min="3598" max="3840" width="9.140625" style="212"/>
    <col min="3841" max="3841" width="45" style="212" customWidth="1"/>
    <col min="3842" max="3842" width="45.140625" style="212" customWidth="1"/>
    <col min="3843" max="3844" width="24.28515625" style="212" customWidth="1"/>
    <col min="3845" max="3853" width="15.7109375" style="212" customWidth="1"/>
    <col min="3854" max="4096" width="9.140625" style="212"/>
    <col min="4097" max="4097" width="45" style="212" customWidth="1"/>
    <col min="4098" max="4098" width="45.140625" style="212" customWidth="1"/>
    <col min="4099" max="4100" width="24.28515625" style="212" customWidth="1"/>
    <col min="4101" max="4109" width="15.7109375" style="212" customWidth="1"/>
    <col min="4110" max="4352" width="9.140625" style="212"/>
    <col min="4353" max="4353" width="45" style="212" customWidth="1"/>
    <col min="4354" max="4354" width="45.140625" style="212" customWidth="1"/>
    <col min="4355" max="4356" width="24.28515625" style="212" customWidth="1"/>
    <col min="4357" max="4365" width="15.7109375" style="212" customWidth="1"/>
    <col min="4366" max="4608" width="9.140625" style="212"/>
    <col min="4609" max="4609" width="45" style="212" customWidth="1"/>
    <col min="4610" max="4610" width="45.140625" style="212" customWidth="1"/>
    <col min="4611" max="4612" width="24.28515625" style="212" customWidth="1"/>
    <col min="4613" max="4621" width="15.7109375" style="212" customWidth="1"/>
    <col min="4622" max="4864" width="9.140625" style="212"/>
    <col min="4865" max="4865" width="45" style="212" customWidth="1"/>
    <col min="4866" max="4866" width="45.140625" style="212" customWidth="1"/>
    <col min="4867" max="4868" width="24.28515625" style="212" customWidth="1"/>
    <col min="4869" max="4877" width="15.7109375" style="212" customWidth="1"/>
    <col min="4878" max="5120" width="9.140625" style="212"/>
    <col min="5121" max="5121" width="45" style="212" customWidth="1"/>
    <col min="5122" max="5122" width="45.140625" style="212" customWidth="1"/>
    <col min="5123" max="5124" width="24.28515625" style="212" customWidth="1"/>
    <col min="5125" max="5133" width="15.7109375" style="212" customWidth="1"/>
    <col min="5134" max="5376" width="9.140625" style="212"/>
    <col min="5377" max="5377" width="45" style="212" customWidth="1"/>
    <col min="5378" max="5378" width="45.140625" style="212" customWidth="1"/>
    <col min="5379" max="5380" width="24.28515625" style="212" customWidth="1"/>
    <col min="5381" max="5389" width="15.7109375" style="212" customWidth="1"/>
    <col min="5390" max="5632" width="9.140625" style="212"/>
    <col min="5633" max="5633" width="45" style="212" customWidth="1"/>
    <col min="5634" max="5634" width="45.140625" style="212" customWidth="1"/>
    <col min="5635" max="5636" width="24.28515625" style="212" customWidth="1"/>
    <col min="5637" max="5645" width="15.7109375" style="212" customWidth="1"/>
    <col min="5646" max="5888" width="9.140625" style="212"/>
    <col min="5889" max="5889" width="45" style="212" customWidth="1"/>
    <col min="5890" max="5890" width="45.140625" style="212" customWidth="1"/>
    <col min="5891" max="5892" width="24.28515625" style="212" customWidth="1"/>
    <col min="5893" max="5901" width="15.7109375" style="212" customWidth="1"/>
    <col min="5902" max="6144" width="9.140625" style="212"/>
    <col min="6145" max="6145" width="45" style="212" customWidth="1"/>
    <col min="6146" max="6146" width="45.140625" style="212" customWidth="1"/>
    <col min="6147" max="6148" width="24.28515625" style="212" customWidth="1"/>
    <col min="6149" max="6157" width="15.7109375" style="212" customWidth="1"/>
    <col min="6158" max="6400" width="9.140625" style="212"/>
    <col min="6401" max="6401" width="45" style="212" customWidth="1"/>
    <col min="6402" max="6402" width="45.140625" style="212" customWidth="1"/>
    <col min="6403" max="6404" width="24.28515625" style="212" customWidth="1"/>
    <col min="6405" max="6413" width="15.7109375" style="212" customWidth="1"/>
    <col min="6414" max="6656" width="9.140625" style="212"/>
    <col min="6657" max="6657" width="45" style="212" customWidth="1"/>
    <col min="6658" max="6658" width="45.140625" style="212" customWidth="1"/>
    <col min="6659" max="6660" width="24.28515625" style="212" customWidth="1"/>
    <col min="6661" max="6669" width="15.7109375" style="212" customWidth="1"/>
    <col min="6670" max="6912" width="9.140625" style="212"/>
    <col min="6913" max="6913" width="45" style="212" customWidth="1"/>
    <col min="6914" max="6914" width="45.140625" style="212" customWidth="1"/>
    <col min="6915" max="6916" width="24.28515625" style="212" customWidth="1"/>
    <col min="6917" max="6925" width="15.7109375" style="212" customWidth="1"/>
    <col min="6926" max="7168" width="9.140625" style="212"/>
    <col min="7169" max="7169" width="45" style="212" customWidth="1"/>
    <col min="7170" max="7170" width="45.140625" style="212" customWidth="1"/>
    <col min="7171" max="7172" width="24.28515625" style="212" customWidth="1"/>
    <col min="7173" max="7181" width="15.7109375" style="212" customWidth="1"/>
    <col min="7182" max="7424" width="9.140625" style="212"/>
    <col min="7425" max="7425" width="45" style="212" customWidth="1"/>
    <col min="7426" max="7426" width="45.140625" style="212" customWidth="1"/>
    <col min="7427" max="7428" width="24.28515625" style="212" customWidth="1"/>
    <col min="7429" max="7437" width="15.7109375" style="212" customWidth="1"/>
    <col min="7438" max="7680" width="9.140625" style="212"/>
    <col min="7681" max="7681" width="45" style="212" customWidth="1"/>
    <col min="7682" max="7682" width="45.140625" style="212" customWidth="1"/>
    <col min="7683" max="7684" width="24.28515625" style="212" customWidth="1"/>
    <col min="7685" max="7693" width="15.7109375" style="212" customWidth="1"/>
    <col min="7694" max="7936" width="9.140625" style="212"/>
    <col min="7937" max="7937" width="45" style="212" customWidth="1"/>
    <col min="7938" max="7938" width="45.140625" style="212" customWidth="1"/>
    <col min="7939" max="7940" width="24.28515625" style="212" customWidth="1"/>
    <col min="7941" max="7949" width="15.7109375" style="212" customWidth="1"/>
    <col min="7950" max="8192" width="9.140625" style="212"/>
    <col min="8193" max="8193" width="45" style="212" customWidth="1"/>
    <col min="8194" max="8194" width="45.140625" style="212" customWidth="1"/>
    <col min="8195" max="8196" width="24.28515625" style="212" customWidth="1"/>
    <col min="8197" max="8205" width="15.7109375" style="212" customWidth="1"/>
    <col min="8206" max="8448" width="9.140625" style="212"/>
    <col min="8449" max="8449" width="45" style="212" customWidth="1"/>
    <col min="8450" max="8450" width="45.140625" style="212" customWidth="1"/>
    <col min="8451" max="8452" width="24.28515625" style="212" customWidth="1"/>
    <col min="8453" max="8461" width="15.7109375" style="212" customWidth="1"/>
    <col min="8462" max="8704" width="9.140625" style="212"/>
    <col min="8705" max="8705" width="45" style="212" customWidth="1"/>
    <col min="8706" max="8706" width="45.140625" style="212" customWidth="1"/>
    <col min="8707" max="8708" width="24.28515625" style="212" customWidth="1"/>
    <col min="8709" max="8717" width="15.7109375" style="212" customWidth="1"/>
    <col min="8718" max="8960" width="9.140625" style="212"/>
    <col min="8961" max="8961" width="45" style="212" customWidth="1"/>
    <col min="8962" max="8962" width="45.140625" style="212" customWidth="1"/>
    <col min="8963" max="8964" width="24.28515625" style="212" customWidth="1"/>
    <col min="8965" max="8973" width="15.7109375" style="212" customWidth="1"/>
    <col min="8974" max="9216" width="9.140625" style="212"/>
    <col min="9217" max="9217" width="45" style="212" customWidth="1"/>
    <col min="9218" max="9218" width="45.140625" style="212" customWidth="1"/>
    <col min="9219" max="9220" width="24.28515625" style="212" customWidth="1"/>
    <col min="9221" max="9229" width="15.7109375" style="212" customWidth="1"/>
    <col min="9230" max="9472" width="9.140625" style="212"/>
    <col min="9473" max="9473" width="45" style="212" customWidth="1"/>
    <col min="9474" max="9474" width="45.140625" style="212" customWidth="1"/>
    <col min="9475" max="9476" width="24.28515625" style="212" customWidth="1"/>
    <col min="9477" max="9485" width="15.7109375" style="212" customWidth="1"/>
    <col min="9486" max="9728" width="9.140625" style="212"/>
    <col min="9729" max="9729" width="45" style="212" customWidth="1"/>
    <col min="9730" max="9730" width="45.140625" style="212" customWidth="1"/>
    <col min="9731" max="9732" width="24.28515625" style="212" customWidth="1"/>
    <col min="9733" max="9741" width="15.7109375" style="212" customWidth="1"/>
    <col min="9742" max="9984" width="9.140625" style="212"/>
    <col min="9985" max="9985" width="45" style="212" customWidth="1"/>
    <col min="9986" max="9986" width="45.140625" style="212" customWidth="1"/>
    <col min="9987" max="9988" width="24.28515625" style="212" customWidth="1"/>
    <col min="9989" max="9997" width="15.7109375" style="212" customWidth="1"/>
    <col min="9998" max="10240" width="9.140625" style="212"/>
    <col min="10241" max="10241" width="45" style="212" customWidth="1"/>
    <col min="10242" max="10242" width="45.140625" style="212" customWidth="1"/>
    <col min="10243" max="10244" width="24.28515625" style="212" customWidth="1"/>
    <col min="10245" max="10253" width="15.7109375" style="212" customWidth="1"/>
    <col min="10254" max="10496" width="9.140625" style="212"/>
    <col min="10497" max="10497" width="45" style="212" customWidth="1"/>
    <col min="10498" max="10498" width="45.140625" style="212" customWidth="1"/>
    <col min="10499" max="10500" width="24.28515625" style="212" customWidth="1"/>
    <col min="10501" max="10509" width="15.7109375" style="212" customWidth="1"/>
    <col min="10510" max="10752" width="9.140625" style="212"/>
    <col min="10753" max="10753" width="45" style="212" customWidth="1"/>
    <col min="10754" max="10754" width="45.140625" style="212" customWidth="1"/>
    <col min="10755" max="10756" width="24.28515625" style="212" customWidth="1"/>
    <col min="10757" max="10765" width="15.7109375" style="212" customWidth="1"/>
    <col min="10766" max="11008" width="9.140625" style="212"/>
    <col min="11009" max="11009" width="45" style="212" customWidth="1"/>
    <col min="11010" max="11010" width="45.140625" style="212" customWidth="1"/>
    <col min="11011" max="11012" width="24.28515625" style="212" customWidth="1"/>
    <col min="11013" max="11021" width="15.7109375" style="212" customWidth="1"/>
    <col min="11022" max="11264" width="9.140625" style="212"/>
    <col min="11265" max="11265" width="45" style="212" customWidth="1"/>
    <col min="11266" max="11266" width="45.140625" style="212" customWidth="1"/>
    <col min="11267" max="11268" width="24.28515625" style="212" customWidth="1"/>
    <col min="11269" max="11277" width="15.7109375" style="212" customWidth="1"/>
    <col min="11278" max="11520" width="9.140625" style="212"/>
    <col min="11521" max="11521" width="45" style="212" customWidth="1"/>
    <col min="11522" max="11522" width="45.140625" style="212" customWidth="1"/>
    <col min="11523" max="11524" width="24.28515625" style="212" customWidth="1"/>
    <col min="11525" max="11533" width="15.7109375" style="212" customWidth="1"/>
    <col min="11534" max="11776" width="9.140625" style="212"/>
    <col min="11777" max="11777" width="45" style="212" customWidth="1"/>
    <col min="11778" max="11778" width="45.140625" style="212" customWidth="1"/>
    <col min="11779" max="11780" width="24.28515625" style="212" customWidth="1"/>
    <col min="11781" max="11789" width="15.7109375" style="212" customWidth="1"/>
    <col min="11790" max="12032" width="9.140625" style="212"/>
    <col min="12033" max="12033" width="45" style="212" customWidth="1"/>
    <col min="12034" max="12034" width="45.140625" style="212" customWidth="1"/>
    <col min="12035" max="12036" width="24.28515625" style="212" customWidth="1"/>
    <col min="12037" max="12045" width="15.7109375" style="212" customWidth="1"/>
    <col min="12046" max="12288" width="9.140625" style="212"/>
    <col min="12289" max="12289" width="45" style="212" customWidth="1"/>
    <col min="12290" max="12290" width="45.140625" style="212" customWidth="1"/>
    <col min="12291" max="12292" width="24.28515625" style="212" customWidth="1"/>
    <col min="12293" max="12301" width="15.7109375" style="212" customWidth="1"/>
    <col min="12302" max="12544" width="9.140625" style="212"/>
    <col min="12545" max="12545" width="45" style="212" customWidth="1"/>
    <col min="12546" max="12546" width="45.140625" style="212" customWidth="1"/>
    <col min="12547" max="12548" width="24.28515625" style="212" customWidth="1"/>
    <col min="12549" max="12557" width="15.7109375" style="212" customWidth="1"/>
    <col min="12558" max="12800" width="9.140625" style="212"/>
    <col min="12801" max="12801" width="45" style="212" customWidth="1"/>
    <col min="12802" max="12802" width="45.140625" style="212" customWidth="1"/>
    <col min="12803" max="12804" width="24.28515625" style="212" customWidth="1"/>
    <col min="12805" max="12813" width="15.7109375" style="212" customWidth="1"/>
    <col min="12814" max="13056" width="9.140625" style="212"/>
    <col min="13057" max="13057" width="45" style="212" customWidth="1"/>
    <col min="13058" max="13058" width="45.140625" style="212" customWidth="1"/>
    <col min="13059" max="13060" width="24.28515625" style="212" customWidth="1"/>
    <col min="13061" max="13069" width="15.7109375" style="212" customWidth="1"/>
    <col min="13070" max="13312" width="9.140625" style="212"/>
    <col min="13313" max="13313" width="45" style="212" customWidth="1"/>
    <col min="13314" max="13314" width="45.140625" style="212" customWidth="1"/>
    <col min="13315" max="13316" width="24.28515625" style="212" customWidth="1"/>
    <col min="13317" max="13325" width="15.7109375" style="212" customWidth="1"/>
    <col min="13326" max="13568" width="9.140625" style="212"/>
    <col min="13569" max="13569" width="45" style="212" customWidth="1"/>
    <col min="13570" max="13570" width="45.140625" style="212" customWidth="1"/>
    <col min="13571" max="13572" width="24.28515625" style="212" customWidth="1"/>
    <col min="13573" max="13581" width="15.7109375" style="212" customWidth="1"/>
    <col min="13582" max="13824" width="9.140625" style="212"/>
    <col min="13825" max="13825" width="45" style="212" customWidth="1"/>
    <col min="13826" max="13826" width="45.140625" style="212" customWidth="1"/>
    <col min="13827" max="13828" width="24.28515625" style="212" customWidth="1"/>
    <col min="13829" max="13837" width="15.7109375" style="212" customWidth="1"/>
    <col min="13838" max="14080" width="9.140625" style="212"/>
    <col min="14081" max="14081" width="45" style="212" customWidth="1"/>
    <col min="14082" max="14082" width="45.140625" style="212" customWidth="1"/>
    <col min="14083" max="14084" width="24.28515625" style="212" customWidth="1"/>
    <col min="14085" max="14093" width="15.7109375" style="212" customWidth="1"/>
    <col min="14094" max="14336" width="9.140625" style="212"/>
    <col min="14337" max="14337" width="45" style="212" customWidth="1"/>
    <col min="14338" max="14338" width="45.140625" style="212" customWidth="1"/>
    <col min="14339" max="14340" width="24.28515625" style="212" customWidth="1"/>
    <col min="14341" max="14349" width="15.7109375" style="212" customWidth="1"/>
    <col min="14350" max="14592" width="9.140625" style="212"/>
    <col min="14593" max="14593" width="45" style="212" customWidth="1"/>
    <col min="14594" max="14594" width="45.140625" style="212" customWidth="1"/>
    <col min="14595" max="14596" width="24.28515625" style="212" customWidth="1"/>
    <col min="14597" max="14605" width="15.7109375" style="212" customWidth="1"/>
    <col min="14606" max="14848" width="9.140625" style="212"/>
    <col min="14849" max="14849" width="45" style="212" customWidth="1"/>
    <col min="14850" max="14850" width="45.140625" style="212" customWidth="1"/>
    <col min="14851" max="14852" width="24.28515625" style="212" customWidth="1"/>
    <col min="14853" max="14861" width="15.7109375" style="212" customWidth="1"/>
    <col min="14862" max="15104" width="9.140625" style="212"/>
    <col min="15105" max="15105" width="45" style="212" customWidth="1"/>
    <col min="15106" max="15106" width="45.140625" style="212" customWidth="1"/>
    <col min="15107" max="15108" width="24.28515625" style="212" customWidth="1"/>
    <col min="15109" max="15117" width="15.7109375" style="212" customWidth="1"/>
    <col min="15118" max="15360" width="9.140625" style="212"/>
    <col min="15361" max="15361" width="45" style="212" customWidth="1"/>
    <col min="15362" max="15362" width="45.140625" style="212" customWidth="1"/>
    <col min="15363" max="15364" width="24.28515625" style="212" customWidth="1"/>
    <col min="15365" max="15373" width="15.7109375" style="212" customWidth="1"/>
    <col min="15374" max="15616" width="9.140625" style="212"/>
    <col min="15617" max="15617" width="45" style="212" customWidth="1"/>
    <col min="15618" max="15618" width="45.140625" style="212" customWidth="1"/>
    <col min="15619" max="15620" width="24.28515625" style="212" customWidth="1"/>
    <col min="15621" max="15629" width="15.7109375" style="212" customWidth="1"/>
    <col min="15630" max="15872" width="9.140625" style="212"/>
    <col min="15873" max="15873" width="45" style="212" customWidth="1"/>
    <col min="15874" max="15874" width="45.140625" style="212" customWidth="1"/>
    <col min="15875" max="15876" width="24.28515625" style="212" customWidth="1"/>
    <col min="15877" max="15885" width="15.7109375" style="212" customWidth="1"/>
    <col min="15886" max="16128" width="9.140625" style="212"/>
    <col min="16129" max="16129" width="45" style="212" customWidth="1"/>
    <col min="16130" max="16130" width="45.140625" style="212" customWidth="1"/>
    <col min="16131" max="16132" width="24.28515625" style="212" customWidth="1"/>
    <col min="16133" max="16141" width="15.7109375" style="212" customWidth="1"/>
    <col min="16142" max="16384" width="9.140625" style="212"/>
  </cols>
  <sheetData>
    <row r="1" spans="1:4" x14ac:dyDescent="0.2">
      <c r="A1" s="211" t="s">
        <v>120</v>
      </c>
      <c r="B1" s="211"/>
    </row>
    <row r="2" spans="1:4" ht="15" customHeight="1" x14ac:dyDescent="0.2">
      <c r="A2" s="211" t="s">
        <v>121</v>
      </c>
      <c r="B2" s="211"/>
    </row>
    <row r="3" spans="1:4" ht="15" customHeight="1" x14ac:dyDescent="0.2">
      <c r="A3" s="211"/>
      <c r="B3" s="211"/>
    </row>
    <row r="4" spans="1:4" ht="15" customHeight="1" x14ac:dyDescent="0.2">
      <c r="A4" s="362" t="s">
        <v>122</v>
      </c>
      <c r="B4" s="363"/>
      <c r="C4" s="213"/>
      <c r="D4" s="214" t="s">
        <v>210</v>
      </c>
    </row>
    <row r="5" spans="1:4" ht="15" customHeight="1" x14ac:dyDescent="0.2">
      <c r="A5" s="365" t="s">
        <v>123</v>
      </c>
      <c r="B5" s="366"/>
      <c r="C5" s="215"/>
      <c r="D5" s="216" t="s">
        <v>211</v>
      </c>
    </row>
    <row r="6" spans="1:4" ht="15" customHeight="1" x14ac:dyDescent="0.2">
      <c r="A6" s="362" t="s">
        <v>124</v>
      </c>
      <c r="B6" s="363"/>
      <c r="C6" s="217"/>
      <c r="D6" s="214" t="s">
        <v>212</v>
      </c>
    </row>
    <row r="7" spans="1:4" ht="15" customHeight="1" x14ac:dyDescent="0.2">
      <c r="A7" s="362" t="s">
        <v>125</v>
      </c>
      <c r="B7" s="363"/>
      <c r="C7" s="217"/>
      <c r="D7" s="214" t="s">
        <v>126</v>
      </c>
    </row>
    <row r="8" spans="1:4" ht="15" customHeight="1" x14ac:dyDescent="0.2">
      <c r="A8" s="364" t="s">
        <v>127</v>
      </c>
      <c r="B8" s="364"/>
      <c r="C8" s="218"/>
      <c r="D8" s="219"/>
    </row>
    <row r="9" spans="1:4" ht="15" customHeight="1" x14ac:dyDescent="0.2">
      <c r="A9" s="220" t="s">
        <v>128</v>
      </c>
      <c r="B9" s="221"/>
      <c r="C9" s="222"/>
      <c r="D9" s="223"/>
    </row>
    <row r="10" spans="1:4" ht="30" customHeight="1" x14ac:dyDescent="0.2">
      <c r="A10" s="360" t="s">
        <v>129</v>
      </c>
      <c r="B10" s="361"/>
      <c r="C10" s="224"/>
      <c r="D10" s="225">
        <v>3.0497413099999999</v>
      </c>
    </row>
    <row r="11" spans="1:4" ht="66" customHeight="1" x14ac:dyDescent="0.2">
      <c r="A11" s="360" t="s">
        <v>130</v>
      </c>
      <c r="B11" s="361"/>
      <c r="C11" s="224"/>
      <c r="D11" s="225">
        <v>1461.9796627600001</v>
      </c>
    </row>
    <row r="12" spans="1:4" ht="30" customHeight="1" x14ac:dyDescent="0.2">
      <c r="A12" s="360" t="s">
        <v>131</v>
      </c>
      <c r="B12" s="361"/>
      <c r="C12" s="224"/>
      <c r="D12" s="226">
        <v>453151.86519372452</v>
      </c>
    </row>
    <row r="13" spans="1:4" ht="30" customHeight="1" x14ac:dyDescent="0.2">
      <c r="A13" s="360" t="s">
        <v>132</v>
      </c>
      <c r="B13" s="361"/>
      <c r="C13" s="224"/>
      <c r="D13" s="227"/>
    </row>
    <row r="14" spans="1:4" ht="15" customHeight="1" x14ac:dyDescent="0.2">
      <c r="A14" s="358" t="s">
        <v>133</v>
      </c>
      <c r="B14" s="359"/>
      <c r="C14" s="224"/>
      <c r="D14" s="225">
        <v>1348.0973472200001</v>
      </c>
    </row>
    <row r="15" spans="1:4" ht="15" customHeight="1" x14ac:dyDescent="0.2">
      <c r="A15" s="358" t="s">
        <v>134</v>
      </c>
      <c r="B15" s="359"/>
      <c r="C15" s="224"/>
      <c r="D15" s="225">
        <v>2158.9459468</v>
      </c>
    </row>
    <row r="16" spans="1:4" ht="15" customHeight="1" x14ac:dyDescent="0.2">
      <c r="A16" s="358" t="s">
        <v>135</v>
      </c>
      <c r="B16" s="359"/>
      <c r="C16" s="224"/>
      <c r="D16" s="225">
        <v>2771.2857706899999</v>
      </c>
    </row>
    <row r="17" spans="1:12" ht="15" customHeight="1" x14ac:dyDescent="0.2">
      <c r="A17" s="358" t="s">
        <v>136</v>
      </c>
      <c r="B17" s="359"/>
      <c r="C17" s="224"/>
      <c r="D17" s="225">
        <v>2442.6139206100002</v>
      </c>
    </row>
    <row r="18" spans="1:12" ht="52.5" customHeight="1" x14ac:dyDescent="0.2">
      <c r="A18" s="360" t="s">
        <v>137</v>
      </c>
      <c r="B18" s="361"/>
      <c r="C18" s="224"/>
      <c r="D18" s="225">
        <v>-32.375008530000002</v>
      </c>
    </row>
    <row r="19" spans="1:12" ht="15" customHeight="1" x14ac:dyDescent="0.2">
      <c r="A19" s="220" t="s">
        <v>138</v>
      </c>
      <c r="B19" s="221"/>
      <c r="C19" s="228"/>
      <c r="D19" s="229"/>
    </row>
    <row r="20" spans="1:12" ht="30" customHeight="1" x14ac:dyDescent="0.2">
      <c r="A20" s="360" t="s">
        <v>139</v>
      </c>
      <c r="B20" s="361"/>
      <c r="C20" s="224"/>
      <c r="D20" s="230">
        <v>213869.364</v>
      </c>
    </row>
    <row r="21" spans="1:12" ht="30" customHeight="1" x14ac:dyDescent="0.2">
      <c r="A21" s="360" t="s">
        <v>140</v>
      </c>
      <c r="B21" s="361"/>
      <c r="C21" s="231"/>
      <c r="D21" s="230">
        <v>372.46</v>
      </c>
    </row>
    <row r="22" spans="1:12" ht="15" customHeight="1" x14ac:dyDescent="0.2">
      <c r="A22" s="220" t="s">
        <v>141</v>
      </c>
      <c r="B22" s="221"/>
      <c r="C22" s="228"/>
      <c r="D22" s="229"/>
    </row>
    <row r="23" spans="1:12" ht="15" customHeight="1" x14ac:dyDescent="0.2">
      <c r="A23" s="360" t="s">
        <v>142</v>
      </c>
      <c r="B23" s="361"/>
      <c r="C23" s="232"/>
      <c r="D23" s="227"/>
    </row>
    <row r="24" spans="1:12" ht="15" customHeight="1" x14ac:dyDescent="0.2">
      <c r="A24" s="358" t="s">
        <v>133</v>
      </c>
      <c r="B24" s="359"/>
      <c r="C24" s="232"/>
      <c r="D24" s="233">
        <v>0</v>
      </c>
    </row>
    <row r="25" spans="1:12" ht="15" customHeight="1" x14ac:dyDescent="0.2">
      <c r="A25" s="358" t="s">
        <v>134</v>
      </c>
      <c r="B25" s="359"/>
      <c r="C25" s="232"/>
      <c r="D25" s="233">
        <v>1.5048367911086656E-3</v>
      </c>
    </row>
    <row r="26" spans="1:12" ht="15" customHeight="1" x14ac:dyDescent="0.2">
      <c r="A26" s="358" t="s">
        <v>135</v>
      </c>
      <c r="B26" s="359"/>
      <c r="C26" s="232"/>
      <c r="D26" s="233">
        <v>2.7578666050080761E-3</v>
      </c>
    </row>
    <row r="27" spans="1:12" ht="15" customHeight="1" x14ac:dyDescent="0.2">
      <c r="A27" s="358" t="s">
        <v>136</v>
      </c>
      <c r="B27" s="359"/>
      <c r="C27" s="232"/>
      <c r="D27" s="233">
        <v>2.0853060249402021E-3</v>
      </c>
    </row>
    <row r="29" spans="1:12" x14ac:dyDescent="0.2">
      <c r="A29" s="207" t="s">
        <v>143</v>
      </c>
      <c r="B29" s="208"/>
      <c r="C29" s="208"/>
      <c r="D29" s="205"/>
      <c r="E29" s="205"/>
      <c r="F29" s="209"/>
      <c r="G29" s="209"/>
      <c r="H29" s="209"/>
      <c r="I29" s="210"/>
      <c r="J29" s="209"/>
      <c r="K29" s="209"/>
      <c r="L29" s="209"/>
    </row>
    <row r="30" spans="1:12" ht="280.5" customHeight="1" x14ac:dyDescent="0.2">
      <c r="A30" s="370" t="s">
        <v>35</v>
      </c>
      <c r="B30" s="370" t="s">
        <v>144</v>
      </c>
      <c r="C30" s="206" t="s">
        <v>145</v>
      </c>
      <c r="D30" s="206" t="s">
        <v>146</v>
      </c>
      <c r="E30" s="372" t="s">
        <v>147</v>
      </c>
      <c r="F30" s="373"/>
      <c r="G30" s="373"/>
      <c r="H30" s="374"/>
      <c r="I30" s="372" t="s">
        <v>148</v>
      </c>
      <c r="J30" s="373"/>
      <c r="K30" s="373"/>
      <c r="L30" s="374"/>
    </row>
    <row r="31" spans="1:12" x14ac:dyDescent="0.2">
      <c r="A31" s="371"/>
      <c r="B31" s="371"/>
      <c r="C31" s="206" t="s">
        <v>149</v>
      </c>
      <c r="D31" s="206" t="s">
        <v>149</v>
      </c>
      <c r="E31" s="372" t="s">
        <v>149</v>
      </c>
      <c r="F31" s="373"/>
      <c r="G31" s="373"/>
      <c r="H31" s="374"/>
      <c r="I31" s="372" t="s">
        <v>149</v>
      </c>
      <c r="J31" s="373"/>
      <c r="K31" s="373"/>
      <c r="L31" s="374"/>
    </row>
    <row r="32" spans="1:12" x14ac:dyDescent="0.2">
      <c r="A32" s="375"/>
      <c r="B32" s="375"/>
      <c r="C32" s="377"/>
      <c r="D32" s="377"/>
      <c r="E32" s="367"/>
      <c r="F32" s="368"/>
      <c r="G32" s="368"/>
      <c r="H32" s="369"/>
      <c r="I32" s="367"/>
      <c r="J32" s="368"/>
      <c r="K32" s="368"/>
      <c r="L32" s="369"/>
    </row>
    <row r="33" spans="1:13" ht="15" customHeight="1" x14ac:dyDescent="0.2">
      <c r="A33" s="376"/>
      <c r="B33" s="376"/>
      <c r="C33" s="376"/>
      <c r="D33" s="376"/>
      <c r="E33" s="234" t="s">
        <v>150</v>
      </c>
      <c r="F33" s="234" t="s">
        <v>151</v>
      </c>
      <c r="G33" s="234" t="s">
        <v>152</v>
      </c>
      <c r="H33" s="234" t="s">
        <v>153</v>
      </c>
      <c r="I33" s="234" t="s">
        <v>154</v>
      </c>
      <c r="J33" s="234" t="s">
        <v>155</v>
      </c>
      <c r="K33" s="234" t="s">
        <v>156</v>
      </c>
      <c r="L33" s="234" t="s">
        <v>157</v>
      </c>
    </row>
    <row r="34" spans="1:13" ht="12.75" customHeight="1" x14ac:dyDescent="0.2">
      <c r="A34" s="235" t="s">
        <v>158</v>
      </c>
      <c r="B34" s="235">
        <v>1</v>
      </c>
      <c r="C34" s="236">
        <v>1296.17051715</v>
      </c>
      <c r="D34" s="236">
        <v>1343.48864686</v>
      </c>
      <c r="E34" s="236">
        <v>0</v>
      </c>
      <c r="F34" s="236">
        <v>144.74372935</v>
      </c>
      <c r="G34" s="236">
        <v>361.85932337000003</v>
      </c>
      <c r="H34" s="236">
        <v>723.71864674000005</v>
      </c>
      <c r="I34" s="236">
        <v>0</v>
      </c>
      <c r="J34" s="236">
        <v>796.09051140999998</v>
      </c>
      <c r="K34" s="236">
        <v>940.83424075999994</v>
      </c>
      <c r="L34" s="236">
        <v>1085.57797011</v>
      </c>
      <c r="M34" s="237">
        <v>1</v>
      </c>
    </row>
    <row r="35" spans="1:13" ht="12.75" customHeight="1" x14ac:dyDescent="0.2">
      <c r="A35" s="235" t="s">
        <v>158</v>
      </c>
      <c r="B35" s="235">
        <v>2</v>
      </c>
      <c r="C35" s="236">
        <v>1328.6071694</v>
      </c>
      <c r="D35" s="236">
        <v>1399.0779356999999</v>
      </c>
      <c r="E35" s="236">
        <v>0</v>
      </c>
      <c r="F35" s="236">
        <v>145.09082040000001</v>
      </c>
      <c r="G35" s="236">
        <v>362.72705099000001</v>
      </c>
      <c r="H35" s="236">
        <v>725.45410198000002</v>
      </c>
      <c r="I35" s="236">
        <v>0</v>
      </c>
      <c r="J35" s="236">
        <v>797.99951218000001</v>
      </c>
      <c r="K35" s="236">
        <v>943.09033256999999</v>
      </c>
      <c r="L35" s="236">
        <v>1088.1811529700001</v>
      </c>
      <c r="M35" s="237">
        <f>M34+1</f>
        <v>2</v>
      </c>
    </row>
    <row r="36" spans="1:13" ht="12.75" customHeight="1" x14ac:dyDescent="0.2">
      <c r="A36" s="235" t="s">
        <v>158</v>
      </c>
      <c r="B36" s="235">
        <v>3</v>
      </c>
      <c r="C36" s="236">
        <v>1269.73825046</v>
      </c>
      <c r="D36" s="236">
        <v>1358.2919777499999</v>
      </c>
      <c r="E36" s="236">
        <v>0</v>
      </c>
      <c r="F36" s="236">
        <v>145.42891494</v>
      </c>
      <c r="G36" s="236">
        <v>363.57228736000002</v>
      </c>
      <c r="H36" s="236">
        <v>727.14457471000003</v>
      </c>
      <c r="I36" s="236">
        <v>0</v>
      </c>
      <c r="J36" s="236">
        <v>799.85903217999999</v>
      </c>
      <c r="K36" s="236">
        <v>945.28794712000001</v>
      </c>
      <c r="L36" s="236">
        <v>1090.7168620699999</v>
      </c>
      <c r="M36" s="237">
        <f t="shared" ref="M36:M99" si="0">M35+1</f>
        <v>3</v>
      </c>
    </row>
    <row r="37" spans="1:13" ht="12.75" customHeight="1" x14ac:dyDescent="0.2">
      <c r="A37" s="235" t="s">
        <v>158</v>
      </c>
      <c r="B37" s="235">
        <v>4</v>
      </c>
      <c r="C37" s="236">
        <v>1271.0082117699999</v>
      </c>
      <c r="D37" s="236">
        <v>1370.8066758499999</v>
      </c>
      <c r="E37" s="236">
        <v>0</v>
      </c>
      <c r="F37" s="236">
        <v>145.31415519000001</v>
      </c>
      <c r="G37" s="236">
        <v>363.28538795999998</v>
      </c>
      <c r="H37" s="236">
        <v>726.57077592999997</v>
      </c>
      <c r="I37" s="236">
        <v>0</v>
      </c>
      <c r="J37" s="236">
        <v>799.22785352000005</v>
      </c>
      <c r="K37" s="236">
        <v>944.5420087</v>
      </c>
      <c r="L37" s="236">
        <v>1089.8561638900001</v>
      </c>
      <c r="M37" s="237">
        <f t="shared" si="0"/>
        <v>4</v>
      </c>
    </row>
    <row r="38" spans="1:13" ht="12.75" customHeight="1" x14ac:dyDescent="0.2">
      <c r="A38" s="235" t="s">
        <v>158</v>
      </c>
      <c r="B38" s="235">
        <v>5</v>
      </c>
      <c r="C38" s="236">
        <v>1303.56207066</v>
      </c>
      <c r="D38" s="236">
        <v>1409.3356050699999</v>
      </c>
      <c r="E38" s="236">
        <v>0</v>
      </c>
      <c r="F38" s="236">
        <v>146.08313104999999</v>
      </c>
      <c r="G38" s="236">
        <v>365.20782763</v>
      </c>
      <c r="H38" s="236">
        <v>730.41565525999999</v>
      </c>
      <c r="I38" s="236">
        <v>0</v>
      </c>
      <c r="J38" s="236">
        <v>803.45722077999994</v>
      </c>
      <c r="K38" s="236">
        <v>949.54035182999996</v>
      </c>
      <c r="L38" s="236">
        <v>1095.62348288</v>
      </c>
      <c r="M38" s="237">
        <f t="shared" si="0"/>
        <v>5</v>
      </c>
    </row>
    <row r="39" spans="1:13" ht="12.75" customHeight="1" x14ac:dyDescent="0.2">
      <c r="A39" s="235" t="s">
        <v>158</v>
      </c>
      <c r="B39" s="235">
        <v>6</v>
      </c>
      <c r="C39" s="236">
        <v>1245.9321572399999</v>
      </c>
      <c r="D39" s="236">
        <v>1381.48642677</v>
      </c>
      <c r="E39" s="236">
        <v>0</v>
      </c>
      <c r="F39" s="236">
        <v>143.91630430000001</v>
      </c>
      <c r="G39" s="236">
        <v>359.79076075</v>
      </c>
      <c r="H39" s="236">
        <v>719.58152151000002</v>
      </c>
      <c r="I39" s="236">
        <v>0</v>
      </c>
      <c r="J39" s="236">
        <v>791.53967365999995</v>
      </c>
      <c r="K39" s="236">
        <v>935.45597796000004</v>
      </c>
      <c r="L39" s="236">
        <v>1079.37228226</v>
      </c>
      <c r="M39" s="237">
        <f t="shared" si="0"/>
        <v>6</v>
      </c>
    </row>
    <row r="40" spans="1:13" ht="12.75" customHeight="1" x14ac:dyDescent="0.2">
      <c r="A40" s="235" t="s">
        <v>158</v>
      </c>
      <c r="B40" s="235">
        <v>7</v>
      </c>
      <c r="C40" s="236">
        <v>1158.1033911699999</v>
      </c>
      <c r="D40" s="236">
        <v>1350.9964988300001</v>
      </c>
      <c r="E40" s="236">
        <v>0</v>
      </c>
      <c r="F40" s="236">
        <v>142.65443729</v>
      </c>
      <c r="G40" s="236">
        <v>356.63609322000002</v>
      </c>
      <c r="H40" s="236">
        <v>713.27218644000004</v>
      </c>
      <c r="I40" s="236">
        <v>0</v>
      </c>
      <c r="J40" s="236">
        <v>784.59940508</v>
      </c>
      <c r="K40" s="236">
        <v>927.25384237000003</v>
      </c>
      <c r="L40" s="236">
        <v>1069.9082796600001</v>
      </c>
      <c r="M40" s="237">
        <f t="shared" si="0"/>
        <v>7</v>
      </c>
    </row>
    <row r="41" spans="1:13" ht="12.75" customHeight="1" x14ac:dyDescent="0.2">
      <c r="A41" s="235" t="s">
        <v>158</v>
      </c>
      <c r="B41" s="235">
        <v>8</v>
      </c>
      <c r="C41" s="236">
        <v>1179.5592351499999</v>
      </c>
      <c r="D41" s="236">
        <v>1407.5010110600001</v>
      </c>
      <c r="E41" s="236">
        <v>0</v>
      </c>
      <c r="F41" s="236">
        <v>145.93457022000001</v>
      </c>
      <c r="G41" s="236">
        <v>364.83642553999999</v>
      </c>
      <c r="H41" s="236">
        <v>729.67285107999999</v>
      </c>
      <c r="I41" s="236">
        <v>0</v>
      </c>
      <c r="J41" s="236">
        <v>802.64013618000001</v>
      </c>
      <c r="K41" s="236">
        <v>948.57470639999997</v>
      </c>
      <c r="L41" s="236">
        <v>1094.5092766099999</v>
      </c>
      <c r="M41" s="237">
        <f t="shared" si="0"/>
        <v>8</v>
      </c>
    </row>
    <row r="42" spans="1:13" ht="12.75" customHeight="1" x14ac:dyDescent="0.2">
      <c r="A42" s="235" t="s">
        <v>158</v>
      </c>
      <c r="B42" s="235">
        <v>9</v>
      </c>
      <c r="C42" s="236">
        <v>1397.70631484</v>
      </c>
      <c r="D42" s="236">
        <v>1483.4661286099999</v>
      </c>
      <c r="E42" s="236">
        <v>0</v>
      </c>
      <c r="F42" s="236">
        <v>151.05035787</v>
      </c>
      <c r="G42" s="236">
        <v>377.62589466999998</v>
      </c>
      <c r="H42" s="236">
        <v>755.25178933999996</v>
      </c>
      <c r="I42" s="236">
        <v>0</v>
      </c>
      <c r="J42" s="236">
        <v>830.77696827</v>
      </c>
      <c r="K42" s="236">
        <v>981.82732613999997</v>
      </c>
      <c r="L42" s="236">
        <v>1132.877684</v>
      </c>
      <c r="M42" s="237">
        <f t="shared" si="0"/>
        <v>9</v>
      </c>
    </row>
    <row r="43" spans="1:13" ht="12.75" customHeight="1" x14ac:dyDescent="0.2">
      <c r="A43" s="235" t="s">
        <v>158</v>
      </c>
      <c r="B43" s="235">
        <v>10</v>
      </c>
      <c r="C43" s="236">
        <v>1518.2641160999999</v>
      </c>
      <c r="D43" s="236">
        <v>1553.4529650500001</v>
      </c>
      <c r="E43" s="236">
        <v>0</v>
      </c>
      <c r="F43" s="236">
        <v>155.29494421999999</v>
      </c>
      <c r="G43" s="236">
        <v>388.23736054</v>
      </c>
      <c r="H43" s="236">
        <v>776.47472107999999</v>
      </c>
      <c r="I43" s="236">
        <v>0</v>
      </c>
      <c r="J43" s="236">
        <v>854.12219318999996</v>
      </c>
      <c r="K43" s="236">
        <v>1009.4171374</v>
      </c>
      <c r="L43" s="236">
        <v>1164.7120816199999</v>
      </c>
      <c r="M43" s="237">
        <f t="shared" si="0"/>
        <v>10</v>
      </c>
    </row>
    <row r="44" spans="1:13" ht="12.75" customHeight="1" x14ac:dyDescent="0.2">
      <c r="A44" s="235" t="s">
        <v>158</v>
      </c>
      <c r="B44" s="235">
        <v>11</v>
      </c>
      <c r="C44" s="236">
        <v>1567.3243134100001</v>
      </c>
      <c r="D44" s="236">
        <v>1607.5277766700001</v>
      </c>
      <c r="E44" s="236">
        <v>0</v>
      </c>
      <c r="F44" s="236">
        <v>155.55342465000001</v>
      </c>
      <c r="G44" s="236">
        <v>388.88356162000002</v>
      </c>
      <c r="H44" s="236">
        <v>777.76712325000005</v>
      </c>
      <c r="I44" s="236">
        <v>0</v>
      </c>
      <c r="J44" s="236">
        <v>855.54383557000006</v>
      </c>
      <c r="K44" s="236">
        <v>1011.09726022</v>
      </c>
      <c r="L44" s="236">
        <v>1166.6506848700001</v>
      </c>
      <c r="M44" s="237">
        <f t="shared" si="0"/>
        <v>11</v>
      </c>
    </row>
    <row r="45" spans="1:13" ht="12.75" customHeight="1" x14ac:dyDescent="0.2">
      <c r="A45" s="235" t="s">
        <v>158</v>
      </c>
      <c r="B45" s="235">
        <v>12</v>
      </c>
      <c r="C45" s="236">
        <v>1584.6470836599999</v>
      </c>
      <c r="D45" s="236">
        <v>1577.8914254199999</v>
      </c>
      <c r="E45" s="236">
        <v>0</v>
      </c>
      <c r="F45" s="236">
        <v>155.11661373000001</v>
      </c>
      <c r="G45" s="236">
        <v>387.79153432999999</v>
      </c>
      <c r="H45" s="236">
        <v>775.58306866999999</v>
      </c>
      <c r="I45" s="236">
        <v>0</v>
      </c>
      <c r="J45" s="236">
        <v>853.14137553</v>
      </c>
      <c r="K45" s="236">
        <v>1008.25798926</v>
      </c>
      <c r="L45" s="236">
        <v>1163.374603</v>
      </c>
      <c r="M45" s="237">
        <f t="shared" si="0"/>
        <v>12</v>
      </c>
    </row>
    <row r="46" spans="1:13" ht="12.75" customHeight="1" x14ac:dyDescent="0.2">
      <c r="A46" s="235" t="s">
        <v>158</v>
      </c>
      <c r="B46" s="235">
        <v>13</v>
      </c>
      <c r="C46" s="236">
        <v>1592.1268032800001</v>
      </c>
      <c r="D46" s="236">
        <v>1571.3247681299999</v>
      </c>
      <c r="E46" s="236">
        <v>0</v>
      </c>
      <c r="F46" s="236">
        <v>154.59465137999999</v>
      </c>
      <c r="G46" s="236">
        <v>386.48662845000001</v>
      </c>
      <c r="H46" s="236">
        <v>772.97325689000002</v>
      </c>
      <c r="I46" s="236">
        <v>0</v>
      </c>
      <c r="J46" s="236">
        <v>850.27058258</v>
      </c>
      <c r="K46" s="236">
        <v>1004.86523396</v>
      </c>
      <c r="L46" s="236">
        <v>1159.45988534</v>
      </c>
      <c r="M46" s="237">
        <f t="shared" si="0"/>
        <v>13</v>
      </c>
    </row>
    <row r="47" spans="1:13" ht="12.75" customHeight="1" x14ac:dyDescent="0.2">
      <c r="A47" s="235" t="s">
        <v>158</v>
      </c>
      <c r="B47" s="235">
        <v>14</v>
      </c>
      <c r="C47" s="236">
        <v>1580.98169923</v>
      </c>
      <c r="D47" s="236">
        <v>1559.07264829</v>
      </c>
      <c r="E47" s="236">
        <v>0</v>
      </c>
      <c r="F47" s="236">
        <v>154.81110663000001</v>
      </c>
      <c r="G47" s="236">
        <v>387.02776656999998</v>
      </c>
      <c r="H47" s="236">
        <v>774.05553312999996</v>
      </c>
      <c r="I47" s="236">
        <v>0</v>
      </c>
      <c r="J47" s="236">
        <v>851.46108644000003</v>
      </c>
      <c r="K47" s="236">
        <v>1006.27219307</v>
      </c>
      <c r="L47" s="236">
        <v>1161.0832997</v>
      </c>
      <c r="M47" s="237">
        <f t="shared" si="0"/>
        <v>14</v>
      </c>
    </row>
    <row r="48" spans="1:13" ht="12.75" customHeight="1" x14ac:dyDescent="0.2">
      <c r="A48" s="235" t="s">
        <v>158</v>
      </c>
      <c r="B48" s="235">
        <v>15</v>
      </c>
      <c r="C48" s="236">
        <v>1577.7610474099999</v>
      </c>
      <c r="D48" s="236">
        <v>1556.42616329</v>
      </c>
      <c r="E48" s="236">
        <v>0</v>
      </c>
      <c r="F48" s="236">
        <v>155.68360791000001</v>
      </c>
      <c r="G48" s="236">
        <v>389.20901978000001</v>
      </c>
      <c r="H48" s="236">
        <v>778.41803957000002</v>
      </c>
      <c r="I48" s="236">
        <v>0</v>
      </c>
      <c r="J48" s="236">
        <v>856.25984352</v>
      </c>
      <c r="K48" s="236">
        <v>1011.94345143</v>
      </c>
      <c r="L48" s="236">
        <v>1167.6270593500001</v>
      </c>
      <c r="M48" s="237">
        <f t="shared" si="0"/>
        <v>15</v>
      </c>
    </row>
    <row r="49" spans="1:13" ht="12.75" customHeight="1" x14ac:dyDescent="0.2">
      <c r="A49" s="235" t="s">
        <v>158</v>
      </c>
      <c r="B49" s="235">
        <v>16</v>
      </c>
      <c r="C49" s="236">
        <v>1534.79709559</v>
      </c>
      <c r="D49" s="236">
        <v>1542.91696731</v>
      </c>
      <c r="E49" s="236">
        <v>0</v>
      </c>
      <c r="F49" s="236">
        <v>155.43356585999999</v>
      </c>
      <c r="G49" s="236">
        <v>388.58391466</v>
      </c>
      <c r="H49" s="236">
        <v>777.16782932000001</v>
      </c>
      <c r="I49" s="236">
        <v>0</v>
      </c>
      <c r="J49" s="236">
        <v>854.88461225000003</v>
      </c>
      <c r="K49" s="236">
        <v>1010.31817812</v>
      </c>
      <c r="L49" s="236">
        <v>1165.7517439799999</v>
      </c>
      <c r="M49" s="237">
        <f t="shared" si="0"/>
        <v>16</v>
      </c>
    </row>
    <row r="50" spans="1:13" ht="12.75" customHeight="1" x14ac:dyDescent="0.2">
      <c r="A50" s="235" t="s">
        <v>158</v>
      </c>
      <c r="B50" s="235">
        <v>17</v>
      </c>
      <c r="C50" s="236">
        <v>1595.39916636</v>
      </c>
      <c r="D50" s="236">
        <v>1571.6775585099999</v>
      </c>
      <c r="E50" s="236">
        <v>0</v>
      </c>
      <c r="F50" s="236">
        <v>156.05848214</v>
      </c>
      <c r="G50" s="236">
        <v>390.14620536000001</v>
      </c>
      <c r="H50" s="236">
        <v>780.29241072000002</v>
      </c>
      <c r="I50" s="236">
        <v>0</v>
      </c>
      <c r="J50" s="236">
        <v>858.32165179000003</v>
      </c>
      <c r="K50" s="236">
        <v>1014.3801339300001</v>
      </c>
      <c r="L50" s="236">
        <v>1170.4386160700001</v>
      </c>
      <c r="M50" s="237">
        <f t="shared" si="0"/>
        <v>17</v>
      </c>
    </row>
    <row r="51" spans="1:13" ht="12.75" customHeight="1" x14ac:dyDescent="0.2">
      <c r="A51" s="235" t="s">
        <v>158</v>
      </c>
      <c r="B51" s="235">
        <v>18</v>
      </c>
      <c r="C51" s="236">
        <v>1561.4634031200001</v>
      </c>
      <c r="D51" s="236">
        <v>1566.56956891</v>
      </c>
      <c r="E51" s="236">
        <v>0</v>
      </c>
      <c r="F51" s="236">
        <v>155.54899578000001</v>
      </c>
      <c r="G51" s="236">
        <v>388.87248944999999</v>
      </c>
      <c r="H51" s="236">
        <v>777.74497890999999</v>
      </c>
      <c r="I51" s="236">
        <v>0</v>
      </c>
      <c r="J51" s="236">
        <v>855.51947680000001</v>
      </c>
      <c r="K51" s="236">
        <v>1011.06847258</v>
      </c>
      <c r="L51" s="236">
        <v>1166.61746836</v>
      </c>
      <c r="M51" s="237">
        <f t="shared" si="0"/>
        <v>18</v>
      </c>
    </row>
    <row r="52" spans="1:13" ht="12.75" customHeight="1" x14ac:dyDescent="0.2">
      <c r="A52" s="235" t="s">
        <v>158</v>
      </c>
      <c r="B52" s="235">
        <v>19</v>
      </c>
      <c r="C52" s="236">
        <v>1562.87101405</v>
      </c>
      <c r="D52" s="236">
        <v>1554.609942</v>
      </c>
      <c r="E52" s="236">
        <v>0</v>
      </c>
      <c r="F52" s="236">
        <v>155.10182284999999</v>
      </c>
      <c r="G52" s="236">
        <v>387.75455712000002</v>
      </c>
      <c r="H52" s="236">
        <v>775.50911425000004</v>
      </c>
      <c r="I52" s="236">
        <v>0</v>
      </c>
      <c r="J52" s="236">
        <v>853.06002566999996</v>
      </c>
      <c r="K52" s="236">
        <v>1008.16184852</v>
      </c>
      <c r="L52" s="236">
        <v>1163.2636713700001</v>
      </c>
      <c r="M52" s="237">
        <f t="shared" si="0"/>
        <v>19</v>
      </c>
    </row>
    <row r="53" spans="1:13" ht="12.75" customHeight="1" x14ac:dyDescent="0.2">
      <c r="A53" s="235" t="s">
        <v>158</v>
      </c>
      <c r="B53" s="235">
        <v>20</v>
      </c>
      <c r="C53" s="236">
        <v>1570.5760101000001</v>
      </c>
      <c r="D53" s="236">
        <v>1563.5532572300001</v>
      </c>
      <c r="E53" s="236">
        <v>0</v>
      </c>
      <c r="F53" s="236">
        <v>154.75455048000001</v>
      </c>
      <c r="G53" s="236">
        <v>386.88637620999998</v>
      </c>
      <c r="H53" s="236">
        <v>773.77275241999996</v>
      </c>
      <c r="I53" s="236">
        <v>0</v>
      </c>
      <c r="J53" s="236">
        <v>851.15002765999998</v>
      </c>
      <c r="K53" s="236">
        <v>1005.90457815</v>
      </c>
      <c r="L53" s="236">
        <v>1160.6591286299999</v>
      </c>
      <c r="M53" s="237">
        <f t="shared" si="0"/>
        <v>20</v>
      </c>
    </row>
    <row r="54" spans="1:13" ht="12.75" customHeight="1" x14ac:dyDescent="0.2">
      <c r="A54" s="235" t="s">
        <v>158</v>
      </c>
      <c r="B54" s="235">
        <v>21</v>
      </c>
      <c r="C54" s="236">
        <v>1568.45987554</v>
      </c>
      <c r="D54" s="236">
        <v>1564.9331731299999</v>
      </c>
      <c r="E54" s="236">
        <v>0</v>
      </c>
      <c r="F54" s="236">
        <v>154.95947199</v>
      </c>
      <c r="G54" s="236">
        <v>387.39867996999999</v>
      </c>
      <c r="H54" s="236">
        <v>774.79735992999997</v>
      </c>
      <c r="I54" s="236">
        <v>0</v>
      </c>
      <c r="J54" s="236">
        <v>852.27709591999997</v>
      </c>
      <c r="K54" s="236">
        <v>1007.23656791</v>
      </c>
      <c r="L54" s="236">
        <v>1162.1960399</v>
      </c>
      <c r="M54" s="237">
        <f t="shared" si="0"/>
        <v>21</v>
      </c>
    </row>
    <row r="55" spans="1:13" ht="12.75" customHeight="1" x14ac:dyDescent="0.2">
      <c r="A55" s="235" t="s">
        <v>158</v>
      </c>
      <c r="B55" s="235">
        <v>22</v>
      </c>
      <c r="C55" s="236">
        <v>1605.86005054</v>
      </c>
      <c r="D55" s="236">
        <v>1582.98933463</v>
      </c>
      <c r="E55" s="236">
        <v>0</v>
      </c>
      <c r="F55" s="236">
        <v>155.03968897999999</v>
      </c>
      <c r="G55" s="236">
        <v>387.59922244000001</v>
      </c>
      <c r="H55" s="236">
        <v>775.19844489000002</v>
      </c>
      <c r="I55" s="236">
        <v>0</v>
      </c>
      <c r="J55" s="236">
        <v>852.71828936999998</v>
      </c>
      <c r="K55" s="236">
        <v>1007.75797835</v>
      </c>
      <c r="L55" s="236">
        <v>1162.79766733</v>
      </c>
      <c r="M55" s="237">
        <f t="shared" si="0"/>
        <v>22</v>
      </c>
    </row>
    <row r="56" spans="1:13" ht="12.75" customHeight="1" x14ac:dyDescent="0.2">
      <c r="A56" s="235" t="s">
        <v>158</v>
      </c>
      <c r="B56" s="235">
        <v>23</v>
      </c>
      <c r="C56" s="236">
        <v>1524.6679276</v>
      </c>
      <c r="D56" s="236">
        <v>1527.92318421</v>
      </c>
      <c r="E56" s="236">
        <v>0</v>
      </c>
      <c r="F56" s="236">
        <v>152.79537533000001</v>
      </c>
      <c r="G56" s="236">
        <v>381.98843832</v>
      </c>
      <c r="H56" s="236">
        <v>763.97687664</v>
      </c>
      <c r="I56" s="236">
        <v>0</v>
      </c>
      <c r="J56" s="236">
        <v>840.37456429999997</v>
      </c>
      <c r="K56" s="236">
        <v>993.16993963000004</v>
      </c>
      <c r="L56" s="236">
        <v>1145.96531495</v>
      </c>
      <c r="M56" s="237">
        <f t="shared" si="0"/>
        <v>23</v>
      </c>
    </row>
    <row r="57" spans="1:13" ht="12.75" customHeight="1" x14ac:dyDescent="0.2">
      <c r="A57" s="235" t="s">
        <v>158</v>
      </c>
      <c r="B57" s="235">
        <v>24</v>
      </c>
      <c r="C57" s="236">
        <v>1473.16001349</v>
      </c>
      <c r="D57" s="236">
        <v>1476.83178718</v>
      </c>
      <c r="E57" s="236">
        <v>0</v>
      </c>
      <c r="F57" s="236">
        <v>149.34080521000001</v>
      </c>
      <c r="G57" s="236">
        <v>373.35201302000002</v>
      </c>
      <c r="H57" s="236">
        <v>746.70402603000002</v>
      </c>
      <c r="I57" s="236">
        <v>0</v>
      </c>
      <c r="J57" s="236">
        <v>821.37442863000001</v>
      </c>
      <c r="K57" s="236">
        <v>970.71523384</v>
      </c>
      <c r="L57" s="236">
        <v>1120.05603905</v>
      </c>
      <c r="M57" s="237">
        <f t="shared" si="0"/>
        <v>24</v>
      </c>
    </row>
    <row r="58" spans="1:13" ht="12.75" customHeight="1" x14ac:dyDescent="0.2">
      <c r="A58" s="235" t="s">
        <v>159</v>
      </c>
      <c r="B58" s="235">
        <v>1</v>
      </c>
      <c r="C58" s="236">
        <v>1374.7791199999999</v>
      </c>
      <c r="D58" s="236">
        <v>1372.31269905</v>
      </c>
      <c r="E58" s="236">
        <v>0</v>
      </c>
      <c r="F58" s="236">
        <v>147.68694606</v>
      </c>
      <c r="G58" s="236">
        <v>369.21736514000003</v>
      </c>
      <c r="H58" s="236">
        <v>738.43473028999995</v>
      </c>
      <c r="I58" s="236">
        <v>0</v>
      </c>
      <c r="J58" s="236">
        <v>812.27820330999998</v>
      </c>
      <c r="K58" s="236">
        <v>959.96514936999995</v>
      </c>
      <c r="L58" s="236">
        <v>1107.6520954299999</v>
      </c>
      <c r="M58" s="237">
        <f t="shared" si="0"/>
        <v>25</v>
      </c>
    </row>
    <row r="59" spans="1:13" ht="12.75" customHeight="1" x14ac:dyDescent="0.2">
      <c r="A59" s="235" t="s">
        <v>159</v>
      </c>
      <c r="B59" s="235">
        <v>2</v>
      </c>
      <c r="C59" s="236">
        <v>1351.3731899899999</v>
      </c>
      <c r="D59" s="236">
        <v>1363.26260953</v>
      </c>
      <c r="E59" s="236">
        <v>0</v>
      </c>
      <c r="F59" s="236">
        <v>147.47134905999999</v>
      </c>
      <c r="G59" s="236">
        <v>368.67837264999997</v>
      </c>
      <c r="H59" s="236">
        <v>737.35674529999994</v>
      </c>
      <c r="I59" s="236">
        <v>0</v>
      </c>
      <c r="J59" s="236">
        <v>811.09241983000004</v>
      </c>
      <c r="K59" s="236">
        <v>958.56376889000001</v>
      </c>
      <c r="L59" s="236">
        <v>1106.0351179500001</v>
      </c>
      <c r="M59" s="237">
        <f t="shared" si="0"/>
        <v>26</v>
      </c>
    </row>
    <row r="60" spans="1:13" ht="12.75" customHeight="1" x14ac:dyDescent="0.2">
      <c r="A60" s="235" t="s">
        <v>159</v>
      </c>
      <c r="B60" s="235">
        <v>3</v>
      </c>
      <c r="C60" s="236">
        <v>1334.72708184</v>
      </c>
      <c r="D60" s="236">
        <v>1361.2299619600001</v>
      </c>
      <c r="E60" s="236">
        <v>0</v>
      </c>
      <c r="F60" s="236">
        <v>147.17101915000001</v>
      </c>
      <c r="G60" s="236">
        <v>367.92754786</v>
      </c>
      <c r="H60" s="236">
        <v>735.85509573000002</v>
      </c>
      <c r="I60" s="236">
        <v>0</v>
      </c>
      <c r="J60" s="236">
        <v>809.44060530000002</v>
      </c>
      <c r="K60" s="236">
        <v>956.61162444000001</v>
      </c>
      <c r="L60" s="236">
        <v>1103.7826435899999</v>
      </c>
      <c r="M60" s="237">
        <f t="shared" si="0"/>
        <v>27</v>
      </c>
    </row>
    <row r="61" spans="1:13" ht="12.75" customHeight="1" x14ac:dyDescent="0.2">
      <c r="A61" s="235" t="s">
        <v>159</v>
      </c>
      <c r="B61" s="235">
        <v>4</v>
      </c>
      <c r="C61" s="236">
        <v>1289.5930458600001</v>
      </c>
      <c r="D61" s="236">
        <v>1327.5855118899999</v>
      </c>
      <c r="E61" s="236">
        <v>0</v>
      </c>
      <c r="F61" s="236">
        <v>147.90072612</v>
      </c>
      <c r="G61" s="236">
        <v>369.75181529999998</v>
      </c>
      <c r="H61" s="236">
        <v>739.50363059999995</v>
      </c>
      <c r="I61" s="236">
        <v>0</v>
      </c>
      <c r="J61" s="236">
        <v>813.45399365000003</v>
      </c>
      <c r="K61" s="236">
        <v>961.35471976999997</v>
      </c>
      <c r="L61" s="236">
        <v>1109.2554458899999</v>
      </c>
      <c r="M61" s="237">
        <f t="shared" si="0"/>
        <v>28</v>
      </c>
    </row>
    <row r="62" spans="1:13" ht="12.75" customHeight="1" x14ac:dyDescent="0.2">
      <c r="A62" s="235" t="s">
        <v>159</v>
      </c>
      <c r="B62" s="235">
        <v>5</v>
      </c>
      <c r="C62" s="236">
        <v>1305.7985814599999</v>
      </c>
      <c r="D62" s="236">
        <v>1363.71885219</v>
      </c>
      <c r="E62" s="236">
        <v>0</v>
      </c>
      <c r="F62" s="236">
        <v>147.42806314000001</v>
      </c>
      <c r="G62" s="236">
        <v>368.57015784999999</v>
      </c>
      <c r="H62" s="236">
        <v>737.14031569999997</v>
      </c>
      <c r="I62" s="236">
        <v>0</v>
      </c>
      <c r="J62" s="236">
        <v>810.85434726999995</v>
      </c>
      <c r="K62" s="236">
        <v>958.28241041000001</v>
      </c>
      <c r="L62" s="236">
        <v>1105.71047355</v>
      </c>
      <c r="M62" s="237">
        <f t="shared" si="0"/>
        <v>29</v>
      </c>
    </row>
    <row r="63" spans="1:13" ht="12.75" customHeight="1" x14ac:dyDescent="0.2">
      <c r="A63" s="235" t="s">
        <v>159</v>
      </c>
      <c r="B63" s="235">
        <v>6</v>
      </c>
      <c r="C63" s="236">
        <v>1348.66500174</v>
      </c>
      <c r="D63" s="236">
        <v>1394.6837972999999</v>
      </c>
      <c r="E63" s="236">
        <v>0</v>
      </c>
      <c r="F63" s="236">
        <v>147.6275076</v>
      </c>
      <c r="G63" s="236">
        <v>369.06876900999998</v>
      </c>
      <c r="H63" s="236">
        <v>738.13753801999997</v>
      </c>
      <c r="I63" s="236">
        <v>0</v>
      </c>
      <c r="J63" s="236">
        <v>811.95129182000005</v>
      </c>
      <c r="K63" s="236">
        <v>959.57879942</v>
      </c>
      <c r="L63" s="236">
        <v>1107.2063070199999</v>
      </c>
      <c r="M63" s="237">
        <f t="shared" si="0"/>
        <v>30</v>
      </c>
    </row>
    <row r="64" spans="1:13" ht="12.75" customHeight="1" x14ac:dyDescent="0.2">
      <c r="A64" s="235" t="s">
        <v>159</v>
      </c>
      <c r="B64" s="235">
        <v>7</v>
      </c>
      <c r="C64" s="236">
        <v>1330.50425111</v>
      </c>
      <c r="D64" s="236">
        <v>1374.7297769100001</v>
      </c>
      <c r="E64" s="236">
        <v>0</v>
      </c>
      <c r="F64" s="236">
        <v>146.32980717000001</v>
      </c>
      <c r="G64" s="236">
        <v>365.82451794000002</v>
      </c>
      <c r="H64" s="236">
        <v>731.64903587000003</v>
      </c>
      <c r="I64" s="236">
        <v>0</v>
      </c>
      <c r="J64" s="236">
        <v>804.81393946000003</v>
      </c>
      <c r="K64" s="236">
        <v>951.14374663000001</v>
      </c>
      <c r="L64" s="236">
        <v>1097.4735538100001</v>
      </c>
      <c r="M64" s="237">
        <f t="shared" si="0"/>
        <v>31</v>
      </c>
    </row>
    <row r="65" spans="1:13" ht="12.75" customHeight="1" x14ac:dyDescent="0.2">
      <c r="A65" s="235" t="s">
        <v>159</v>
      </c>
      <c r="B65" s="235">
        <v>8</v>
      </c>
      <c r="C65" s="236">
        <v>1295.3442051699999</v>
      </c>
      <c r="D65" s="236">
        <v>1335.74879741</v>
      </c>
      <c r="E65" s="236">
        <v>0</v>
      </c>
      <c r="F65" s="236">
        <v>145.60767812</v>
      </c>
      <c r="G65" s="236">
        <v>364.01919529999998</v>
      </c>
      <c r="H65" s="236">
        <v>728.03839058999995</v>
      </c>
      <c r="I65" s="236">
        <v>0</v>
      </c>
      <c r="J65" s="236">
        <v>800.84222965000004</v>
      </c>
      <c r="K65" s="236">
        <v>946.44990776999998</v>
      </c>
      <c r="L65" s="236">
        <v>1092.0575858899999</v>
      </c>
      <c r="M65" s="237">
        <f t="shared" si="0"/>
        <v>32</v>
      </c>
    </row>
    <row r="66" spans="1:13" ht="12.75" customHeight="1" x14ac:dyDescent="0.2">
      <c r="A66" s="235" t="s">
        <v>159</v>
      </c>
      <c r="B66" s="235">
        <v>9</v>
      </c>
      <c r="C66" s="236">
        <v>1439.2424882600001</v>
      </c>
      <c r="D66" s="236">
        <v>1424.4811046899999</v>
      </c>
      <c r="E66" s="236">
        <v>0</v>
      </c>
      <c r="F66" s="236">
        <v>149.23557063999999</v>
      </c>
      <c r="G66" s="236">
        <v>373.08892659000003</v>
      </c>
      <c r="H66" s="236">
        <v>746.17785318000006</v>
      </c>
      <c r="I66" s="236">
        <v>0</v>
      </c>
      <c r="J66" s="236">
        <v>820.7956385</v>
      </c>
      <c r="K66" s="236">
        <v>970.03120912999998</v>
      </c>
      <c r="L66" s="236">
        <v>1119.2667797700001</v>
      </c>
      <c r="M66" s="237">
        <f t="shared" si="0"/>
        <v>33</v>
      </c>
    </row>
    <row r="67" spans="1:13" ht="12.75" customHeight="1" x14ac:dyDescent="0.2">
      <c r="A67" s="235" t="s">
        <v>159</v>
      </c>
      <c r="B67" s="235">
        <v>10</v>
      </c>
      <c r="C67" s="236">
        <v>1499.69458405</v>
      </c>
      <c r="D67" s="236">
        <v>1503.02519852</v>
      </c>
      <c r="E67" s="236">
        <v>0</v>
      </c>
      <c r="F67" s="236">
        <v>154.39757938</v>
      </c>
      <c r="G67" s="236">
        <v>385.99394845</v>
      </c>
      <c r="H67" s="236">
        <v>771.98789690000001</v>
      </c>
      <c r="I67" s="236">
        <v>0</v>
      </c>
      <c r="J67" s="236">
        <v>849.18668659000002</v>
      </c>
      <c r="K67" s="236">
        <v>1003.58426597</v>
      </c>
      <c r="L67" s="236">
        <v>1157.98184535</v>
      </c>
      <c r="M67" s="237">
        <f t="shared" si="0"/>
        <v>34</v>
      </c>
    </row>
    <row r="68" spans="1:13" ht="12.75" customHeight="1" x14ac:dyDescent="0.2">
      <c r="A68" s="235" t="s">
        <v>159</v>
      </c>
      <c r="B68" s="235">
        <v>11</v>
      </c>
      <c r="C68" s="236">
        <v>1562.0136748499999</v>
      </c>
      <c r="D68" s="236">
        <v>1537.0189180100001</v>
      </c>
      <c r="E68" s="236">
        <v>0</v>
      </c>
      <c r="F68" s="236">
        <v>155.31761058000001</v>
      </c>
      <c r="G68" s="236">
        <v>388.29402644999999</v>
      </c>
      <c r="H68" s="236">
        <v>776.58805289999998</v>
      </c>
      <c r="I68" s="236">
        <v>0</v>
      </c>
      <c r="J68" s="236">
        <v>854.24685819000001</v>
      </c>
      <c r="K68" s="236">
        <v>1009.56446877</v>
      </c>
      <c r="L68" s="236">
        <v>1164.8820793499999</v>
      </c>
      <c r="M68" s="237">
        <f t="shared" si="0"/>
        <v>35</v>
      </c>
    </row>
    <row r="69" spans="1:13" ht="12.75" customHeight="1" x14ac:dyDescent="0.2">
      <c r="A69" s="235" t="s">
        <v>159</v>
      </c>
      <c r="B69" s="235">
        <v>12</v>
      </c>
      <c r="C69" s="236">
        <v>1518.29462111</v>
      </c>
      <c r="D69" s="236">
        <v>1510.64595007</v>
      </c>
      <c r="E69" s="236">
        <v>0</v>
      </c>
      <c r="F69" s="236">
        <v>154.26893088</v>
      </c>
      <c r="G69" s="236">
        <v>385.67232719999998</v>
      </c>
      <c r="H69" s="236">
        <v>771.34465440999998</v>
      </c>
      <c r="I69" s="236">
        <v>0</v>
      </c>
      <c r="J69" s="236">
        <v>848.47911984999996</v>
      </c>
      <c r="K69" s="236">
        <v>1002.74805073</v>
      </c>
      <c r="L69" s="236">
        <v>1157.0169816099999</v>
      </c>
      <c r="M69" s="237">
        <f t="shared" si="0"/>
        <v>36</v>
      </c>
    </row>
    <row r="70" spans="1:13" ht="12.75" customHeight="1" x14ac:dyDescent="0.2">
      <c r="A70" s="235" t="s">
        <v>159</v>
      </c>
      <c r="B70" s="235">
        <v>13</v>
      </c>
      <c r="C70" s="236">
        <v>1572.6863834999999</v>
      </c>
      <c r="D70" s="236">
        <v>1550.19308965</v>
      </c>
      <c r="E70" s="236">
        <v>0</v>
      </c>
      <c r="F70" s="236">
        <v>153.9665713</v>
      </c>
      <c r="G70" s="236">
        <v>384.91642824000002</v>
      </c>
      <c r="H70" s="236">
        <v>769.83285648000003</v>
      </c>
      <c r="I70" s="236">
        <v>0</v>
      </c>
      <c r="J70" s="236">
        <v>846.81614211999999</v>
      </c>
      <c r="K70" s="236">
        <v>1000.7827134200001</v>
      </c>
      <c r="L70" s="236">
        <v>1154.74928471</v>
      </c>
      <c r="M70" s="237">
        <f t="shared" si="0"/>
        <v>37</v>
      </c>
    </row>
    <row r="71" spans="1:13" ht="12.75" customHeight="1" x14ac:dyDescent="0.2">
      <c r="A71" s="235" t="s">
        <v>159</v>
      </c>
      <c r="B71" s="235">
        <v>14</v>
      </c>
      <c r="C71" s="236">
        <v>1543.01862794</v>
      </c>
      <c r="D71" s="236">
        <v>1537.4138906200001</v>
      </c>
      <c r="E71" s="236">
        <v>0</v>
      </c>
      <c r="F71" s="236">
        <v>154.03994972000001</v>
      </c>
      <c r="G71" s="236">
        <v>385.09987429</v>
      </c>
      <c r="H71" s="236">
        <v>770.19974858</v>
      </c>
      <c r="I71" s="236">
        <v>0</v>
      </c>
      <c r="J71" s="236">
        <v>847.21972344000005</v>
      </c>
      <c r="K71" s="236">
        <v>1001.25967315</v>
      </c>
      <c r="L71" s="236">
        <v>1155.2996228699999</v>
      </c>
      <c r="M71" s="237">
        <f t="shared" si="0"/>
        <v>38</v>
      </c>
    </row>
    <row r="72" spans="1:13" ht="12.75" customHeight="1" x14ac:dyDescent="0.2">
      <c r="A72" s="235" t="s">
        <v>159</v>
      </c>
      <c r="B72" s="235">
        <v>15</v>
      </c>
      <c r="C72" s="236">
        <v>1590.2613048000001</v>
      </c>
      <c r="D72" s="236">
        <v>1566.77711503</v>
      </c>
      <c r="E72" s="236">
        <v>0</v>
      </c>
      <c r="F72" s="236">
        <v>156.42422981999999</v>
      </c>
      <c r="G72" s="236">
        <v>391.06057455000001</v>
      </c>
      <c r="H72" s="236">
        <v>782.12114911000003</v>
      </c>
      <c r="I72" s="236">
        <v>0</v>
      </c>
      <c r="J72" s="236">
        <v>860.33326402</v>
      </c>
      <c r="K72" s="236">
        <v>1016.7574938400001</v>
      </c>
      <c r="L72" s="236">
        <v>1173.18172366</v>
      </c>
      <c r="M72" s="237">
        <f t="shared" si="0"/>
        <v>39</v>
      </c>
    </row>
    <row r="73" spans="1:13" ht="12.75" customHeight="1" x14ac:dyDescent="0.2">
      <c r="A73" s="235" t="s">
        <v>159</v>
      </c>
      <c r="B73" s="235">
        <v>16</v>
      </c>
      <c r="C73" s="236">
        <v>1568.78219081</v>
      </c>
      <c r="D73" s="236">
        <v>1553.13739994</v>
      </c>
      <c r="E73" s="236">
        <v>0</v>
      </c>
      <c r="F73" s="236">
        <v>156.99564457</v>
      </c>
      <c r="G73" s="236">
        <v>392.48911142999998</v>
      </c>
      <c r="H73" s="236">
        <v>784.97822286999997</v>
      </c>
      <c r="I73" s="236">
        <v>0</v>
      </c>
      <c r="J73" s="236">
        <v>863.47604515</v>
      </c>
      <c r="K73" s="236">
        <v>1020.47168972</v>
      </c>
      <c r="L73" s="236">
        <v>1177.4673342999999</v>
      </c>
      <c r="M73" s="237">
        <f t="shared" si="0"/>
        <v>40</v>
      </c>
    </row>
    <row r="74" spans="1:13" ht="12.75" customHeight="1" x14ac:dyDescent="0.2">
      <c r="A74" s="235" t="s">
        <v>159</v>
      </c>
      <c r="B74" s="235">
        <v>17</v>
      </c>
      <c r="C74" s="236">
        <v>1581.13029547</v>
      </c>
      <c r="D74" s="236">
        <v>1552.2025735899999</v>
      </c>
      <c r="E74" s="236">
        <v>0</v>
      </c>
      <c r="F74" s="236">
        <v>156.68681746999999</v>
      </c>
      <c r="G74" s="236">
        <v>391.71704367000001</v>
      </c>
      <c r="H74" s="236">
        <v>783.43408734000002</v>
      </c>
      <c r="I74" s="236">
        <v>0</v>
      </c>
      <c r="J74" s="236">
        <v>861.77749606999998</v>
      </c>
      <c r="K74" s="236">
        <v>1018.46431354</v>
      </c>
      <c r="L74" s="236">
        <v>1175.1511310000001</v>
      </c>
      <c r="M74" s="237">
        <f t="shared" si="0"/>
        <v>41</v>
      </c>
    </row>
    <row r="75" spans="1:13" ht="12.75" customHeight="1" x14ac:dyDescent="0.2">
      <c r="A75" s="235" t="s">
        <v>159</v>
      </c>
      <c r="B75" s="235">
        <v>18</v>
      </c>
      <c r="C75" s="236">
        <v>1523.7641291800001</v>
      </c>
      <c r="D75" s="236">
        <v>1505.5624688400001</v>
      </c>
      <c r="E75" s="236">
        <v>0</v>
      </c>
      <c r="F75" s="236">
        <v>154.08179946000001</v>
      </c>
      <c r="G75" s="236">
        <v>385.20449865000001</v>
      </c>
      <c r="H75" s="236">
        <v>770.40899730000001</v>
      </c>
      <c r="I75" s="236">
        <v>0</v>
      </c>
      <c r="J75" s="236">
        <v>847.44989702999999</v>
      </c>
      <c r="K75" s="236">
        <v>1001.5316964899999</v>
      </c>
      <c r="L75" s="236">
        <v>1155.61349595</v>
      </c>
      <c r="M75" s="237">
        <f t="shared" si="0"/>
        <v>42</v>
      </c>
    </row>
    <row r="76" spans="1:13" ht="12.75" customHeight="1" x14ac:dyDescent="0.2">
      <c r="A76" s="235" t="s">
        <v>159</v>
      </c>
      <c r="B76" s="235">
        <v>19</v>
      </c>
      <c r="C76" s="236">
        <v>1498.8167720199999</v>
      </c>
      <c r="D76" s="236">
        <v>1493.0899258300001</v>
      </c>
      <c r="E76" s="236">
        <v>0</v>
      </c>
      <c r="F76" s="236">
        <v>154.05317263000001</v>
      </c>
      <c r="G76" s="236">
        <v>385.13293159</v>
      </c>
      <c r="H76" s="236">
        <v>770.26586316999999</v>
      </c>
      <c r="I76" s="236">
        <v>0</v>
      </c>
      <c r="J76" s="236">
        <v>847.29244948999997</v>
      </c>
      <c r="K76" s="236">
        <v>1001.34562212</v>
      </c>
      <c r="L76" s="236">
        <v>1155.3987947600001</v>
      </c>
      <c r="M76" s="237">
        <f t="shared" si="0"/>
        <v>43</v>
      </c>
    </row>
    <row r="77" spans="1:13" ht="12.75" customHeight="1" x14ac:dyDescent="0.2">
      <c r="A77" s="235" t="s">
        <v>159</v>
      </c>
      <c r="B77" s="235">
        <v>20</v>
      </c>
      <c r="C77" s="236">
        <v>1513.2052581600001</v>
      </c>
      <c r="D77" s="236">
        <v>1485.89394277</v>
      </c>
      <c r="E77" s="236">
        <v>0</v>
      </c>
      <c r="F77" s="236">
        <v>154.01160648999999</v>
      </c>
      <c r="G77" s="236">
        <v>385.02901623999998</v>
      </c>
      <c r="H77" s="236">
        <v>770.05803246999994</v>
      </c>
      <c r="I77" s="236">
        <v>0</v>
      </c>
      <c r="J77" s="236">
        <v>847.06383572000004</v>
      </c>
      <c r="K77" s="236">
        <v>1001.07544221</v>
      </c>
      <c r="L77" s="236">
        <v>1155.0870487100001</v>
      </c>
      <c r="M77" s="237">
        <f t="shared" si="0"/>
        <v>44</v>
      </c>
    </row>
    <row r="78" spans="1:13" ht="12.75" customHeight="1" x14ac:dyDescent="0.2">
      <c r="A78" s="235" t="s">
        <v>159</v>
      </c>
      <c r="B78" s="235">
        <v>21</v>
      </c>
      <c r="C78" s="236">
        <v>1474.28688364</v>
      </c>
      <c r="D78" s="236">
        <v>1451.16473737</v>
      </c>
      <c r="E78" s="236">
        <v>0</v>
      </c>
      <c r="F78" s="236">
        <v>151.17739963</v>
      </c>
      <c r="G78" s="236">
        <v>377.94349906999997</v>
      </c>
      <c r="H78" s="236">
        <v>755.88699813000005</v>
      </c>
      <c r="I78" s="236">
        <v>0</v>
      </c>
      <c r="J78" s="236">
        <v>831.47569794000003</v>
      </c>
      <c r="K78" s="236">
        <v>982.65309757</v>
      </c>
      <c r="L78" s="236">
        <v>1133.8304972000001</v>
      </c>
      <c r="M78" s="237">
        <f t="shared" si="0"/>
        <v>45</v>
      </c>
    </row>
    <row r="79" spans="1:13" ht="12.75" customHeight="1" x14ac:dyDescent="0.2">
      <c r="A79" s="235" t="s">
        <v>159</v>
      </c>
      <c r="B79" s="235">
        <v>22</v>
      </c>
      <c r="C79" s="236">
        <v>1464.53297939</v>
      </c>
      <c r="D79" s="236">
        <v>1458.9704191999999</v>
      </c>
      <c r="E79" s="236">
        <v>0</v>
      </c>
      <c r="F79" s="236">
        <v>151.79526792999999</v>
      </c>
      <c r="G79" s="236">
        <v>379.48816982</v>
      </c>
      <c r="H79" s="236">
        <v>758.97633962999998</v>
      </c>
      <c r="I79" s="236">
        <v>0</v>
      </c>
      <c r="J79" s="236">
        <v>834.87397358999999</v>
      </c>
      <c r="K79" s="236">
        <v>986.66924152000001</v>
      </c>
      <c r="L79" s="236">
        <v>1138.4645094499999</v>
      </c>
      <c r="M79" s="237">
        <f t="shared" si="0"/>
        <v>46</v>
      </c>
    </row>
    <row r="80" spans="1:13" ht="12.75" customHeight="1" x14ac:dyDescent="0.2">
      <c r="A80" s="235" t="s">
        <v>159</v>
      </c>
      <c r="B80" s="235">
        <v>23</v>
      </c>
      <c r="C80" s="236">
        <v>1474.8655369000001</v>
      </c>
      <c r="D80" s="236">
        <v>1455.81432546</v>
      </c>
      <c r="E80" s="236">
        <v>0</v>
      </c>
      <c r="F80" s="236">
        <v>151.20410706999999</v>
      </c>
      <c r="G80" s="236">
        <v>378.01026768000003</v>
      </c>
      <c r="H80" s="236">
        <v>756.02053536000005</v>
      </c>
      <c r="I80" s="236">
        <v>0</v>
      </c>
      <c r="J80" s="236">
        <v>831.62258888999997</v>
      </c>
      <c r="K80" s="236">
        <v>982.82669596000005</v>
      </c>
      <c r="L80" s="236">
        <v>1134.03080303</v>
      </c>
      <c r="M80" s="237">
        <f t="shared" si="0"/>
        <v>47</v>
      </c>
    </row>
    <row r="81" spans="1:13" ht="12.75" customHeight="1" x14ac:dyDescent="0.2">
      <c r="A81" s="235" t="s">
        <v>159</v>
      </c>
      <c r="B81" s="235">
        <v>24</v>
      </c>
      <c r="C81" s="236">
        <v>1407.3657937400001</v>
      </c>
      <c r="D81" s="236">
        <v>1409.2436085500001</v>
      </c>
      <c r="E81" s="236">
        <v>0</v>
      </c>
      <c r="F81" s="236">
        <v>147.94232013000001</v>
      </c>
      <c r="G81" s="236">
        <v>369.85580033000002</v>
      </c>
      <c r="H81" s="236">
        <v>739.71160066000004</v>
      </c>
      <c r="I81" s="236">
        <v>0</v>
      </c>
      <c r="J81" s="236">
        <v>813.68276073000004</v>
      </c>
      <c r="K81" s="236">
        <v>961.62508086000003</v>
      </c>
      <c r="L81" s="236">
        <v>1109.5674009899999</v>
      </c>
      <c r="M81" s="237">
        <f t="shared" si="0"/>
        <v>48</v>
      </c>
    </row>
    <row r="82" spans="1:13" ht="12.75" customHeight="1" x14ac:dyDescent="0.2">
      <c r="A82" s="235" t="s">
        <v>160</v>
      </c>
      <c r="B82" s="235">
        <v>1</v>
      </c>
      <c r="C82" s="236">
        <v>1404.21070977</v>
      </c>
      <c r="D82" s="236">
        <v>1403.6073669100001</v>
      </c>
      <c r="E82" s="236">
        <v>0</v>
      </c>
      <c r="F82" s="236">
        <v>146.79915819999999</v>
      </c>
      <c r="G82" s="236">
        <v>366.99789550999998</v>
      </c>
      <c r="H82" s="236">
        <v>733.99579101999996</v>
      </c>
      <c r="I82" s="236">
        <v>0</v>
      </c>
      <c r="J82" s="236">
        <v>807.39537012000005</v>
      </c>
      <c r="K82" s="236">
        <v>954.19452833000003</v>
      </c>
      <c r="L82" s="236">
        <v>1100.9936865300001</v>
      </c>
      <c r="M82" s="237">
        <f t="shared" si="0"/>
        <v>49</v>
      </c>
    </row>
    <row r="83" spans="1:13" ht="12.75" customHeight="1" x14ac:dyDescent="0.2">
      <c r="A83" s="235" t="s">
        <v>160</v>
      </c>
      <c r="B83" s="235">
        <v>2</v>
      </c>
      <c r="C83" s="236">
        <v>1347.38154672</v>
      </c>
      <c r="D83" s="236">
        <v>1355.8643656500001</v>
      </c>
      <c r="E83" s="236">
        <v>0</v>
      </c>
      <c r="F83" s="236">
        <v>146.76608562000001</v>
      </c>
      <c r="G83" s="236">
        <v>366.91521405999998</v>
      </c>
      <c r="H83" s="236">
        <v>733.83042810999996</v>
      </c>
      <c r="I83" s="236">
        <v>0</v>
      </c>
      <c r="J83" s="236">
        <v>807.21347091999996</v>
      </c>
      <c r="K83" s="236">
        <v>953.97955653999998</v>
      </c>
      <c r="L83" s="236">
        <v>1100.7456421700001</v>
      </c>
      <c r="M83" s="237">
        <f t="shared" si="0"/>
        <v>50</v>
      </c>
    </row>
    <row r="84" spans="1:13" ht="12.75" customHeight="1" x14ac:dyDescent="0.2">
      <c r="A84" s="235" t="s">
        <v>160</v>
      </c>
      <c r="B84" s="235">
        <v>3</v>
      </c>
      <c r="C84" s="236">
        <v>1352.18003651</v>
      </c>
      <c r="D84" s="236">
        <v>1374.36267372</v>
      </c>
      <c r="E84" s="236">
        <v>0</v>
      </c>
      <c r="F84" s="236">
        <v>146.21102696</v>
      </c>
      <c r="G84" s="236">
        <v>365.52756740000001</v>
      </c>
      <c r="H84" s="236">
        <v>731.05513480000002</v>
      </c>
      <c r="I84" s="236">
        <v>0</v>
      </c>
      <c r="J84" s="236">
        <v>804.16064828000003</v>
      </c>
      <c r="K84" s="236">
        <v>950.37167523999995</v>
      </c>
      <c r="L84" s="236">
        <v>1096.5827022000001</v>
      </c>
      <c r="M84" s="237">
        <f t="shared" si="0"/>
        <v>51</v>
      </c>
    </row>
    <row r="85" spans="1:13" ht="12.75" customHeight="1" x14ac:dyDescent="0.2">
      <c r="A85" s="235" t="s">
        <v>160</v>
      </c>
      <c r="B85" s="235">
        <v>4</v>
      </c>
      <c r="C85" s="236">
        <v>1345.8707439899999</v>
      </c>
      <c r="D85" s="236">
        <v>1379.84844789</v>
      </c>
      <c r="E85" s="236">
        <v>0</v>
      </c>
      <c r="F85" s="236">
        <v>147.41513877</v>
      </c>
      <c r="G85" s="236">
        <v>368.53784691999999</v>
      </c>
      <c r="H85" s="236">
        <v>737.07569383999999</v>
      </c>
      <c r="I85" s="236">
        <v>0</v>
      </c>
      <c r="J85" s="236">
        <v>810.78326321999998</v>
      </c>
      <c r="K85" s="236">
        <v>958.19840198999998</v>
      </c>
      <c r="L85" s="236">
        <v>1105.6135407500001</v>
      </c>
      <c r="M85" s="237">
        <f t="shared" si="0"/>
        <v>52</v>
      </c>
    </row>
    <row r="86" spans="1:13" ht="12.75" customHeight="1" x14ac:dyDescent="0.2">
      <c r="A86" s="235" t="s">
        <v>160</v>
      </c>
      <c r="B86" s="235">
        <v>5</v>
      </c>
      <c r="C86" s="236">
        <v>1347.7685447900001</v>
      </c>
      <c r="D86" s="236">
        <v>1392.6577036399999</v>
      </c>
      <c r="E86" s="236">
        <v>0</v>
      </c>
      <c r="F86" s="236">
        <v>147.79338528</v>
      </c>
      <c r="G86" s="236">
        <v>369.48346321000002</v>
      </c>
      <c r="H86" s="236">
        <v>738.96692642000005</v>
      </c>
      <c r="I86" s="236">
        <v>0</v>
      </c>
      <c r="J86" s="236">
        <v>812.86361906000002</v>
      </c>
      <c r="K86" s="236">
        <v>960.65700434999997</v>
      </c>
      <c r="L86" s="236">
        <v>1108.45038963</v>
      </c>
      <c r="M86" s="237">
        <f t="shared" si="0"/>
        <v>53</v>
      </c>
    </row>
    <row r="87" spans="1:13" ht="12.75" customHeight="1" x14ac:dyDescent="0.2">
      <c r="A87" s="235" t="s">
        <v>160</v>
      </c>
      <c r="B87" s="235">
        <v>6</v>
      </c>
      <c r="C87" s="236">
        <v>1291.94049576</v>
      </c>
      <c r="D87" s="236">
        <v>1332.6700936899999</v>
      </c>
      <c r="E87" s="236">
        <v>0</v>
      </c>
      <c r="F87" s="236">
        <v>146.58467117999999</v>
      </c>
      <c r="G87" s="236">
        <v>366.46167795999997</v>
      </c>
      <c r="H87" s="236">
        <v>732.92335591000005</v>
      </c>
      <c r="I87" s="236">
        <v>0</v>
      </c>
      <c r="J87" s="236">
        <v>806.21569150000005</v>
      </c>
      <c r="K87" s="236">
        <v>952.80036268000003</v>
      </c>
      <c r="L87" s="236">
        <v>1099.3850338699999</v>
      </c>
      <c r="M87" s="237">
        <f t="shared" si="0"/>
        <v>54</v>
      </c>
    </row>
    <row r="88" spans="1:13" ht="12.75" customHeight="1" x14ac:dyDescent="0.2">
      <c r="A88" s="235" t="s">
        <v>160</v>
      </c>
      <c r="B88" s="235">
        <v>7</v>
      </c>
      <c r="C88" s="236">
        <v>1204.3569464899999</v>
      </c>
      <c r="D88" s="236">
        <v>1274.0801241199999</v>
      </c>
      <c r="E88" s="236">
        <v>0</v>
      </c>
      <c r="F88" s="236">
        <v>145.45828283</v>
      </c>
      <c r="G88" s="236">
        <v>363.64570708000002</v>
      </c>
      <c r="H88" s="236">
        <v>727.29141417000005</v>
      </c>
      <c r="I88" s="236">
        <v>0</v>
      </c>
      <c r="J88" s="236">
        <v>800.02055557999995</v>
      </c>
      <c r="K88" s="236">
        <v>945.47883840999998</v>
      </c>
      <c r="L88" s="236">
        <v>1090.93712125</v>
      </c>
      <c r="M88" s="237">
        <f t="shared" si="0"/>
        <v>55</v>
      </c>
    </row>
    <row r="89" spans="1:13" ht="12.75" customHeight="1" x14ac:dyDescent="0.2">
      <c r="A89" s="235" t="s">
        <v>160</v>
      </c>
      <c r="B89" s="235">
        <v>8</v>
      </c>
      <c r="C89" s="236">
        <v>1201.5795792500001</v>
      </c>
      <c r="D89" s="236">
        <v>1253.7516209400001</v>
      </c>
      <c r="E89" s="236">
        <v>0</v>
      </c>
      <c r="F89" s="236">
        <v>140.74766181999999</v>
      </c>
      <c r="G89" s="236">
        <v>351.86915455000002</v>
      </c>
      <c r="H89" s="236">
        <v>703.73830909000003</v>
      </c>
      <c r="I89" s="236">
        <v>0</v>
      </c>
      <c r="J89" s="236">
        <v>774.11213999999995</v>
      </c>
      <c r="K89" s="236">
        <v>914.85980182000003</v>
      </c>
      <c r="L89" s="236">
        <v>1055.6074636400001</v>
      </c>
      <c r="M89" s="237">
        <f t="shared" si="0"/>
        <v>56</v>
      </c>
    </row>
    <row r="90" spans="1:13" ht="12.75" customHeight="1" x14ac:dyDescent="0.2">
      <c r="A90" s="235" t="s">
        <v>160</v>
      </c>
      <c r="B90" s="235">
        <v>9</v>
      </c>
      <c r="C90" s="236">
        <v>1290.11953546</v>
      </c>
      <c r="D90" s="236">
        <v>1313.1078468000001</v>
      </c>
      <c r="E90" s="236">
        <v>0</v>
      </c>
      <c r="F90" s="236">
        <v>144.21161362999999</v>
      </c>
      <c r="G90" s="236">
        <v>360.52903407999997</v>
      </c>
      <c r="H90" s="236">
        <v>721.05806815999995</v>
      </c>
      <c r="I90" s="236">
        <v>0</v>
      </c>
      <c r="J90" s="236">
        <v>793.16387497999995</v>
      </c>
      <c r="K90" s="236">
        <v>937.37548861000005</v>
      </c>
      <c r="L90" s="236">
        <v>1081.5871022399999</v>
      </c>
      <c r="M90" s="237">
        <f t="shared" si="0"/>
        <v>57</v>
      </c>
    </row>
    <row r="91" spans="1:13" ht="12.75" customHeight="1" x14ac:dyDescent="0.2">
      <c r="A91" s="235" t="s">
        <v>160</v>
      </c>
      <c r="B91" s="235">
        <v>10</v>
      </c>
      <c r="C91" s="236">
        <v>1388.41170173</v>
      </c>
      <c r="D91" s="236">
        <v>1362.1901164599999</v>
      </c>
      <c r="E91" s="236">
        <v>0</v>
      </c>
      <c r="F91" s="236">
        <v>146.73092212</v>
      </c>
      <c r="G91" s="236">
        <v>366.82730530999999</v>
      </c>
      <c r="H91" s="236">
        <v>733.65461061999997</v>
      </c>
      <c r="I91" s="236">
        <v>0</v>
      </c>
      <c r="J91" s="236">
        <v>807.02007168</v>
      </c>
      <c r="K91" s="236">
        <v>953.75099380999995</v>
      </c>
      <c r="L91" s="236">
        <v>1100.48191593</v>
      </c>
      <c r="M91" s="237">
        <f t="shared" si="0"/>
        <v>58</v>
      </c>
    </row>
    <row r="92" spans="1:13" ht="12.75" customHeight="1" x14ac:dyDescent="0.2">
      <c r="A92" s="235" t="s">
        <v>160</v>
      </c>
      <c r="B92" s="235">
        <v>11</v>
      </c>
      <c r="C92" s="236">
        <v>1416.1055627799999</v>
      </c>
      <c r="D92" s="236">
        <v>1406.1127523600001</v>
      </c>
      <c r="E92" s="236">
        <v>0</v>
      </c>
      <c r="F92" s="236">
        <v>150.94724754999999</v>
      </c>
      <c r="G92" s="236">
        <v>377.36811888</v>
      </c>
      <c r="H92" s="236">
        <v>754.73623775999999</v>
      </c>
      <c r="I92" s="236">
        <v>0</v>
      </c>
      <c r="J92" s="236">
        <v>830.20986153000001</v>
      </c>
      <c r="K92" s="236">
        <v>981.15710908000005</v>
      </c>
      <c r="L92" s="236">
        <v>1132.10435663</v>
      </c>
      <c r="M92" s="237">
        <f t="shared" si="0"/>
        <v>59</v>
      </c>
    </row>
    <row r="93" spans="1:13" ht="12.75" customHeight="1" x14ac:dyDescent="0.2">
      <c r="A93" s="235" t="s">
        <v>160</v>
      </c>
      <c r="B93" s="235">
        <v>12</v>
      </c>
      <c r="C93" s="236">
        <v>1431.92215713</v>
      </c>
      <c r="D93" s="236">
        <v>1421.9856021200001</v>
      </c>
      <c r="E93" s="236">
        <v>0</v>
      </c>
      <c r="F93" s="236">
        <v>152.25207415</v>
      </c>
      <c r="G93" s="236">
        <v>380.63018536999999</v>
      </c>
      <c r="H93" s="236">
        <v>761.26037073999998</v>
      </c>
      <c r="I93" s="236">
        <v>0</v>
      </c>
      <c r="J93" s="236">
        <v>837.38640781000004</v>
      </c>
      <c r="K93" s="236">
        <v>989.63848196000004</v>
      </c>
      <c r="L93" s="236">
        <v>1141.8905560999999</v>
      </c>
      <c r="M93" s="237">
        <f t="shared" si="0"/>
        <v>60</v>
      </c>
    </row>
    <row r="94" spans="1:13" ht="12.75" customHeight="1" x14ac:dyDescent="0.2">
      <c r="A94" s="235" t="s">
        <v>160</v>
      </c>
      <c r="B94" s="235">
        <v>13</v>
      </c>
      <c r="C94" s="236">
        <v>1478.7064632199999</v>
      </c>
      <c r="D94" s="236">
        <v>1454.66746371</v>
      </c>
      <c r="E94" s="236">
        <v>0</v>
      </c>
      <c r="F94" s="236">
        <v>152.00784952000001</v>
      </c>
      <c r="G94" s="236">
        <v>380.01962379999998</v>
      </c>
      <c r="H94" s="236">
        <v>760.03924759999995</v>
      </c>
      <c r="I94" s="236">
        <v>0</v>
      </c>
      <c r="J94" s="236">
        <v>836.04317235999997</v>
      </c>
      <c r="K94" s="236">
        <v>988.05102188000001</v>
      </c>
      <c r="L94" s="236">
        <v>1140.0588714</v>
      </c>
      <c r="M94" s="237">
        <f t="shared" si="0"/>
        <v>61</v>
      </c>
    </row>
    <row r="95" spans="1:13" ht="12.75" customHeight="1" x14ac:dyDescent="0.2">
      <c r="A95" s="235" t="s">
        <v>160</v>
      </c>
      <c r="B95" s="235">
        <v>14</v>
      </c>
      <c r="C95" s="236">
        <v>1529.89067355</v>
      </c>
      <c r="D95" s="236">
        <v>1487.4076145199999</v>
      </c>
      <c r="E95" s="236">
        <v>0</v>
      </c>
      <c r="F95" s="236">
        <v>152.22972962</v>
      </c>
      <c r="G95" s="236">
        <v>380.57432404999997</v>
      </c>
      <c r="H95" s="236">
        <v>761.14864809999995</v>
      </c>
      <c r="I95" s="236">
        <v>0</v>
      </c>
      <c r="J95" s="236">
        <v>837.26351290000002</v>
      </c>
      <c r="K95" s="236">
        <v>989.49324251999997</v>
      </c>
      <c r="L95" s="236">
        <v>1141.7229721399999</v>
      </c>
      <c r="M95" s="237">
        <f t="shared" si="0"/>
        <v>62</v>
      </c>
    </row>
    <row r="96" spans="1:13" ht="12.75" customHeight="1" x14ac:dyDescent="0.2">
      <c r="A96" s="235" t="s">
        <v>160</v>
      </c>
      <c r="B96" s="235">
        <v>15</v>
      </c>
      <c r="C96" s="236">
        <v>1494.78793219</v>
      </c>
      <c r="D96" s="236">
        <v>1460.19585293</v>
      </c>
      <c r="E96" s="236">
        <v>0</v>
      </c>
      <c r="F96" s="236">
        <v>151.64890403999999</v>
      </c>
      <c r="G96" s="236">
        <v>379.12226010000001</v>
      </c>
      <c r="H96" s="236">
        <v>758.24452020000001</v>
      </c>
      <c r="I96" s="236">
        <v>0</v>
      </c>
      <c r="J96" s="236">
        <v>834.06897221999998</v>
      </c>
      <c r="K96" s="236">
        <v>985.71787626000003</v>
      </c>
      <c r="L96" s="236">
        <v>1137.3667803000001</v>
      </c>
      <c r="M96" s="237">
        <f t="shared" si="0"/>
        <v>63</v>
      </c>
    </row>
    <row r="97" spans="1:13" ht="12.75" customHeight="1" x14ac:dyDescent="0.2">
      <c r="A97" s="235" t="s">
        <v>160</v>
      </c>
      <c r="B97" s="235">
        <v>16</v>
      </c>
      <c r="C97" s="236">
        <v>1485.77600011</v>
      </c>
      <c r="D97" s="236">
        <v>1468.35912439</v>
      </c>
      <c r="E97" s="236">
        <v>0</v>
      </c>
      <c r="F97" s="236">
        <v>151.62865769999999</v>
      </c>
      <c r="G97" s="236">
        <v>379.07164426000003</v>
      </c>
      <c r="H97" s="236">
        <v>758.14328851000005</v>
      </c>
      <c r="I97" s="236">
        <v>0</v>
      </c>
      <c r="J97" s="236">
        <v>833.95761735999997</v>
      </c>
      <c r="K97" s="236">
        <v>985.58627506000005</v>
      </c>
      <c r="L97" s="236">
        <v>1137.2149327699999</v>
      </c>
      <c r="M97" s="237">
        <f t="shared" si="0"/>
        <v>64</v>
      </c>
    </row>
    <row r="98" spans="1:13" ht="12.75" customHeight="1" x14ac:dyDescent="0.2">
      <c r="A98" s="235" t="s">
        <v>160</v>
      </c>
      <c r="B98" s="235">
        <v>17</v>
      </c>
      <c r="C98" s="236">
        <v>1456.8323263100001</v>
      </c>
      <c r="D98" s="236">
        <v>1425.95950161</v>
      </c>
      <c r="E98" s="236">
        <v>0</v>
      </c>
      <c r="F98" s="236">
        <v>149.9616015</v>
      </c>
      <c r="G98" s="236">
        <v>374.90400374000001</v>
      </c>
      <c r="H98" s="236">
        <v>749.80800748000001</v>
      </c>
      <c r="I98" s="236">
        <v>0</v>
      </c>
      <c r="J98" s="236">
        <v>824.78880821999996</v>
      </c>
      <c r="K98" s="236">
        <v>974.75040971999999</v>
      </c>
      <c r="L98" s="236">
        <v>1124.7120112099999</v>
      </c>
      <c r="M98" s="237">
        <f t="shared" si="0"/>
        <v>65</v>
      </c>
    </row>
    <row r="99" spans="1:13" ht="12.75" customHeight="1" x14ac:dyDescent="0.2">
      <c r="A99" s="235" t="s">
        <v>160</v>
      </c>
      <c r="B99" s="235">
        <v>18</v>
      </c>
      <c r="C99" s="236">
        <v>1467.1742306199999</v>
      </c>
      <c r="D99" s="236">
        <v>1440.35034167</v>
      </c>
      <c r="E99" s="236">
        <v>0</v>
      </c>
      <c r="F99" s="236">
        <v>149.61567353000001</v>
      </c>
      <c r="G99" s="236">
        <v>374.03918382000001</v>
      </c>
      <c r="H99" s="236">
        <v>748.07836764000001</v>
      </c>
      <c r="I99" s="236">
        <v>0</v>
      </c>
      <c r="J99" s="236">
        <v>822.8862044</v>
      </c>
      <c r="K99" s="236">
        <v>972.50187792999998</v>
      </c>
      <c r="L99" s="236">
        <v>1122.11755146</v>
      </c>
      <c r="M99" s="237">
        <f t="shared" si="0"/>
        <v>66</v>
      </c>
    </row>
    <row r="100" spans="1:13" ht="12.75" customHeight="1" x14ac:dyDescent="0.2">
      <c r="A100" s="235" t="s">
        <v>160</v>
      </c>
      <c r="B100" s="235">
        <v>19</v>
      </c>
      <c r="C100" s="236">
        <v>1482.73395936</v>
      </c>
      <c r="D100" s="236">
        <v>1454.82691456</v>
      </c>
      <c r="E100" s="236">
        <v>0</v>
      </c>
      <c r="F100" s="236">
        <v>149.49533396999999</v>
      </c>
      <c r="G100" s="236">
        <v>373.73833492</v>
      </c>
      <c r="H100" s="236">
        <v>747.47666984</v>
      </c>
      <c r="I100" s="236">
        <v>0</v>
      </c>
      <c r="J100" s="236">
        <v>822.22433681999996</v>
      </c>
      <c r="K100" s="236">
        <v>971.71967079000001</v>
      </c>
      <c r="L100" s="236">
        <v>1121.2150047600001</v>
      </c>
      <c r="M100" s="237">
        <f t="shared" ref="M100:M163" si="1">M99+1</f>
        <v>67</v>
      </c>
    </row>
    <row r="101" spans="1:13" ht="12.75" customHeight="1" x14ac:dyDescent="0.2">
      <c r="A101" s="235" t="s">
        <v>160</v>
      </c>
      <c r="B101" s="235">
        <v>20</v>
      </c>
      <c r="C101" s="236">
        <v>1492.9894193</v>
      </c>
      <c r="D101" s="236">
        <v>1460.5201956000001</v>
      </c>
      <c r="E101" s="236">
        <v>0</v>
      </c>
      <c r="F101" s="236">
        <v>149.24551321999999</v>
      </c>
      <c r="G101" s="236">
        <v>373.11378305</v>
      </c>
      <c r="H101" s="236">
        <v>746.22756609999999</v>
      </c>
      <c r="I101" s="236">
        <v>0</v>
      </c>
      <c r="J101" s="236">
        <v>820.85032269999999</v>
      </c>
      <c r="K101" s="236">
        <v>970.09583592000001</v>
      </c>
      <c r="L101" s="236">
        <v>1119.3413491399999</v>
      </c>
      <c r="M101" s="237">
        <f t="shared" si="1"/>
        <v>68</v>
      </c>
    </row>
    <row r="102" spans="1:13" ht="12.75" customHeight="1" x14ac:dyDescent="0.2">
      <c r="A102" s="235" t="s">
        <v>160</v>
      </c>
      <c r="B102" s="235">
        <v>21</v>
      </c>
      <c r="C102" s="236">
        <v>1471.8772818699999</v>
      </c>
      <c r="D102" s="236">
        <v>1477.5627685899999</v>
      </c>
      <c r="E102" s="236">
        <v>0</v>
      </c>
      <c r="F102" s="236">
        <v>149.22987681000001</v>
      </c>
      <c r="G102" s="236">
        <v>373.07469202999999</v>
      </c>
      <c r="H102" s="236">
        <v>746.14938405999999</v>
      </c>
      <c r="I102" s="236">
        <v>0</v>
      </c>
      <c r="J102" s="236">
        <v>820.76432247000002</v>
      </c>
      <c r="K102" s="236">
        <v>969.99419927999998</v>
      </c>
      <c r="L102" s="236">
        <v>1119.2240760899999</v>
      </c>
      <c r="M102" s="237">
        <f t="shared" si="1"/>
        <v>69</v>
      </c>
    </row>
    <row r="103" spans="1:13" ht="12.75" customHeight="1" x14ac:dyDescent="0.2">
      <c r="A103" s="235" t="s">
        <v>160</v>
      </c>
      <c r="B103" s="235">
        <v>22</v>
      </c>
      <c r="C103" s="236">
        <v>1461.07050923</v>
      </c>
      <c r="D103" s="236">
        <v>1443.6538983099999</v>
      </c>
      <c r="E103" s="236">
        <v>0</v>
      </c>
      <c r="F103" s="236">
        <v>150.19785243000001</v>
      </c>
      <c r="G103" s="236">
        <v>375.49463107999998</v>
      </c>
      <c r="H103" s="236">
        <v>750.98926214999994</v>
      </c>
      <c r="I103" s="236">
        <v>0</v>
      </c>
      <c r="J103" s="236">
        <v>826.08818837000001</v>
      </c>
      <c r="K103" s="236">
        <v>976.28604080000002</v>
      </c>
      <c r="L103" s="236">
        <v>1126.4838932299999</v>
      </c>
      <c r="M103" s="237">
        <f t="shared" si="1"/>
        <v>70</v>
      </c>
    </row>
    <row r="104" spans="1:13" ht="12.75" customHeight="1" x14ac:dyDescent="0.2">
      <c r="A104" s="235" t="s">
        <v>160</v>
      </c>
      <c r="B104" s="235">
        <v>23</v>
      </c>
      <c r="C104" s="236">
        <v>1455.45665156</v>
      </c>
      <c r="D104" s="236">
        <v>1449.1680539700001</v>
      </c>
      <c r="E104" s="236">
        <v>0</v>
      </c>
      <c r="F104" s="236">
        <v>149.34206277999999</v>
      </c>
      <c r="G104" s="236">
        <v>373.35515694999998</v>
      </c>
      <c r="H104" s="236">
        <v>746.71031389999996</v>
      </c>
      <c r="I104" s="236">
        <v>0</v>
      </c>
      <c r="J104" s="236">
        <v>821.38134528000001</v>
      </c>
      <c r="K104" s="236">
        <v>970.72340806</v>
      </c>
      <c r="L104" s="236">
        <v>1120.06547084</v>
      </c>
      <c r="M104" s="237">
        <f t="shared" si="1"/>
        <v>71</v>
      </c>
    </row>
    <row r="105" spans="1:13" ht="12.75" customHeight="1" x14ac:dyDescent="0.2">
      <c r="A105" s="235" t="s">
        <v>160</v>
      </c>
      <c r="B105" s="235">
        <v>24</v>
      </c>
      <c r="C105" s="236">
        <v>1410.2776045999999</v>
      </c>
      <c r="D105" s="236">
        <v>1399.9753318200001</v>
      </c>
      <c r="E105" s="236">
        <v>0</v>
      </c>
      <c r="F105" s="236">
        <v>146.91269081999999</v>
      </c>
      <c r="G105" s="236">
        <v>367.28172705999998</v>
      </c>
      <c r="H105" s="236">
        <v>734.56345411999996</v>
      </c>
      <c r="I105" s="236">
        <v>0</v>
      </c>
      <c r="J105" s="236">
        <v>808.01979953</v>
      </c>
      <c r="K105" s="236">
        <v>954.93249035999997</v>
      </c>
      <c r="L105" s="236">
        <v>1101.8451811800001</v>
      </c>
      <c r="M105" s="237">
        <f t="shared" si="1"/>
        <v>72</v>
      </c>
    </row>
    <row r="106" spans="1:13" ht="12.75" customHeight="1" x14ac:dyDescent="0.2">
      <c r="A106" s="235" t="s">
        <v>161</v>
      </c>
      <c r="B106" s="235">
        <v>1</v>
      </c>
      <c r="C106" s="236">
        <v>1298.1338112000001</v>
      </c>
      <c r="D106" s="236">
        <v>1329.7548398399999</v>
      </c>
      <c r="E106" s="236">
        <v>0</v>
      </c>
      <c r="F106" s="236">
        <v>142.92612048999999</v>
      </c>
      <c r="G106" s="236">
        <v>357.31530121999998</v>
      </c>
      <c r="H106" s="236">
        <v>714.63060243999996</v>
      </c>
      <c r="I106" s="236">
        <v>0</v>
      </c>
      <c r="J106" s="236">
        <v>786.09366267999997</v>
      </c>
      <c r="K106" s="236">
        <v>929.01978316999998</v>
      </c>
      <c r="L106" s="236">
        <v>1071.9459036600001</v>
      </c>
      <c r="M106" s="237">
        <f t="shared" si="1"/>
        <v>73</v>
      </c>
    </row>
    <row r="107" spans="1:13" ht="12.75" customHeight="1" x14ac:dyDescent="0.2">
      <c r="A107" s="235" t="s">
        <v>161</v>
      </c>
      <c r="B107" s="235">
        <v>2</v>
      </c>
      <c r="C107" s="236">
        <v>1286.4787942999999</v>
      </c>
      <c r="D107" s="236">
        <v>1369.17516387</v>
      </c>
      <c r="E107" s="236">
        <v>0</v>
      </c>
      <c r="F107" s="236">
        <v>146.28129691999999</v>
      </c>
      <c r="G107" s="236">
        <v>365.70324228999999</v>
      </c>
      <c r="H107" s="236">
        <v>731.40648457999998</v>
      </c>
      <c r="I107" s="236">
        <v>0</v>
      </c>
      <c r="J107" s="236">
        <v>804.54713303000005</v>
      </c>
      <c r="K107" s="236">
        <v>950.82842994999999</v>
      </c>
      <c r="L107" s="236">
        <v>1097.1097268599999</v>
      </c>
      <c r="M107" s="237">
        <f t="shared" si="1"/>
        <v>74</v>
      </c>
    </row>
    <row r="108" spans="1:13" ht="12.75" customHeight="1" x14ac:dyDescent="0.2">
      <c r="A108" s="235" t="s">
        <v>161</v>
      </c>
      <c r="B108" s="235">
        <v>3</v>
      </c>
      <c r="C108" s="236">
        <v>1327.3987983500001</v>
      </c>
      <c r="D108" s="236">
        <v>1411.5783562700001</v>
      </c>
      <c r="E108" s="236">
        <v>0</v>
      </c>
      <c r="F108" s="236">
        <v>146.9530997</v>
      </c>
      <c r="G108" s="236">
        <v>367.38274926000003</v>
      </c>
      <c r="H108" s="236">
        <v>734.76549852000005</v>
      </c>
      <c r="I108" s="236">
        <v>0</v>
      </c>
      <c r="J108" s="236">
        <v>808.24204837000002</v>
      </c>
      <c r="K108" s="236">
        <v>955.19514807999997</v>
      </c>
      <c r="L108" s="236">
        <v>1102.14824778</v>
      </c>
      <c r="M108" s="237">
        <f t="shared" si="1"/>
        <v>75</v>
      </c>
    </row>
    <row r="109" spans="1:13" ht="12.75" customHeight="1" x14ac:dyDescent="0.2">
      <c r="A109" s="235" t="s">
        <v>161</v>
      </c>
      <c r="B109" s="235">
        <v>4</v>
      </c>
      <c r="C109" s="236">
        <v>1274.5661776699999</v>
      </c>
      <c r="D109" s="236">
        <v>1419.7829673000001</v>
      </c>
      <c r="E109" s="236">
        <v>0</v>
      </c>
      <c r="F109" s="236">
        <v>147.63100383</v>
      </c>
      <c r="G109" s="236">
        <v>369.07750957000002</v>
      </c>
      <c r="H109" s="236">
        <v>738.15501915000004</v>
      </c>
      <c r="I109" s="236">
        <v>0</v>
      </c>
      <c r="J109" s="236">
        <v>811.97052106000001</v>
      </c>
      <c r="K109" s="236">
        <v>959.60152488999995</v>
      </c>
      <c r="L109" s="236">
        <v>1107.2325287199999</v>
      </c>
      <c r="M109" s="237">
        <f t="shared" si="1"/>
        <v>76</v>
      </c>
    </row>
    <row r="110" spans="1:13" ht="12.75" customHeight="1" x14ac:dyDescent="0.2">
      <c r="A110" s="235" t="s">
        <v>161</v>
      </c>
      <c r="B110" s="235">
        <v>5</v>
      </c>
      <c r="C110" s="236">
        <v>1349.1363748399999</v>
      </c>
      <c r="D110" s="236">
        <v>1437.3940034699999</v>
      </c>
      <c r="E110" s="236">
        <v>0</v>
      </c>
      <c r="F110" s="236">
        <v>147.89742654</v>
      </c>
      <c r="G110" s="236">
        <v>369.74356634999998</v>
      </c>
      <c r="H110" s="236">
        <v>739.48713269999996</v>
      </c>
      <c r="I110" s="236">
        <v>0</v>
      </c>
      <c r="J110" s="236">
        <v>813.43584596000005</v>
      </c>
      <c r="K110" s="236">
        <v>961.33327250000002</v>
      </c>
      <c r="L110" s="236">
        <v>1109.23069904</v>
      </c>
      <c r="M110" s="237">
        <f t="shared" si="1"/>
        <v>77</v>
      </c>
    </row>
    <row r="111" spans="1:13" ht="12.75" customHeight="1" x14ac:dyDescent="0.2">
      <c r="A111" s="235" t="s">
        <v>161</v>
      </c>
      <c r="B111" s="235">
        <v>6</v>
      </c>
      <c r="C111" s="236">
        <v>1308.1675043099999</v>
      </c>
      <c r="D111" s="236">
        <v>1384.77957367</v>
      </c>
      <c r="E111" s="236">
        <v>0</v>
      </c>
      <c r="F111" s="236">
        <v>145.79074034000001</v>
      </c>
      <c r="G111" s="236">
        <v>364.47685084</v>
      </c>
      <c r="H111" s="236">
        <v>728.95370167999999</v>
      </c>
      <c r="I111" s="236">
        <v>0</v>
      </c>
      <c r="J111" s="236">
        <v>801.84907184999997</v>
      </c>
      <c r="K111" s="236">
        <v>947.63981218000004</v>
      </c>
      <c r="L111" s="236">
        <v>1093.43055252</v>
      </c>
      <c r="M111" s="237">
        <f t="shared" si="1"/>
        <v>78</v>
      </c>
    </row>
    <row r="112" spans="1:13" ht="12.75" customHeight="1" x14ac:dyDescent="0.2">
      <c r="A112" s="235" t="s">
        <v>161</v>
      </c>
      <c r="B112" s="235">
        <v>7</v>
      </c>
      <c r="C112" s="236">
        <v>1289.56190698</v>
      </c>
      <c r="D112" s="236">
        <v>1316.6394709900001</v>
      </c>
      <c r="E112" s="236">
        <v>0</v>
      </c>
      <c r="F112" s="236">
        <v>142.64033559000001</v>
      </c>
      <c r="G112" s="236">
        <v>356.60083896999998</v>
      </c>
      <c r="H112" s="236">
        <v>713.20167792999996</v>
      </c>
      <c r="I112" s="236">
        <v>0</v>
      </c>
      <c r="J112" s="236">
        <v>784.52184571999999</v>
      </c>
      <c r="K112" s="236">
        <v>927.16218131000005</v>
      </c>
      <c r="L112" s="236">
        <v>1069.8025169</v>
      </c>
      <c r="M112" s="237">
        <f t="shared" si="1"/>
        <v>79</v>
      </c>
    </row>
    <row r="113" spans="1:13" ht="12.75" customHeight="1" x14ac:dyDescent="0.2">
      <c r="A113" s="235" t="s">
        <v>161</v>
      </c>
      <c r="B113" s="235">
        <v>8</v>
      </c>
      <c r="C113" s="236">
        <v>1365.1258374500001</v>
      </c>
      <c r="D113" s="236">
        <v>1373.74959171</v>
      </c>
      <c r="E113" s="236">
        <v>0</v>
      </c>
      <c r="F113" s="236">
        <v>145.53070027999999</v>
      </c>
      <c r="G113" s="236">
        <v>363.82675069999999</v>
      </c>
      <c r="H113" s="236">
        <v>727.65350139999998</v>
      </c>
      <c r="I113" s="236">
        <v>0</v>
      </c>
      <c r="J113" s="236">
        <v>800.41885152999998</v>
      </c>
      <c r="K113" s="236">
        <v>945.94955181</v>
      </c>
      <c r="L113" s="236">
        <v>1091.48025209</v>
      </c>
      <c r="M113" s="237">
        <f t="shared" si="1"/>
        <v>80</v>
      </c>
    </row>
    <row r="114" spans="1:13" ht="12.75" customHeight="1" x14ac:dyDescent="0.2">
      <c r="A114" s="235" t="s">
        <v>161</v>
      </c>
      <c r="B114" s="235">
        <v>9</v>
      </c>
      <c r="C114" s="236">
        <v>1477.93468975</v>
      </c>
      <c r="D114" s="236">
        <v>1474.6999403100001</v>
      </c>
      <c r="E114" s="236">
        <v>0</v>
      </c>
      <c r="F114" s="236">
        <v>151.63693789999999</v>
      </c>
      <c r="G114" s="236">
        <v>379.09234473999999</v>
      </c>
      <c r="H114" s="236">
        <v>758.18468948999998</v>
      </c>
      <c r="I114" s="236">
        <v>0</v>
      </c>
      <c r="J114" s="236">
        <v>834.00315842999998</v>
      </c>
      <c r="K114" s="236">
        <v>985.64009633000001</v>
      </c>
      <c r="L114" s="236">
        <v>1137.27703423</v>
      </c>
      <c r="M114" s="237">
        <f t="shared" si="1"/>
        <v>81</v>
      </c>
    </row>
    <row r="115" spans="1:13" ht="12.75" customHeight="1" x14ac:dyDescent="0.2">
      <c r="A115" s="235" t="s">
        <v>161</v>
      </c>
      <c r="B115" s="235">
        <v>10</v>
      </c>
      <c r="C115" s="236">
        <v>1552.0722986000001</v>
      </c>
      <c r="D115" s="236">
        <v>1525.2329259799999</v>
      </c>
      <c r="E115" s="236">
        <v>0</v>
      </c>
      <c r="F115" s="236">
        <v>155.52764980000001</v>
      </c>
      <c r="G115" s="236">
        <v>388.81912448999998</v>
      </c>
      <c r="H115" s="236">
        <v>777.63824898999997</v>
      </c>
      <c r="I115" s="236">
        <v>0</v>
      </c>
      <c r="J115" s="236">
        <v>855.40207387999999</v>
      </c>
      <c r="K115" s="236">
        <v>1010.9297236800001</v>
      </c>
      <c r="L115" s="236">
        <v>1166.4573734799999</v>
      </c>
      <c r="M115" s="237">
        <f t="shared" si="1"/>
        <v>82</v>
      </c>
    </row>
    <row r="116" spans="1:13" ht="12.75" customHeight="1" x14ac:dyDescent="0.2">
      <c r="A116" s="235" t="s">
        <v>161</v>
      </c>
      <c r="B116" s="235">
        <v>11</v>
      </c>
      <c r="C116" s="236">
        <v>1514.4805352999999</v>
      </c>
      <c r="D116" s="236">
        <v>1501.07831607</v>
      </c>
      <c r="E116" s="236">
        <v>0</v>
      </c>
      <c r="F116" s="236">
        <v>155.77399276</v>
      </c>
      <c r="G116" s="236">
        <v>389.43498190999998</v>
      </c>
      <c r="H116" s="236">
        <v>778.86996381999995</v>
      </c>
      <c r="I116" s="236">
        <v>0</v>
      </c>
      <c r="J116" s="236">
        <v>856.75696019999998</v>
      </c>
      <c r="K116" s="236">
        <v>1012.53095296</v>
      </c>
      <c r="L116" s="236">
        <v>1168.30494572</v>
      </c>
      <c r="M116" s="237">
        <f t="shared" si="1"/>
        <v>83</v>
      </c>
    </row>
    <row r="117" spans="1:13" ht="12.75" customHeight="1" x14ac:dyDescent="0.2">
      <c r="A117" s="235" t="s">
        <v>161</v>
      </c>
      <c r="B117" s="235">
        <v>12</v>
      </c>
      <c r="C117" s="236">
        <v>1502.55970239</v>
      </c>
      <c r="D117" s="236">
        <v>1484.1395966</v>
      </c>
      <c r="E117" s="236">
        <v>0</v>
      </c>
      <c r="F117" s="236">
        <v>155.65671108000001</v>
      </c>
      <c r="G117" s="236">
        <v>389.14177770999999</v>
      </c>
      <c r="H117" s="236">
        <v>778.28355541999997</v>
      </c>
      <c r="I117" s="236">
        <v>0</v>
      </c>
      <c r="J117" s="236">
        <v>856.11191096000005</v>
      </c>
      <c r="K117" s="236">
        <v>1011.76862205</v>
      </c>
      <c r="L117" s="236">
        <v>1167.4253331299999</v>
      </c>
      <c r="M117" s="237">
        <f t="shared" si="1"/>
        <v>84</v>
      </c>
    </row>
    <row r="118" spans="1:13" ht="12.75" customHeight="1" x14ac:dyDescent="0.2">
      <c r="A118" s="235" t="s">
        <v>161</v>
      </c>
      <c r="B118" s="235">
        <v>13</v>
      </c>
      <c r="C118" s="236">
        <v>1477.9206008199999</v>
      </c>
      <c r="D118" s="236">
        <v>1464.1244053200001</v>
      </c>
      <c r="E118" s="236">
        <v>0</v>
      </c>
      <c r="F118" s="236">
        <v>153.97423695000001</v>
      </c>
      <c r="G118" s="236">
        <v>384.93559236999999</v>
      </c>
      <c r="H118" s="236">
        <v>769.87118475</v>
      </c>
      <c r="I118" s="236">
        <v>0</v>
      </c>
      <c r="J118" s="236">
        <v>846.85830322000004</v>
      </c>
      <c r="K118" s="236">
        <v>1000.83254017</v>
      </c>
      <c r="L118" s="236">
        <v>1154.8067771200001</v>
      </c>
      <c r="M118" s="237">
        <f t="shared" si="1"/>
        <v>85</v>
      </c>
    </row>
    <row r="119" spans="1:13" ht="12.75" customHeight="1" x14ac:dyDescent="0.2">
      <c r="A119" s="235" t="s">
        <v>161</v>
      </c>
      <c r="B119" s="235">
        <v>14</v>
      </c>
      <c r="C119" s="236">
        <v>1513.5275269399999</v>
      </c>
      <c r="D119" s="236">
        <v>1502.66901856</v>
      </c>
      <c r="E119" s="236">
        <v>0</v>
      </c>
      <c r="F119" s="236">
        <v>154.63783383000001</v>
      </c>
      <c r="G119" s="236">
        <v>386.59458458</v>
      </c>
      <c r="H119" s="236">
        <v>773.18916917000001</v>
      </c>
      <c r="I119" s="236">
        <v>0</v>
      </c>
      <c r="J119" s="236">
        <v>850.50808608</v>
      </c>
      <c r="K119" s="236">
        <v>1005.14591991</v>
      </c>
      <c r="L119" s="236">
        <v>1159.78375375</v>
      </c>
      <c r="M119" s="237">
        <f t="shared" si="1"/>
        <v>86</v>
      </c>
    </row>
    <row r="120" spans="1:13" ht="12.75" customHeight="1" x14ac:dyDescent="0.2">
      <c r="A120" s="235" t="s">
        <v>161</v>
      </c>
      <c r="B120" s="235">
        <v>15</v>
      </c>
      <c r="C120" s="236">
        <v>1543.4965822700001</v>
      </c>
      <c r="D120" s="236">
        <v>1536.11158525</v>
      </c>
      <c r="E120" s="236">
        <v>0</v>
      </c>
      <c r="F120" s="236">
        <v>155.06579803</v>
      </c>
      <c r="G120" s="236">
        <v>387.66449507999999</v>
      </c>
      <c r="H120" s="236">
        <v>775.32899015999999</v>
      </c>
      <c r="I120" s="236">
        <v>0</v>
      </c>
      <c r="J120" s="236">
        <v>852.86188917000004</v>
      </c>
      <c r="K120" s="236">
        <v>1007.9276872</v>
      </c>
      <c r="L120" s="236">
        <v>1162.99348523</v>
      </c>
      <c r="M120" s="237">
        <f t="shared" si="1"/>
        <v>87</v>
      </c>
    </row>
    <row r="121" spans="1:13" ht="12.75" customHeight="1" x14ac:dyDescent="0.2">
      <c r="A121" s="235" t="s">
        <v>161</v>
      </c>
      <c r="B121" s="235">
        <v>16</v>
      </c>
      <c r="C121" s="236">
        <v>1500.16585491</v>
      </c>
      <c r="D121" s="236">
        <v>1484.1728957800001</v>
      </c>
      <c r="E121" s="236">
        <v>0</v>
      </c>
      <c r="F121" s="236">
        <v>154.29133960999999</v>
      </c>
      <c r="G121" s="236">
        <v>385.72834902</v>
      </c>
      <c r="H121" s="236">
        <v>771.45669803999999</v>
      </c>
      <c r="I121" s="236">
        <v>0</v>
      </c>
      <c r="J121" s="236">
        <v>848.60236784000006</v>
      </c>
      <c r="K121" s="236">
        <v>1002.89370745</v>
      </c>
      <c r="L121" s="236">
        <v>1157.18504706</v>
      </c>
      <c r="M121" s="237">
        <f t="shared" si="1"/>
        <v>88</v>
      </c>
    </row>
    <row r="122" spans="1:13" ht="12.75" customHeight="1" x14ac:dyDescent="0.2">
      <c r="A122" s="235" t="s">
        <v>161</v>
      </c>
      <c r="B122" s="235">
        <v>17</v>
      </c>
      <c r="C122" s="236">
        <v>1476.78476959</v>
      </c>
      <c r="D122" s="236">
        <v>1483.8165535799999</v>
      </c>
      <c r="E122" s="236">
        <v>0</v>
      </c>
      <c r="F122" s="236">
        <v>154.15681907999999</v>
      </c>
      <c r="G122" s="236">
        <v>385.39204769000003</v>
      </c>
      <c r="H122" s="236">
        <v>770.78409538000005</v>
      </c>
      <c r="I122" s="236">
        <v>0</v>
      </c>
      <c r="J122" s="236">
        <v>847.86250491999999</v>
      </c>
      <c r="K122" s="236">
        <v>1002.01932399</v>
      </c>
      <c r="L122" s="236">
        <v>1156.1761430700001</v>
      </c>
      <c r="M122" s="237">
        <f t="shared" si="1"/>
        <v>89</v>
      </c>
    </row>
    <row r="123" spans="1:13" ht="12.75" customHeight="1" x14ac:dyDescent="0.2">
      <c r="A123" s="235" t="s">
        <v>161</v>
      </c>
      <c r="B123" s="235">
        <v>18</v>
      </c>
      <c r="C123" s="236">
        <v>1445.8604986299999</v>
      </c>
      <c r="D123" s="236">
        <v>1459.25300935</v>
      </c>
      <c r="E123" s="236">
        <v>0</v>
      </c>
      <c r="F123" s="236">
        <v>151.66975590000001</v>
      </c>
      <c r="G123" s="236">
        <v>379.17438976</v>
      </c>
      <c r="H123" s="236">
        <v>758.34877951999999</v>
      </c>
      <c r="I123" s="236">
        <v>0</v>
      </c>
      <c r="J123" s="236">
        <v>834.18365746999996</v>
      </c>
      <c r="K123" s="236">
        <v>985.85341337</v>
      </c>
      <c r="L123" s="236">
        <v>1137.5231692699999</v>
      </c>
      <c r="M123" s="237">
        <f t="shared" si="1"/>
        <v>90</v>
      </c>
    </row>
    <row r="124" spans="1:13" ht="12.75" customHeight="1" x14ac:dyDescent="0.2">
      <c r="A124" s="235" t="s">
        <v>161</v>
      </c>
      <c r="B124" s="235">
        <v>19</v>
      </c>
      <c r="C124" s="236">
        <v>1400.50926858</v>
      </c>
      <c r="D124" s="236">
        <v>1418.6156650200001</v>
      </c>
      <c r="E124" s="236">
        <v>0</v>
      </c>
      <c r="F124" s="236">
        <v>151.61779978000001</v>
      </c>
      <c r="G124" s="236">
        <v>379.04449943999998</v>
      </c>
      <c r="H124" s="236">
        <v>758.08899887999996</v>
      </c>
      <c r="I124" s="236">
        <v>0</v>
      </c>
      <c r="J124" s="236">
        <v>833.89789875999998</v>
      </c>
      <c r="K124" s="236">
        <v>985.51569854000002</v>
      </c>
      <c r="L124" s="236">
        <v>1137.13349831</v>
      </c>
      <c r="M124" s="237">
        <f t="shared" si="1"/>
        <v>91</v>
      </c>
    </row>
    <row r="125" spans="1:13" ht="12.75" customHeight="1" x14ac:dyDescent="0.2">
      <c r="A125" s="235" t="s">
        <v>161</v>
      </c>
      <c r="B125" s="235">
        <v>20</v>
      </c>
      <c r="C125" s="236">
        <v>1333.1146375599999</v>
      </c>
      <c r="D125" s="236">
        <v>1374.7834281400001</v>
      </c>
      <c r="E125" s="236">
        <v>0</v>
      </c>
      <c r="F125" s="236">
        <v>151.08104501</v>
      </c>
      <c r="G125" s="236">
        <v>377.70261252</v>
      </c>
      <c r="H125" s="236">
        <v>755.40522504</v>
      </c>
      <c r="I125" s="236">
        <v>0</v>
      </c>
      <c r="J125" s="236">
        <v>830.94574753999996</v>
      </c>
      <c r="K125" s="236">
        <v>982.02679254999998</v>
      </c>
      <c r="L125" s="236">
        <v>1133.10783756</v>
      </c>
      <c r="M125" s="237">
        <f t="shared" si="1"/>
        <v>92</v>
      </c>
    </row>
    <row r="126" spans="1:13" ht="12.75" customHeight="1" x14ac:dyDescent="0.2">
      <c r="A126" s="235" t="s">
        <v>161</v>
      </c>
      <c r="B126" s="235">
        <v>21</v>
      </c>
      <c r="C126" s="236">
        <v>1296.9864870900001</v>
      </c>
      <c r="D126" s="236">
        <v>1358.9834374</v>
      </c>
      <c r="E126" s="236">
        <v>0</v>
      </c>
      <c r="F126" s="236">
        <v>149.66542955</v>
      </c>
      <c r="G126" s="236">
        <v>374.16357386999999</v>
      </c>
      <c r="H126" s="236">
        <v>748.32714773999999</v>
      </c>
      <c r="I126" s="236">
        <v>0</v>
      </c>
      <c r="J126" s="236">
        <v>823.15986251000004</v>
      </c>
      <c r="K126" s="236">
        <v>972.82529206000004</v>
      </c>
      <c r="L126" s="236">
        <v>1122.49072161</v>
      </c>
      <c r="M126" s="237">
        <f t="shared" si="1"/>
        <v>93</v>
      </c>
    </row>
    <row r="127" spans="1:13" ht="12.75" customHeight="1" x14ac:dyDescent="0.2">
      <c r="A127" s="235" t="s">
        <v>161</v>
      </c>
      <c r="B127" s="235">
        <v>22</v>
      </c>
      <c r="C127" s="236">
        <v>1340.84976803</v>
      </c>
      <c r="D127" s="236">
        <v>1381.31095482</v>
      </c>
      <c r="E127" s="236">
        <v>0</v>
      </c>
      <c r="F127" s="236">
        <v>150.39381123999999</v>
      </c>
      <c r="G127" s="236">
        <v>375.98452809000003</v>
      </c>
      <c r="H127" s="236">
        <v>751.96905618000005</v>
      </c>
      <c r="I127" s="236">
        <v>0</v>
      </c>
      <c r="J127" s="236">
        <v>827.16596179999999</v>
      </c>
      <c r="K127" s="236">
        <v>977.55977302999997</v>
      </c>
      <c r="L127" s="236">
        <v>1127.95358427</v>
      </c>
      <c r="M127" s="237">
        <f t="shared" si="1"/>
        <v>94</v>
      </c>
    </row>
    <row r="128" spans="1:13" ht="12.75" customHeight="1" x14ac:dyDescent="0.2">
      <c r="A128" s="235" t="s">
        <v>161</v>
      </c>
      <c r="B128" s="235">
        <v>23</v>
      </c>
      <c r="C128" s="236">
        <v>1374.2438881200001</v>
      </c>
      <c r="D128" s="236">
        <v>1360.0481600999999</v>
      </c>
      <c r="E128" s="236">
        <v>0</v>
      </c>
      <c r="F128" s="236">
        <v>146.57391487999999</v>
      </c>
      <c r="G128" s="236">
        <v>366.43478721000002</v>
      </c>
      <c r="H128" s="236">
        <v>732.86957441000004</v>
      </c>
      <c r="I128" s="236">
        <v>0</v>
      </c>
      <c r="J128" s="236">
        <v>806.15653184999996</v>
      </c>
      <c r="K128" s="236">
        <v>952.73044673000004</v>
      </c>
      <c r="L128" s="236">
        <v>1099.30436162</v>
      </c>
      <c r="M128" s="237">
        <f t="shared" si="1"/>
        <v>95</v>
      </c>
    </row>
    <row r="129" spans="1:13" ht="12.75" customHeight="1" x14ac:dyDescent="0.2">
      <c r="A129" s="235" t="s">
        <v>161</v>
      </c>
      <c r="B129" s="235">
        <v>24</v>
      </c>
      <c r="C129" s="236">
        <v>1284.98005414</v>
      </c>
      <c r="D129" s="236">
        <v>1328.3526704799999</v>
      </c>
      <c r="E129" s="236">
        <v>0</v>
      </c>
      <c r="F129" s="236">
        <v>143.32620263000001</v>
      </c>
      <c r="G129" s="236">
        <v>358.31550657999998</v>
      </c>
      <c r="H129" s="236">
        <v>716.63101315999995</v>
      </c>
      <c r="I129" s="236">
        <v>0</v>
      </c>
      <c r="J129" s="236">
        <v>788.29411447999996</v>
      </c>
      <c r="K129" s="236">
        <v>931.62031710999997</v>
      </c>
      <c r="L129" s="236">
        <v>1074.94651974</v>
      </c>
      <c r="M129" s="237">
        <f t="shared" si="1"/>
        <v>96</v>
      </c>
    </row>
    <row r="130" spans="1:13" ht="12.75" customHeight="1" x14ac:dyDescent="0.2">
      <c r="A130" s="235" t="s">
        <v>162</v>
      </c>
      <c r="B130" s="235">
        <v>1</v>
      </c>
      <c r="C130" s="236">
        <v>1104.5079739400001</v>
      </c>
      <c r="D130" s="236">
        <v>1191.71199161</v>
      </c>
      <c r="E130" s="236">
        <v>0</v>
      </c>
      <c r="F130" s="236">
        <v>139.58062297999999</v>
      </c>
      <c r="G130" s="236">
        <v>348.95155745</v>
      </c>
      <c r="H130" s="236">
        <v>697.90311488999998</v>
      </c>
      <c r="I130" s="236">
        <v>0</v>
      </c>
      <c r="J130" s="236">
        <v>767.69342638000001</v>
      </c>
      <c r="K130" s="236">
        <v>907.27404936000005</v>
      </c>
      <c r="L130" s="236">
        <v>1046.85467234</v>
      </c>
      <c r="M130" s="237">
        <f t="shared" si="1"/>
        <v>97</v>
      </c>
    </row>
    <row r="131" spans="1:13" ht="12.75" customHeight="1" x14ac:dyDescent="0.2">
      <c r="A131" s="235" t="s">
        <v>162</v>
      </c>
      <c r="B131" s="235">
        <v>2</v>
      </c>
      <c r="C131" s="236">
        <v>1143.55429254</v>
      </c>
      <c r="D131" s="236">
        <v>1232.5057454299999</v>
      </c>
      <c r="E131" s="236">
        <v>0</v>
      </c>
      <c r="F131" s="236">
        <v>142.26918465</v>
      </c>
      <c r="G131" s="236">
        <v>355.67296162999997</v>
      </c>
      <c r="H131" s="236">
        <v>711.34592325000006</v>
      </c>
      <c r="I131" s="236">
        <v>0</v>
      </c>
      <c r="J131" s="236">
        <v>782.48051557999997</v>
      </c>
      <c r="K131" s="236">
        <v>924.74970023000003</v>
      </c>
      <c r="L131" s="236">
        <v>1067.0188848800001</v>
      </c>
      <c r="M131" s="237">
        <f t="shared" si="1"/>
        <v>98</v>
      </c>
    </row>
    <row r="132" spans="1:13" ht="12.75" customHeight="1" x14ac:dyDescent="0.2">
      <c r="A132" s="235" t="s">
        <v>162</v>
      </c>
      <c r="B132" s="235">
        <v>3</v>
      </c>
      <c r="C132" s="236">
        <v>1202.0706165199999</v>
      </c>
      <c r="D132" s="236">
        <v>1274.99224331</v>
      </c>
      <c r="E132" s="236">
        <v>0</v>
      </c>
      <c r="F132" s="236">
        <v>142.8872312</v>
      </c>
      <c r="G132" s="236">
        <v>357.21807801</v>
      </c>
      <c r="H132" s="236">
        <v>714.43615602</v>
      </c>
      <c r="I132" s="236">
        <v>0</v>
      </c>
      <c r="J132" s="236">
        <v>785.87977162000004</v>
      </c>
      <c r="K132" s="236">
        <v>928.76700282000002</v>
      </c>
      <c r="L132" s="236">
        <v>1071.6542340200001</v>
      </c>
      <c r="M132" s="237">
        <f t="shared" si="1"/>
        <v>99</v>
      </c>
    </row>
    <row r="133" spans="1:13" ht="12.75" customHeight="1" x14ac:dyDescent="0.2">
      <c r="A133" s="235" t="s">
        <v>162</v>
      </c>
      <c r="B133" s="235">
        <v>4</v>
      </c>
      <c r="C133" s="236">
        <v>1210.98290417</v>
      </c>
      <c r="D133" s="236">
        <v>1288.65202228</v>
      </c>
      <c r="E133" s="236">
        <v>0</v>
      </c>
      <c r="F133" s="236">
        <v>145.46638453</v>
      </c>
      <c r="G133" s="236">
        <v>363.66596132000001</v>
      </c>
      <c r="H133" s="236">
        <v>727.33192265000002</v>
      </c>
      <c r="I133" s="236">
        <v>0</v>
      </c>
      <c r="J133" s="236">
        <v>800.06511491000003</v>
      </c>
      <c r="K133" s="236">
        <v>945.53149943999995</v>
      </c>
      <c r="L133" s="236">
        <v>1090.99788397</v>
      </c>
      <c r="M133" s="237">
        <f t="shared" si="1"/>
        <v>100</v>
      </c>
    </row>
    <row r="134" spans="1:13" ht="12.75" customHeight="1" x14ac:dyDescent="0.2">
      <c r="A134" s="235" t="s">
        <v>162</v>
      </c>
      <c r="B134" s="235">
        <v>5</v>
      </c>
      <c r="C134" s="236">
        <v>1170.7467292199999</v>
      </c>
      <c r="D134" s="236">
        <v>1269.7659055900001</v>
      </c>
      <c r="E134" s="236">
        <v>0</v>
      </c>
      <c r="F134" s="236">
        <v>145.09734975999999</v>
      </c>
      <c r="G134" s="236">
        <v>362.74337441</v>
      </c>
      <c r="H134" s="236">
        <v>725.48674882</v>
      </c>
      <c r="I134" s="236">
        <v>0</v>
      </c>
      <c r="J134" s="236">
        <v>798.03542370000002</v>
      </c>
      <c r="K134" s="236">
        <v>943.13277345999995</v>
      </c>
      <c r="L134" s="236">
        <v>1088.23012322</v>
      </c>
      <c r="M134" s="237">
        <f t="shared" si="1"/>
        <v>101</v>
      </c>
    </row>
    <row r="135" spans="1:13" ht="12.75" customHeight="1" x14ac:dyDescent="0.2">
      <c r="A135" s="235" t="s">
        <v>162</v>
      </c>
      <c r="B135" s="235">
        <v>6</v>
      </c>
      <c r="C135" s="236">
        <v>1203.0606666599999</v>
      </c>
      <c r="D135" s="236">
        <v>1260.3394101599999</v>
      </c>
      <c r="E135" s="236">
        <v>0</v>
      </c>
      <c r="F135" s="236">
        <v>143.5394445</v>
      </c>
      <c r="G135" s="236">
        <v>358.84861125999998</v>
      </c>
      <c r="H135" s="236">
        <v>717.69722251999997</v>
      </c>
      <c r="I135" s="236">
        <v>0</v>
      </c>
      <c r="J135" s="236">
        <v>789.46694477000005</v>
      </c>
      <c r="K135" s="236">
        <v>933.00638928000001</v>
      </c>
      <c r="L135" s="236">
        <v>1076.5458337800001</v>
      </c>
      <c r="M135" s="237">
        <f t="shared" si="1"/>
        <v>102</v>
      </c>
    </row>
    <row r="136" spans="1:13" ht="12.75" customHeight="1" x14ac:dyDescent="0.2">
      <c r="A136" s="235" t="s">
        <v>162</v>
      </c>
      <c r="B136" s="235">
        <v>7</v>
      </c>
      <c r="C136" s="236">
        <v>1200.1005420500001</v>
      </c>
      <c r="D136" s="236">
        <v>1249.5596142899999</v>
      </c>
      <c r="E136" s="236">
        <v>0</v>
      </c>
      <c r="F136" s="236">
        <v>143.41042639</v>
      </c>
      <c r="G136" s="236">
        <v>358.52606598</v>
      </c>
      <c r="H136" s="236">
        <v>717.05213194999999</v>
      </c>
      <c r="I136" s="236">
        <v>0</v>
      </c>
      <c r="J136" s="236">
        <v>788.75734514999999</v>
      </c>
      <c r="K136" s="236">
        <v>932.16777153999999</v>
      </c>
      <c r="L136" s="236">
        <v>1075.57819793</v>
      </c>
      <c r="M136" s="237">
        <f t="shared" si="1"/>
        <v>103</v>
      </c>
    </row>
    <row r="137" spans="1:13" ht="12.75" customHeight="1" x14ac:dyDescent="0.2">
      <c r="A137" s="235" t="s">
        <v>162</v>
      </c>
      <c r="B137" s="235">
        <v>8</v>
      </c>
      <c r="C137" s="236">
        <v>1274.2724641899999</v>
      </c>
      <c r="D137" s="236">
        <v>1296.46555296</v>
      </c>
      <c r="E137" s="236">
        <v>0</v>
      </c>
      <c r="F137" s="236">
        <v>144.87542532000001</v>
      </c>
      <c r="G137" s="236">
        <v>362.18856328999999</v>
      </c>
      <c r="H137" s="236">
        <v>724.37712657999998</v>
      </c>
      <c r="I137" s="236">
        <v>0</v>
      </c>
      <c r="J137" s="236">
        <v>796.81483922999996</v>
      </c>
      <c r="K137" s="236">
        <v>941.69026455000005</v>
      </c>
      <c r="L137" s="236">
        <v>1086.56568986</v>
      </c>
      <c r="M137" s="237">
        <f t="shared" si="1"/>
        <v>104</v>
      </c>
    </row>
    <row r="138" spans="1:13" ht="12.75" customHeight="1" x14ac:dyDescent="0.2">
      <c r="A138" s="235" t="s">
        <v>162</v>
      </c>
      <c r="B138" s="235">
        <v>9</v>
      </c>
      <c r="C138" s="236">
        <v>1322.1069068500001</v>
      </c>
      <c r="D138" s="236">
        <v>1337.1948648</v>
      </c>
      <c r="E138" s="236">
        <v>0</v>
      </c>
      <c r="F138" s="236">
        <v>147.75345951</v>
      </c>
      <c r="G138" s="236">
        <v>369.38364876999998</v>
      </c>
      <c r="H138" s="236">
        <v>738.76729753999996</v>
      </c>
      <c r="I138" s="236">
        <v>0</v>
      </c>
      <c r="J138" s="236">
        <v>812.64402729000005</v>
      </c>
      <c r="K138" s="236">
        <v>960.39748680000002</v>
      </c>
      <c r="L138" s="236">
        <v>1108.1509463100001</v>
      </c>
      <c r="M138" s="237">
        <f t="shared" si="1"/>
        <v>105</v>
      </c>
    </row>
    <row r="139" spans="1:13" ht="12.75" customHeight="1" x14ac:dyDescent="0.2">
      <c r="A139" s="235" t="s">
        <v>162</v>
      </c>
      <c r="B139" s="235">
        <v>10</v>
      </c>
      <c r="C139" s="236">
        <v>1372.50303282</v>
      </c>
      <c r="D139" s="236">
        <v>1393.4714374</v>
      </c>
      <c r="E139" s="236">
        <v>0</v>
      </c>
      <c r="F139" s="236">
        <v>152.65414756000001</v>
      </c>
      <c r="G139" s="236">
        <v>381.63536889</v>
      </c>
      <c r="H139" s="236">
        <v>763.27073779</v>
      </c>
      <c r="I139" s="236">
        <v>0</v>
      </c>
      <c r="J139" s="236">
        <v>839.59781155999997</v>
      </c>
      <c r="K139" s="236">
        <v>992.25195912000004</v>
      </c>
      <c r="L139" s="236">
        <v>1144.90610668</v>
      </c>
      <c r="M139" s="237">
        <f t="shared" si="1"/>
        <v>106</v>
      </c>
    </row>
    <row r="140" spans="1:13" ht="12.75" customHeight="1" x14ac:dyDescent="0.2">
      <c r="A140" s="235" t="s">
        <v>162</v>
      </c>
      <c r="B140" s="235">
        <v>11</v>
      </c>
      <c r="C140" s="236">
        <v>1447.0499062199999</v>
      </c>
      <c r="D140" s="236">
        <v>1434.10700045</v>
      </c>
      <c r="E140" s="236">
        <v>0</v>
      </c>
      <c r="F140" s="236">
        <v>153.46415096999999</v>
      </c>
      <c r="G140" s="236">
        <v>383.66037741999997</v>
      </c>
      <c r="H140" s="236">
        <v>767.32075483999995</v>
      </c>
      <c r="I140" s="236">
        <v>0</v>
      </c>
      <c r="J140" s="236">
        <v>844.05283032</v>
      </c>
      <c r="K140" s="236">
        <v>997.51698128999999</v>
      </c>
      <c r="L140" s="236">
        <v>1150.98113225</v>
      </c>
      <c r="M140" s="237">
        <f t="shared" si="1"/>
        <v>107</v>
      </c>
    </row>
    <row r="141" spans="1:13" ht="12.75" customHeight="1" x14ac:dyDescent="0.2">
      <c r="A141" s="235" t="s">
        <v>162</v>
      </c>
      <c r="B141" s="235">
        <v>12</v>
      </c>
      <c r="C141" s="236">
        <v>1441.1698851000001</v>
      </c>
      <c r="D141" s="236">
        <v>1423.43880375</v>
      </c>
      <c r="E141" s="236">
        <v>0</v>
      </c>
      <c r="F141" s="236">
        <v>152.98066886999999</v>
      </c>
      <c r="G141" s="236">
        <v>382.45167218</v>
      </c>
      <c r="H141" s="236">
        <v>764.90334436000001</v>
      </c>
      <c r="I141" s="236">
        <v>0</v>
      </c>
      <c r="J141" s="236">
        <v>841.39367879999998</v>
      </c>
      <c r="K141" s="236">
        <v>994.37434767000002</v>
      </c>
      <c r="L141" s="236">
        <v>1147.35501654</v>
      </c>
      <c r="M141" s="237">
        <f t="shared" si="1"/>
        <v>108</v>
      </c>
    </row>
    <row r="142" spans="1:13" ht="12.75" customHeight="1" x14ac:dyDescent="0.2">
      <c r="A142" s="235" t="s">
        <v>162</v>
      </c>
      <c r="B142" s="235">
        <v>13</v>
      </c>
      <c r="C142" s="236">
        <v>1410.4946105399999</v>
      </c>
      <c r="D142" s="236">
        <v>1405.79946903</v>
      </c>
      <c r="E142" s="236">
        <v>0</v>
      </c>
      <c r="F142" s="236">
        <v>151.99686310999999</v>
      </c>
      <c r="G142" s="236">
        <v>379.99215777000001</v>
      </c>
      <c r="H142" s="236">
        <v>759.98431553</v>
      </c>
      <c r="I142" s="236">
        <v>0</v>
      </c>
      <c r="J142" s="236">
        <v>835.98274707999997</v>
      </c>
      <c r="K142" s="236">
        <v>987.97961019000002</v>
      </c>
      <c r="L142" s="236">
        <v>1139.9764733</v>
      </c>
      <c r="M142" s="237">
        <f t="shared" si="1"/>
        <v>109</v>
      </c>
    </row>
    <row r="143" spans="1:13" ht="12.75" customHeight="1" x14ac:dyDescent="0.2">
      <c r="A143" s="235" t="s">
        <v>162</v>
      </c>
      <c r="B143" s="235">
        <v>14</v>
      </c>
      <c r="C143" s="236">
        <v>1467.31250387</v>
      </c>
      <c r="D143" s="236">
        <v>1441.10930091</v>
      </c>
      <c r="E143" s="236">
        <v>0</v>
      </c>
      <c r="F143" s="236">
        <v>153.09181466000001</v>
      </c>
      <c r="G143" s="236">
        <v>382.72953665</v>
      </c>
      <c r="H143" s="236">
        <v>765.45907328999999</v>
      </c>
      <c r="I143" s="236">
        <v>0</v>
      </c>
      <c r="J143" s="236">
        <v>842.00498061999997</v>
      </c>
      <c r="K143" s="236">
        <v>995.09679528000004</v>
      </c>
      <c r="L143" s="236">
        <v>1148.1886099400001</v>
      </c>
      <c r="M143" s="237">
        <f t="shared" si="1"/>
        <v>110</v>
      </c>
    </row>
    <row r="144" spans="1:13" ht="12.75" customHeight="1" x14ac:dyDescent="0.2">
      <c r="A144" s="235" t="s">
        <v>162</v>
      </c>
      <c r="B144" s="235">
        <v>15</v>
      </c>
      <c r="C144" s="236">
        <v>1454.7499615300001</v>
      </c>
      <c r="D144" s="236">
        <v>1437.7266044600001</v>
      </c>
      <c r="E144" s="236">
        <v>0</v>
      </c>
      <c r="F144" s="236">
        <v>152.95716558000001</v>
      </c>
      <c r="G144" s="236">
        <v>382.39291395999999</v>
      </c>
      <c r="H144" s="236">
        <v>764.78582791999997</v>
      </c>
      <c r="I144" s="236">
        <v>0</v>
      </c>
      <c r="J144" s="236">
        <v>841.26441070999999</v>
      </c>
      <c r="K144" s="236">
        <v>994.22157629000003</v>
      </c>
      <c r="L144" s="236">
        <v>1147.1787418700001</v>
      </c>
      <c r="M144" s="237">
        <f t="shared" si="1"/>
        <v>111</v>
      </c>
    </row>
    <row r="145" spans="1:13" ht="12.75" customHeight="1" x14ac:dyDescent="0.2">
      <c r="A145" s="235" t="s">
        <v>162</v>
      </c>
      <c r="B145" s="235">
        <v>16</v>
      </c>
      <c r="C145" s="236">
        <v>1428.6406048399999</v>
      </c>
      <c r="D145" s="236">
        <v>1403.55192162</v>
      </c>
      <c r="E145" s="236">
        <v>0</v>
      </c>
      <c r="F145" s="236">
        <v>151.43659656</v>
      </c>
      <c r="G145" s="236">
        <v>378.59149138999999</v>
      </c>
      <c r="H145" s="236">
        <v>757.18298277999997</v>
      </c>
      <c r="I145" s="236">
        <v>0</v>
      </c>
      <c r="J145" s="236">
        <v>832.90128105999997</v>
      </c>
      <c r="K145" s="236">
        <v>984.33787760999996</v>
      </c>
      <c r="L145" s="236">
        <v>1135.7744741700001</v>
      </c>
      <c r="M145" s="237">
        <f t="shared" si="1"/>
        <v>112</v>
      </c>
    </row>
    <row r="146" spans="1:13" ht="12.75" customHeight="1" x14ac:dyDescent="0.2">
      <c r="A146" s="235" t="s">
        <v>162</v>
      </c>
      <c r="B146" s="235">
        <v>17</v>
      </c>
      <c r="C146" s="236">
        <v>1401.73740475</v>
      </c>
      <c r="D146" s="236">
        <v>1389.93135762</v>
      </c>
      <c r="E146" s="236">
        <v>0</v>
      </c>
      <c r="F146" s="236">
        <v>151.02086886000001</v>
      </c>
      <c r="G146" s="236">
        <v>377.55217213999998</v>
      </c>
      <c r="H146" s="236">
        <v>755.10434427999996</v>
      </c>
      <c r="I146" s="236">
        <v>0</v>
      </c>
      <c r="J146" s="236">
        <v>830.61477869999999</v>
      </c>
      <c r="K146" s="236">
        <v>981.63564756000005</v>
      </c>
      <c r="L146" s="236">
        <v>1132.65651641</v>
      </c>
      <c r="M146" s="237">
        <f t="shared" si="1"/>
        <v>113</v>
      </c>
    </row>
    <row r="147" spans="1:13" ht="12.75" customHeight="1" x14ac:dyDescent="0.2">
      <c r="A147" s="235" t="s">
        <v>162</v>
      </c>
      <c r="B147" s="235">
        <v>18</v>
      </c>
      <c r="C147" s="236">
        <v>1364.8685939100001</v>
      </c>
      <c r="D147" s="236">
        <v>1353.58545387</v>
      </c>
      <c r="E147" s="236">
        <v>0</v>
      </c>
      <c r="F147" s="236">
        <v>149.12822315</v>
      </c>
      <c r="G147" s="236">
        <v>372.82055787000002</v>
      </c>
      <c r="H147" s="236">
        <v>745.64111573000002</v>
      </c>
      <c r="I147" s="236">
        <v>0</v>
      </c>
      <c r="J147" s="236">
        <v>820.20522730000005</v>
      </c>
      <c r="K147" s="236">
        <v>969.33345044999999</v>
      </c>
      <c r="L147" s="236">
        <v>1118.4616736</v>
      </c>
      <c r="M147" s="237">
        <f t="shared" si="1"/>
        <v>114</v>
      </c>
    </row>
    <row r="148" spans="1:13" ht="12.75" customHeight="1" x14ac:dyDescent="0.2">
      <c r="A148" s="235" t="s">
        <v>162</v>
      </c>
      <c r="B148" s="235">
        <v>19</v>
      </c>
      <c r="C148" s="236">
        <v>1368.07659788</v>
      </c>
      <c r="D148" s="236">
        <v>1354.90571449</v>
      </c>
      <c r="E148" s="236">
        <v>0</v>
      </c>
      <c r="F148" s="236">
        <v>149.51959472999999</v>
      </c>
      <c r="G148" s="236">
        <v>373.79898682999999</v>
      </c>
      <c r="H148" s="236">
        <v>747.59797365999998</v>
      </c>
      <c r="I148" s="236">
        <v>0</v>
      </c>
      <c r="J148" s="236">
        <v>822.35777102999998</v>
      </c>
      <c r="K148" s="236">
        <v>971.87736575999998</v>
      </c>
      <c r="L148" s="236">
        <v>1121.3969604900001</v>
      </c>
      <c r="M148" s="237">
        <f t="shared" si="1"/>
        <v>115</v>
      </c>
    </row>
    <row r="149" spans="1:13" ht="12.75" customHeight="1" x14ac:dyDescent="0.2">
      <c r="A149" s="235" t="s">
        <v>162</v>
      </c>
      <c r="B149" s="235">
        <v>20</v>
      </c>
      <c r="C149" s="236">
        <v>1325.44151455</v>
      </c>
      <c r="D149" s="236">
        <v>1317.2980585</v>
      </c>
      <c r="E149" s="236">
        <v>0</v>
      </c>
      <c r="F149" s="236">
        <v>149.57543447</v>
      </c>
      <c r="G149" s="236">
        <v>373.93858618000002</v>
      </c>
      <c r="H149" s="236">
        <v>747.87717235000002</v>
      </c>
      <c r="I149" s="236">
        <v>0</v>
      </c>
      <c r="J149" s="236">
        <v>822.66488959000003</v>
      </c>
      <c r="K149" s="236">
        <v>972.24032406000003</v>
      </c>
      <c r="L149" s="236">
        <v>1121.81575853</v>
      </c>
      <c r="M149" s="237">
        <f t="shared" si="1"/>
        <v>116</v>
      </c>
    </row>
    <row r="150" spans="1:13" ht="12.75" customHeight="1" x14ac:dyDescent="0.2">
      <c r="A150" s="235" t="s">
        <v>162</v>
      </c>
      <c r="B150" s="235">
        <v>21</v>
      </c>
      <c r="C150" s="236">
        <v>1332.12580813</v>
      </c>
      <c r="D150" s="236">
        <v>1337.5419593500001</v>
      </c>
      <c r="E150" s="236">
        <v>0</v>
      </c>
      <c r="F150" s="236">
        <v>150.32102494</v>
      </c>
      <c r="G150" s="236">
        <v>375.80256235000002</v>
      </c>
      <c r="H150" s="236">
        <v>751.60512470000003</v>
      </c>
      <c r="I150" s="236">
        <v>0</v>
      </c>
      <c r="J150" s="236">
        <v>826.76563716999999</v>
      </c>
      <c r="K150" s="236">
        <v>977.08666211000002</v>
      </c>
      <c r="L150" s="236">
        <v>1127.40768705</v>
      </c>
      <c r="M150" s="237">
        <f t="shared" si="1"/>
        <v>117</v>
      </c>
    </row>
    <row r="151" spans="1:13" ht="12.75" customHeight="1" x14ac:dyDescent="0.2">
      <c r="A151" s="235" t="s">
        <v>162</v>
      </c>
      <c r="B151" s="235">
        <v>22</v>
      </c>
      <c r="C151" s="236">
        <v>1347.5959830100001</v>
      </c>
      <c r="D151" s="236">
        <v>1365.8156791500001</v>
      </c>
      <c r="E151" s="236">
        <v>0</v>
      </c>
      <c r="F151" s="236">
        <v>151.66224371999999</v>
      </c>
      <c r="G151" s="236">
        <v>379.15560929999998</v>
      </c>
      <c r="H151" s="236">
        <v>758.31121858999995</v>
      </c>
      <c r="I151" s="236">
        <v>0</v>
      </c>
      <c r="J151" s="236">
        <v>834.14234045000001</v>
      </c>
      <c r="K151" s="236">
        <v>985.80458417</v>
      </c>
      <c r="L151" s="236">
        <v>1137.4668278900001</v>
      </c>
      <c r="M151" s="237">
        <f t="shared" si="1"/>
        <v>118</v>
      </c>
    </row>
    <row r="152" spans="1:13" ht="12.75" customHeight="1" x14ac:dyDescent="0.2">
      <c r="A152" s="235" t="s">
        <v>162</v>
      </c>
      <c r="B152" s="235">
        <v>23</v>
      </c>
      <c r="C152" s="236">
        <v>1322.6316277799999</v>
      </c>
      <c r="D152" s="236">
        <v>1338.17526101</v>
      </c>
      <c r="E152" s="236">
        <v>0</v>
      </c>
      <c r="F152" s="236">
        <v>147.00874884000001</v>
      </c>
      <c r="G152" s="236">
        <v>367.52187208999999</v>
      </c>
      <c r="H152" s="236">
        <v>735.04374418999998</v>
      </c>
      <c r="I152" s="236">
        <v>0</v>
      </c>
      <c r="J152" s="236">
        <v>808.54811859999995</v>
      </c>
      <c r="K152" s="236">
        <v>955.55686744000002</v>
      </c>
      <c r="L152" s="236">
        <v>1102.5656162800001</v>
      </c>
      <c r="M152" s="237">
        <f t="shared" si="1"/>
        <v>119</v>
      </c>
    </row>
    <row r="153" spans="1:13" ht="12.75" customHeight="1" x14ac:dyDescent="0.2">
      <c r="A153" s="235" t="s">
        <v>162</v>
      </c>
      <c r="B153" s="235">
        <v>24</v>
      </c>
      <c r="C153" s="236">
        <v>1334.7896590800001</v>
      </c>
      <c r="D153" s="236">
        <v>1356.4430924599999</v>
      </c>
      <c r="E153" s="236">
        <v>0</v>
      </c>
      <c r="F153" s="236">
        <v>144.68806828999999</v>
      </c>
      <c r="G153" s="236">
        <v>361.72017074000001</v>
      </c>
      <c r="H153" s="236">
        <v>723.44034147000002</v>
      </c>
      <c r="I153" s="236">
        <v>0</v>
      </c>
      <c r="J153" s="236">
        <v>795.78437561999999</v>
      </c>
      <c r="K153" s="236">
        <v>940.47244391000004</v>
      </c>
      <c r="L153" s="236">
        <v>1085.16051221</v>
      </c>
      <c r="M153" s="237">
        <f t="shared" si="1"/>
        <v>120</v>
      </c>
    </row>
    <row r="154" spans="1:13" ht="12.75" customHeight="1" x14ac:dyDescent="0.2">
      <c r="A154" s="235" t="s">
        <v>163</v>
      </c>
      <c r="B154" s="235">
        <v>1</v>
      </c>
      <c r="C154" s="236">
        <v>1134.4447732399999</v>
      </c>
      <c r="D154" s="236">
        <v>1208.5754851500001</v>
      </c>
      <c r="E154" s="236">
        <v>0</v>
      </c>
      <c r="F154" s="236">
        <v>140.61114921000001</v>
      </c>
      <c r="G154" s="236">
        <v>351.52787303999997</v>
      </c>
      <c r="H154" s="236">
        <v>703.05574607000005</v>
      </c>
      <c r="I154" s="236">
        <v>0</v>
      </c>
      <c r="J154" s="236">
        <v>773.36132067999995</v>
      </c>
      <c r="K154" s="236">
        <v>913.97246988999996</v>
      </c>
      <c r="L154" s="236">
        <v>1054.58361911</v>
      </c>
      <c r="M154" s="237">
        <f t="shared" si="1"/>
        <v>121</v>
      </c>
    </row>
    <row r="155" spans="1:13" ht="12.75" customHeight="1" x14ac:dyDescent="0.2">
      <c r="A155" s="235" t="s">
        <v>163</v>
      </c>
      <c r="B155" s="235">
        <v>2</v>
      </c>
      <c r="C155" s="236">
        <v>1148.72784351</v>
      </c>
      <c r="D155" s="236">
        <v>1240.47288579</v>
      </c>
      <c r="E155" s="236">
        <v>0</v>
      </c>
      <c r="F155" s="236">
        <v>144.48598842999999</v>
      </c>
      <c r="G155" s="236">
        <v>361.21497108</v>
      </c>
      <c r="H155" s="236">
        <v>722.42994216</v>
      </c>
      <c r="I155" s="236">
        <v>0</v>
      </c>
      <c r="J155" s="236">
        <v>794.67293638000001</v>
      </c>
      <c r="K155" s="236">
        <v>939.15892481000003</v>
      </c>
      <c r="L155" s="236">
        <v>1083.6449132400001</v>
      </c>
      <c r="M155" s="237">
        <f t="shared" si="1"/>
        <v>122</v>
      </c>
    </row>
    <row r="156" spans="1:13" ht="12.75" customHeight="1" x14ac:dyDescent="0.2">
      <c r="A156" s="235" t="s">
        <v>163</v>
      </c>
      <c r="B156" s="235">
        <v>3</v>
      </c>
      <c r="C156" s="236">
        <v>1143.71278983</v>
      </c>
      <c r="D156" s="236">
        <v>1235.6087920099999</v>
      </c>
      <c r="E156" s="236">
        <v>0</v>
      </c>
      <c r="F156" s="236">
        <v>144.0551294</v>
      </c>
      <c r="G156" s="236">
        <v>360.13782349000002</v>
      </c>
      <c r="H156" s="236">
        <v>720.27564699000004</v>
      </c>
      <c r="I156" s="236">
        <v>0</v>
      </c>
      <c r="J156" s="236">
        <v>792.30321168</v>
      </c>
      <c r="K156" s="236">
        <v>936.35834107999995</v>
      </c>
      <c r="L156" s="236">
        <v>1080.4134704799999</v>
      </c>
      <c r="M156" s="237">
        <f t="shared" si="1"/>
        <v>123</v>
      </c>
    </row>
    <row r="157" spans="1:13" ht="12.75" customHeight="1" x14ac:dyDescent="0.2">
      <c r="A157" s="235" t="s">
        <v>163</v>
      </c>
      <c r="B157" s="235">
        <v>4</v>
      </c>
      <c r="C157" s="236">
        <v>1228.13345751</v>
      </c>
      <c r="D157" s="236">
        <v>1313.61063175</v>
      </c>
      <c r="E157" s="236">
        <v>0</v>
      </c>
      <c r="F157" s="236">
        <v>144.35451983999999</v>
      </c>
      <c r="G157" s="236">
        <v>360.88629959999997</v>
      </c>
      <c r="H157" s="236">
        <v>721.77259919999995</v>
      </c>
      <c r="I157" s="236">
        <v>0</v>
      </c>
      <c r="J157" s="236">
        <v>793.94985911000003</v>
      </c>
      <c r="K157" s="236">
        <v>938.30437895</v>
      </c>
      <c r="L157" s="236">
        <v>1082.65889879</v>
      </c>
      <c r="M157" s="237">
        <f t="shared" si="1"/>
        <v>124</v>
      </c>
    </row>
    <row r="158" spans="1:13" ht="12.75" customHeight="1" x14ac:dyDescent="0.2">
      <c r="A158" s="235" t="s">
        <v>163</v>
      </c>
      <c r="B158" s="235">
        <v>5</v>
      </c>
      <c r="C158" s="236">
        <v>1278.8257855700001</v>
      </c>
      <c r="D158" s="236">
        <v>1332.55067848</v>
      </c>
      <c r="E158" s="236">
        <v>0</v>
      </c>
      <c r="F158" s="236">
        <v>144.46188237000001</v>
      </c>
      <c r="G158" s="236">
        <v>361.15470593999999</v>
      </c>
      <c r="H158" s="236">
        <v>722.30941186999996</v>
      </c>
      <c r="I158" s="236">
        <v>0</v>
      </c>
      <c r="J158" s="236">
        <v>794.54035306000003</v>
      </c>
      <c r="K158" s="236">
        <v>939.00223543000004</v>
      </c>
      <c r="L158" s="236">
        <v>1083.4641178100001</v>
      </c>
      <c r="M158" s="237">
        <f t="shared" si="1"/>
        <v>125</v>
      </c>
    </row>
    <row r="159" spans="1:13" ht="12.75" customHeight="1" x14ac:dyDescent="0.2">
      <c r="A159" s="235" t="s">
        <v>163</v>
      </c>
      <c r="B159" s="235">
        <v>6</v>
      </c>
      <c r="C159" s="236">
        <v>1315.0980706400001</v>
      </c>
      <c r="D159" s="236">
        <v>1402.76785225</v>
      </c>
      <c r="E159" s="236">
        <v>0</v>
      </c>
      <c r="F159" s="236">
        <v>145.84012855</v>
      </c>
      <c r="G159" s="236">
        <v>364.60032138000003</v>
      </c>
      <c r="H159" s="236">
        <v>729.20064276000005</v>
      </c>
      <c r="I159" s="236">
        <v>0</v>
      </c>
      <c r="J159" s="236">
        <v>802.12070703999996</v>
      </c>
      <c r="K159" s="236">
        <v>947.96083558999999</v>
      </c>
      <c r="L159" s="236">
        <v>1093.8009641399999</v>
      </c>
      <c r="M159" s="237">
        <f t="shared" si="1"/>
        <v>126</v>
      </c>
    </row>
    <row r="160" spans="1:13" ht="12.75" customHeight="1" x14ac:dyDescent="0.2">
      <c r="A160" s="235" t="s">
        <v>163</v>
      </c>
      <c r="B160" s="235">
        <v>7</v>
      </c>
      <c r="C160" s="236">
        <v>1293.87518995</v>
      </c>
      <c r="D160" s="236">
        <v>1255.35399444</v>
      </c>
      <c r="E160" s="236">
        <v>0</v>
      </c>
      <c r="F160" s="236">
        <v>139.05084399</v>
      </c>
      <c r="G160" s="236">
        <v>347.62710996999999</v>
      </c>
      <c r="H160" s="236">
        <v>695.25421994999999</v>
      </c>
      <c r="I160" s="236">
        <v>0</v>
      </c>
      <c r="J160" s="236">
        <v>764.77964194000003</v>
      </c>
      <c r="K160" s="236">
        <v>903.83048593000001</v>
      </c>
      <c r="L160" s="236">
        <v>1042.8813299200001</v>
      </c>
      <c r="M160" s="237">
        <f t="shared" si="1"/>
        <v>127</v>
      </c>
    </row>
    <row r="161" spans="1:13" ht="12.75" customHeight="1" x14ac:dyDescent="0.2">
      <c r="A161" s="235" t="s">
        <v>163</v>
      </c>
      <c r="B161" s="235">
        <v>8</v>
      </c>
      <c r="C161" s="236">
        <v>1324.6100509299999</v>
      </c>
      <c r="D161" s="236">
        <v>1349.95425456</v>
      </c>
      <c r="E161" s="236">
        <v>0</v>
      </c>
      <c r="F161" s="236">
        <v>141.31621446</v>
      </c>
      <c r="G161" s="236">
        <v>353.29053613999997</v>
      </c>
      <c r="H161" s="236">
        <v>706.58107228999995</v>
      </c>
      <c r="I161" s="236">
        <v>0</v>
      </c>
      <c r="J161" s="236">
        <v>777.23917950999999</v>
      </c>
      <c r="K161" s="236">
        <v>918.55539396999995</v>
      </c>
      <c r="L161" s="236">
        <v>1059.8716084299999</v>
      </c>
      <c r="M161" s="237">
        <f t="shared" si="1"/>
        <v>128</v>
      </c>
    </row>
    <row r="162" spans="1:13" ht="12.75" customHeight="1" x14ac:dyDescent="0.2">
      <c r="A162" s="235" t="s">
        <v>163</v>
      </c>
      <c r="B162" s="235">
        <v>9</v>
      </c>
      <c r="C162" s="236">
        <v>1425.36784364</v>
      </c>
      <c r="D162" s="236">
        <v>1419.8583526800001</v>
      </c>
      <c r="E162" s="236">
        <v>0</v>
      </c>
      <c r="F162" s="236">
        <v>145.95690149999999</v>
      </c>
      <c r="G162" s="236">
        <v>364.89225374</v>
      </c>
      <c r="H162" s="236">
        <v>729.78450749000001</v>
      </c>
      <c r="I162" s="236">
        <v>0</v>
      </c>
      <c r="J162" s="236">
        <v>802.76295822999998</v>
      </c>
      <c r="K162" s="236">
        <v>948.71985973000005</v>
      </c>
      <c r="L162" s="236">
        <v>1094.67676123</v>
      </c>
      <c r="M162" s="237">
        <f t="shared" si="1"/>
        <v>129</v>
      </c>
    </row>
    <row r="163" spans="1:13" ht="12.75" customHeight="1" x14ac:dyDescent="0.2">
      <c r="A163" s="235" t="s">
        <v>163</v>
      </c>
      <c r="B163" s="235">
        <v>10</v>
      </c>
      <c r="C163" s="236">
        <v>1497.15922333</v>
      </c>
      <c r="D163" s="236">
        <v>1478.87206502</v>
      </c>
      <c r="E163" s="236">
        <v>0</v>
      </c>
      <c r="F163" s="236">
        <v>151.02115989000001</v>
      </c>
      <c r="G163" s="236">
        <v>377.55289972999998</v>
      </c>
      <c r="H163" s="236">
        <v>755.10579945999996</v>
      </c>
      <c r="I163" s="236">
        <v>0</v>
      </c>
      <c r="J163" s="236">
        <v>830.61637941000004</v>
      </c>
      <c r="K163" s="236">
        <v>981.63753929999996</v>
      </c>
      <c r="L163" s="236">
        <v>1132.6586991900001</v>
      </c>
      <c r="M163" s="237">
        <f t="shared" si="1"/>
        <v>130</v>
      </c>
    </row>
    <row r="164" spans="1:13" ht="12.75" customHeight="1" x14ac:dyDescent="0.2">
      <c r="A164" s="235" t="s">
        <v>163</v>
      </c>
      <c r="B164" s="235">
        <v>11</v>
      </c>
      <c r="C164" s="236">
        <v>1499.7744159199999</v>
      </c>
      <c r="D164" s="236">
        <v>1472.3254395700001</v>
      </c>
      <c r="E164" s="236">
        <v>0</v>
      </c>
      <c r="F164" s="236">
        <v>151.53211748999999</v>
      </c>
      <c r="G164" s="236">
        <v>378.83029372999999</v>
      </c>
      <c r="H164" s="236">
        <v>757.66058745999999</v>
      </c>
      <c r="I164" s="236">
        <v>0</v>
      </c>
      <c r="J164" s="236">
        <v>833.42664620000005</v>
      </c>
      <c r="K164" s="236">
        <v>984.95876368999996</v>
      </c>
      <c r="L164" s="236">
        <v>1136.4908811800001</v>
      </c>
      <c r="M164" s="237">
        <f t="shared" ref="M164:M227" si="2">M163+1</f>
        <v>131</v>
      </c>
    </row>
    <row r="165" spans="1:13" ht="12.75" customHeight="1" x14ac:dyDescent="0.2">
      <c r="A165" s="235" t="s">
        <v>163</v>
      </c>
      <c r="B165" s="235">
        <v>12</v>
      </c>
      <c r="C165" s="236">
        <v>1474.5606940600001</v>
      </c>
      <c r="D165" s="236">
        <v>1453.7935257500001</v>
      </c>
      <c r="E165" s="236">
        <v>0</v>
      </c>
      <c r="F165" s="236">
        <v>150.78081397</v>
      </c>
      <c r="G165" s="236">
        <v>376.95203493000002</v>
      </c>
      <c r="H165" s="236">
        <v>753.90406985000004</v>
      </c>
      <c r="I165" s="236">
        <v>0</v>
      </c>
      <c r="J165" s="236">
        <v>829.29447684000002</v>
      </c>
      <c r="K165" s="236">
        <v>980.07529080999996</v>
      </c>
      <c r="L165" s="236">
        <v>1130.8561047799999</v>
      </c>
      <c r="M165" s="237">
        <f t="shared" si="2"/>
        <v>132</v>
      </c>
    </row>
    <row r="166" spans="1:13" ht="12.75" customHeight="1" x14ac:dyDescent="0.2">
      <c r="A166" s="235" t="s">
        <v>163</v>
      </c>
      <c r="B166" s="235">
        <v>13</v>
      </c>
      <c r="C166" s="236">
        <v>1446.1241202900001</v>
      </c>
      <c r="D166" s="236">
        <v>1433.89237628</v>
      </c>
      <c r="E166" s="236">
        <v>0</v>
      </c>
      <c r="F166" s="236">
        <v>148.94234628000001</v>
      </c>
      <c r="G166" s="236">
        <v>372.35586569999998</v>
      </c>
      <c r="H166" s="236">
        <v>744.71173138999995</v>
      </c>
      <c r="I166" s="236">
        <v>0</v>
      </c>
      <c r="J166" s="236">
        <v>819.18290452999997</v>
      </c>
      <c r="K166" s="236">
        <v>968.12525081000001</v>
      </c>
      <c r="L166" s="236">
        <v>1117.0675970899999</v>
      </c>
      <c r="M166" s="237">
        <f t="shared" si="2"/>
        <v>133</v>
      </c>
    </row>
    <row r="167" spans="1:13" ht="12.75" customHeight="1" x14ac:dyDescent="0.2">
      <c r="A167" s="235" t="s">
        <v>163</v>
      </c>
      <c r="B167" s="235">
        <v>14</v>
      </c>
      <c r="C167" s="236">
        <v>1460.4260731700001</v>
      </c>
      <c r="D167" s="236">
        <v>1440.07548021</v>
      </c>
      <c r="E167" s="236">
        <v>0</v>
      </c>
      <c r="F167" s="236">
        <v>150.18354264000001</v>
      </c>
      <c r="G167" s="236">
        <v>375.45885659999999</v>
      </c>
      <c r="H167" s="236">
        <v>750.91771318999997</v>
      </c>
      <c r="I167" s="236">
        <v>0</v>
      </c>
      <c r="J167" s="236">
        <v>826.00948450999999</v>
      </c>
      <c r="K167" s="236">
        <v>976.19302715000003</v>
      </c>
      <c r="L167" s="236">
        <v>1126.3765697900001</v>
      </c>
      <c r="M167" s="237">
        <f t="shared" si="2"/>
        <v>134</v>
      </c>
    </row>
    <row r="168" spans="1:13" ht="12.75" customHeight="1" x14ac:dyDescent="0.2">
      <c r="A168" s="235" t="s">
        <v>163</v>
      </c>
      <c r="B168" s="235">
        <v>15</v>
      </c>
      <c r="C168" s="236">
        <v>1398.15774203</v>
      </c>
      <c r="D168" s="236">
        <v>1403.7008325700001</v>
      </c>
      <c r="E168" s="236">
        <v>0</v>
      </c>
      <c r="F168" s="236">
        <v>148.66125439999999</v>
      </c>
      <c r="G168" s="236">
        <v>371.65313601000003</v>
      </c>
      <c r="H168" s="236">
        <v>743.30627202000005</v>
      </c>
      <c r="I168" s="236">
        <v>0</v>
      </c>
      <c r="J168" s="236">
        <v>817.63689922000003</v>
      </c>
      <c r="K168" s="236">
        <v>966.29815363</v>
      </c>
      <c r="L168" s="236">
        <v>1114.9594080300001</v>
      </c>
      <c r="M168" s="237">
        <f t="shared" si="2"/>
        <v>135</v>
      </c>
    </row>
    <row r="169" spans="1:13" ht="12.75" customHeight="1" x14ac:dyDescent="0.2">
      <c r="A169" s="235" t="s">
        <v>163</v>
      </c>
      <c r="B169" s="235">
        <v>16</v>
      </c>
      <c r="C169" s="236">
        <v>1411.9584548</v>
      </c>
      <c r="D169" s="236">
        <v>1409.4145891200001</v>
      </c>
      <c r="E169" s="236">
        <v>0</v>
      </c>
      <c r="F169" s="236">
        <v>147.97624055</v>
      </c>
      <c r="G169" s="236">
        <v>369.94060137999998</v>
      </c>
      <c r="H169" s="236">
        <v>739.88120275999995</v>
      </c>
      <c r="I169" s="236">
        <v>0</v>
      </c>
      <c r="J169" s="236">
        <v>813.86932304000004</v>
      </c>
      <c r="K169" s="236">
        <v>961.84556358999998</v>
      </c>
      <c r="L169" s="236">
        <v>1109.82180414</v>
      </c>
      <c r="M169" s="237">
        <f t="shared" si="2"/>
        <v>136</v>
      </c>
    </row>
    <row r="170" spans="1:13" ht="12.75" customHeight="1" x14ac:dyDescent="0.2">
      <c r="A170" s="235" t="s">
        <v>163</v>
      </c>
      <c r="B170" s="235">
        <v>17</v>
      </c>
      <c r="C170" s="236">
        <v>1445.12670288</v>
      </c>
      <c r="D170" s="236">
        <v>1422.14368511</v>
      </c>
      <c r="E170" s="236">
        <v>0</v>
      </c>
      <c r="F170" s="236">
        <v>148.46285995</v>
      </c>
      <c r="G170" s="236">
        <v>371.15714987000001</v>
      </c>
      <c r="H170" s="236">
        <v>742.31429975000003</v>
      </c>
      <c r="I170" s="236">
        <v>0</v>
      </c>
      <c r="J170" s="236">
        <v>816.54572972000005</v>
      </c>
      <c r="K170" s="236">
        <v>965.00858966999999</v>
      </c>
      <c r="L170" s="236">
        <v>1113.4714496199999</v>
      </c>
      <c r="M170" s="237">
        <f t="shared" si="2"/>
        <v>137</v>
      </c>
    </row>
    <row r="171" spans="1:13" ht="12.75" customHeight="1" x14ac:dyDescent="0.2">
      <c r="A171" s="235" t="s">
        <v>163</v>
      </c>
      <c r="B171" s="235">
        <v>18</v>
      </c>
      <c r="C171" s="236">
        <v>1406.98982445</v>
      </c>
      <c r="D171" s="236">
        <v>1389.76023485</v>
      </c>
      <c r="E171" s="236">
        <v>0</v>
      </c>
      <c r="F171" s="236">
        <v>146.24761265000001</v>
      </c>
      <c r="G171" s="236">
        <v>365.61903162999999</v>
      </c>
      <c r="H171" s="236">
        <v>731.23806327</v>
      </c>
      <c r="I171" s="236">
        <v>0</v>
      </c>
      <c r="J171" s="236">
        <v>804.36186958999997</v>
      </c>
      <c r="K171" s="236">
        <v>950.60948224000003</v>
      </c>
      <c r="L171" s="236">
        <v>1096.8570949</v>
      </c>
      <c r="M171" s="237">
        <f t="shared" si="2"/>
        <v>138</v>
      </c>
    </row>
    <row r="172" spans="1:13" ht="12.75" customHeight="1" x14ac:dyDescent="0.2">
      <c r="A172" s="235" t="s">
        <v>163</v>
      </c>
      <c r="B172" s="235">
        <v>19</v>
      </c>
      <c r="C172" s="236">
        <v>1393.62735886</v>
      </c>
      <c r="D172" s="236">
        <v>1373.1382764699999</v>
      </c>
      <c r="E172" s="236">
        <v>0</v>
      </c>
      <c r="F172" s="236">
        <v>146.22132959000001</v>
      </c>
      <c r="G172" s="236">
        <v>365.55332398000002</v>
      </c>
      <c r="H172" s="236">
        <v>731.10664795000002</v>
      </c>
      <c r="I172" s="236">
        <v>0</v>
      </c>
      <c r="J172" s="236">
        <v>804.21731275000002</v>
      </c>
      <c r="K172" s="236">
        <v>950.43864234</v>
      </c>
      <c r="L172" s="236">
        <v>1096.65997193</v>
      </c>
      <c r="M172" s="237">
        <f t="shared" si="2"/>
        <v>139</v>
      </c>
    </row>
    <row r="173" spans="1:13" ht="12.75" customHeight="1" x14ac:dyDescent="0.2">
      <c r="A173" s="235" t="s">
        <v>163</v>
      </c>
      <c r="B173" s="235">
        <v>20</v>
      </c>
      <c r="C173" s="236">
        <v>1370.51051456</v>
      </c>
      <c r="D173" s="236">
        <v>1353.69041113</v>
      </c>
      <c r="E173" s="236">
        <v>0</v>
      </c>
      <c r="F173" s="236">
        <v>145.83749030999999</v>
      </c>
      <c r="G173" s="236">
        <v>364.59372579000001</v>
      </c>
      <c r="H173" s="236">
        <v>729.18745157000001</v>
      </c>
      <c r="I173" s="236">
        <v>0</v>
      </c>
      <c r="J173" s="236">
        <v>802.10619672999997</v>
      </c>
      <c r="K173" s="236">
        <v>947.94368703999999</v>
      </c>
      <c r="L173" s="236">
        <v>1093.7811773599999</v>
      </c>
      <c r="M173" s="237">
        <f t="shared" si="2"/>
        <v>140</v>
      </c>
    </row>
    <row r="174" spans="1:13" ht="12.75" customHeight="1" x14ac:dyDescent="0.2">
      <c r="A174" s="235" t="s">
        <v>163</v>
      </c>
      <c r="B174" s="235">
        <v>21</v>
      </c>
      <c r="C174" s="236">
        <v>1357.13560925</v>
      </c>
      <c r="D174" s="236">
        <v>1354.3780626800001</v>
      </c>
      <c r="E174" s="236">
        <v>0</v>
      </c>
      <c r="F174" s="236">
        <v>145.02260343</v>
      </c>
      <c r="G174" s="236">
        <v>362.55650857000001</v>
      </c>
      <c r="H174" s="236">
        <v>725.11301714000001</v>
      </c>
      <c r="I174" s="236">
        <v>0</v>
      </c>
      <c r="J174" s="236">
        <v>797.62431885000001</v>
      </c>
      <c r="K174" s="236">
        <v>942.64692228000001</v>
      </c>
      <c r="L174" s="236">
        <v>1087.66952571</v>
      </c>
      <c r="M174" s="237">
        <f t="shared" si="2"/>
        <v>141</v>
      </c>
    </row>
    <row r="175" spans="1:13" ht="12.75" customHeight="1" x14ac:dyDescent="0.2">
      <c r="A175" s="235" t="s">
        <v>163</v>
      </c>
      <c r="B175" s="235">
        <v>22</v>
      </c>
      <c r="C175" s="236">
        <v>1394.0331011599999</v>
      </c>
      <c r="D175" s="236">
        <v>1377.48908652</v>
      </c>
      <c r="E175" s="236">
        <v>0</v>
      </c>
      <c r="F175" s="236">
        <v>145.86507588000001</v>
      </c>
      <c r="G175" s="236">
        <v>364.66268969999999</v>
      </c>
      <c r="H175" s="236">
        <v>729.32537938999997</v>
      </c>
      <c r="I175" s="236">
        <v>0</v>
      </c>
      <c r="J175" s="236">
        <v>802.25791733000005</v>
      </c>
      <c r="K175" s="236">
        <v>948.12299321</v>
      </c>
      <c r="L175" s="236">
        <v>1093.98806909</v>
      </c>
      <c r="M175" s="237">
        <f t="shared" si="2"/>
        <v>142</v>
      </c>
    </row>
    <row r="176" spans="1:13" ht="12.75" customHeight="1" x14ac:dyDescent="0.2">
      <c r="A176" s="235" t="s">
        <v>163</v>
      </c>
      <c r="B176" s="235">
        <v>23</v>
      </c>
      <c r="C176" s="236">
        <v>1356.0698984200001</v>
      </c>
      <c r="D176" s="236">
        <v>1365.3067929900001</v>
      </c>
      <c r="E176" s="236">
        <v>0</v>
      </c>
      <c r="F176" s="236">
        <v>143.18778341999999</v>
      </c>
      <c r="G176" s="236">
        <v>357.96945856000002</v>
      </c>
      <c r="H176" s="236">
        <v>715.93891711000003</v>
      </c>
      <c r="I176" s="236">
        <v>0</v>
      </c>
      <c r="J176" s="236">
        <v>787.53280882000001</v>
      </c>
      <c r="K176" s="236">
        <v>930.72059223999997</v>
      </c>
      <c r="L176" s="236">
        <v>1073.9083756699999</v>
      </c>
      <c r="M176" s="237">
        <f t="shared" si="2"/>
        <v>143</v>
      </c>
    </row>
    <row r="177" spans="1:13" ht="12.75" customHeight="1" x14ac:dyDescent="0.2">
      <c r="A177" s="235" t="s">
        <v>163</v>
      </c>
      <c r="B177" s="235">
        <v>24</v>
      </c>
      <c r="C177" s="236">
        <v>1320.98137896</v>
      </c>
      <c r="D177" s="236">
        <v>1331.9175413299999</v>
      </c>
      <c r="E177" s="236">
        <v>0</v>
      </c>
      <c r="F177" s="236">
        <v>140.69772971</v>
      </c>
      <c r="G177" s="236">
        <v>351.74432425999998</v>
      </c>
      <c r="H177" s="236">
        <v>703.48864852999998</v>
      </c>
      <c r="I177" s="236">
        <v>0</v>
      </c>
      <c r="J177" s="236">
        <v>773.83751338000002</v>
      </c>
      <c r="K177" s="236">
        <v>914.53524307999999</v>
      </c>
      <c r="L177" s="236">
        <v>1055.2329727900001</v>
      </c>
      <c r="M177" s="237">
        <f t="shared" si="2"/>
        <v>144</v>
      </c>
    </row>
    <row r="178" spans="1:13" ht="12.75" customHeight="1" x14ac:dyDescent="0.2">
      <c r="A178" s="235" t="s">
        <v>164</v>
      </c>
      <c r="B178" s="235">
        <v>1</v>
      </c>
      <c r="C178" s="236">
        <v>1231.9514330699999</v>
      </c>
      <c r="D178" s="236">
        <v>1235.39286911</v>
      </c>
      <c r="E178" s="236">
        <v>0</v>
      </c>
      <c r="F178" s="236">
        <v>136.42818629999999</v>
      </c>
      <c r="G178" s="236">
        <v>341.07046574999998</v>
      </c>
      <c r="H178" s="236">
        <v>682.14093148999996</v>
      </c>
      <c r="I178" s="236">
        <v>0</v>
      </c>
      <c r="J178" s="236">
        <v>750.35502464000001</v>
      </c>
      <c r="K178" s="236">
        <v>886.78321094</v>
      </c>
      <c r="L178" s="236">
        <v>1023.21139724</v>
      </c>
      <c r="M178" s="237">
        <f t="shared" si="2"/>
        <v>145</v>
      </c>
    </row>
    <row r="179" spans="1:13" ht="12.75" customHeight="1" x14ac:dyDescent="0.2">
      <c r="A179" s="235" t="s">
        <v>164</v>
      </c>
      <c r="B179" s="235">
        <v>2</v>
      </c>
      <c r="C179" s="236">
        <v>1262.1958966100001</v>
      </c>
      <c r="D179" s="236">
        <v>1284.3351885699999</v>
      </c>
      <c r="E179" s="236">
        <v>0</v>
      </c>
      <c r="F179" s="236">
        <v>139.08777971999999</v>
      </c>
      <c r="G179" s="236">
        <v>347.71944930000001</v>
      </c>
      <c r="H179" s="236">
        <v>695.43889860000002</v>
      </c>
      <c r="I179" s="236">
        <v>0</v>
      </c>
      <c r="J179" s="236">
        <v>764.98278845000004</v>
      </c>
      <c r="K179" s="236">
        <v>904.07056817</v>
      </c>
      <c r="L179" s="236">
        <v>1043.15834789</v>
      </c>
      <c r="M179" s="237">
        <f t="shared" si="2"/>
        <v>146</v>
      </c>
    </row>
    <row r="180" spans="1:13" ht="12.75" customHeight="1" x14ac:dyDescent="0.2">
      <c r="A180" s="235" t="s">
        <v>164</v>
      </c>
      <c r="B180" s="235">
        <v>3</v>
      </c>
      <c r="C180" s="236">
        <v>1239.5371077100001</v>
      </c>
      <c r="D180" s="236">
        <v>1289.95593891</v>
      </c>
      <c r="E180" s="236">
        <v>0</v>
      </c>
      <c r="F180" s="236">
        <v>139.94138230999999</v>
      </c>
      <c r="G180" s="236">
        <v>349.85345579</v>
      </c>
      <c r="H180" s="236">
        <v>699.70691156999999</v>
      </c>
      <c r="I180" s="236">
        <v>0</v>
      </c>
      <c r="J180" s="236">
        <v>769.67760272999999</v>
      </c>
      <c r="K180" s="236">
        <v>909.61898503999998</v>
      </c>
      <c r="L180" s="236">
        <v>1049.5603673600001</v>
      </c>
      <c r="M180" s="237">
        <f t="shared" si="2"/>
        <v>147</v>
      </c>
    </row>
    <row r="181" spans="1:13" ht="12.75" customHeight="1" x14ac:dyDescent="0.2">
      <c r="A181" s="235" t="s">
        <v>164</v>
      </c>
      <c r="B181" s="235">
        <v>4</v>
      </c>
      <c r="C181" s="236">
        <v>1265.2441171400001</v>
      </c>
      <c r="D181" s="236">
        <v>1318.05202665</v>
      </c>
      <c r="E181" s="236">
        <v>0</v>
      </c>
      <c r="F181" s="236">
        <v>139.11803343</v>
      </c>
      <c r="G181" s="236">
        <v>347.79508357999998</v>
      </c>
      <c r="H181" s="236">
        <v>695.59016715999996</v>
      </c>
      <c r="I181" s="236">
        <v>0</v>
      </c>
      <c r="J181" s="236">
        <v>765.14918387</v>
      </c>
      <c r="K181" s="236">
        <v>904.26721729999997</v>
      </c>
      <c r="L181" s="236">
        <v>1043.3852507300001</v>
      </c>
      <c r="M181" s="237">
        <f t="shared" si="2"/>
        <v>148</v>
      </c>
    </row>
    <row r="182" spans="1:13" ht="12.75" customHeight="1" x14ac:dyDescent="0.2">
      <c r="A182" s="235" t="s">
        <v>164</v>
      </c>
      <c r="B182" s="235">
        <v>5</v>
      </c>
      <c r="C182" s="236">
        <v>1272.16643718</v>
      </c>
      <c r="D182" s="236">
        <v>1327.9036975700001</v>
      </c>
      <c r="E182" s="236">
        <v>0</v>
      </c>
      <c r="F182" s="236">
        <v>140.36857888</v>
      </c>
      <c r="G182" s="236">
        <v>350.92144719999999</v>
      </c>
      <c r="H182" s="236">
        <v>701.84289438999997</v>
      </c>
      <c r="I182" s="236">
        <v>0</v>
      </c>
      <c r="J182" s="236">
        <v>772.02718383000001</v>
      </c>
      <c r="K182" s="236">
        <v>912.39576270999999</v>
      </c>
      <c r="L182" s="236">
        <v>1052.76434159</v>
      </c>
      <c r="M182" s="237">
        <f t="shared" si="2"/>
        <v>149</v>
      </c>
    </row>
    <row r="183" spans="1:13" ht="12.75" customHeight="1" x14ac:dyDescent="0.2">
      <c r="A183" s="235" t="s">
        <v>164</v>
      </c>
      <c r="B183" s="235">
        <v>6</v>
      </c>
      <c r="C183" s="236">
        <v>1314.0456771900001</v>
      </c>
      <c r="D183" s="236">
        <v>1354.0715101799999</v>
      </c>
      <c r="E183" s="236">
        <v>0</v>
      </c>
      <c r="F183" s="236">
        <v>140.40332755</v>
      </c>
      <c r="G183" s="236">
        <v>351.00831886999998</v>
      </c>
      <c r="H183" s="236">
        <v>702.01663773999996</v>
      </c>
      <c r="I183" s="236">
        <v>0</v>
      </c>
      <c r="J183" s="236">
        <v>772.21830150999995</v>
      </c>
      <c r="K183" s="236">
        <v>912.62162906000003</v>
      </c>
      <c r="L183" s="236">
        <v>1053.0249566</v>
      </c>
      <c r="M183" s="237">
        <f t="shared" si="2"/>
        <v>150</v>
      </c>
    </row>
    <row r="184" spans="1:13" ht="12.75" customHeight="1" x14ac:dyDescent="0.2">
      <c r="A184" s="235" t="s">
        <v>164</v>
      </c>
      <c r="B184" s="235">
        <v>7</v>
      </c>
      <c r="C184" s="236">
        <v>1366.2615714599999</v>
      </c>
      <c r="D184" s="236">
        <v>1383.39609619</v>
      </c>
      <c r="E184" s="236">
        <v>0</v>
      </c>
      <c r="F184" s="236">
        <v>140.71554506000001</v>
      </c>
      <c r="G184" s="236">
        <v>351.78886265</v>
      </c>
      <c r="H184" s="236">
        <v>703.5777253</v>
      </c>
      <c r="I184" s="236">
        <v>0</v>
      </c>
      <c r="J184" s="236">
        <v>773.93549783000003</v>
      </c>
      <c r="K184" s="236">
        <v>914.65104288999999</v>
      </c>
      <c r="L184" s="236">
        <v>1055.3665879499999</v>
      </c>
      <c r="M184" s="237">
        <f t="shared" si="2"/>
        <v>151</v>
      </c>
    </row>
    <row r="185" spans="1:13" ht="12.75" customHeight="1" x14ac:dyDescent="0.2">
      <c r="A185" s="235" t="s">
        <v>164</v>
      </c>
      <c r="B185" s="235">
        <v>8</v>
      </c>
      <c r="C185" s="236">
        <v>1370.6671046700001</v>
      </c>
      <c r="D185" s="236">
        <v>1394.1592371500001</v>
      </c>
      <c r="E185" s="236">
        <v>0</v>
      </c>
      <c r="F185" s="236">
        <v>140.96083594999999</v>
      </c>
      <c r="G185" s="236">
        <v>352.40208987</v>
      </c>
      <c r="H185" s="236">
        <v>704.80417972999999</v>
      </c>
      <c r="I185" s="236">
        <v>0</v>
      </c>
      <c r="J185" s="236">
        <v>775.28459769999995</v>
      </c>
      <c r="K185" s="236">
        <v>916.24543365</v>
      </c>
      <c r="L185" s="236">
        <v>1057.2062696</v>
      </c>
      <c r="M185" s="237">
        <f t="shared" si="2"/>
        <v>152</v>
      </c>
    </row>
    <row r="186" spans="1:13" ht="12.75" customHeight="1" x14ac:dyDescent="0.2">
      <c r="A186" s="235" t="s">
        <v>164</v>
      </c>
      <c r="B186" s="235">
        <v>9</v>
      </c>
      <c r="C186" s="236">
        <v>1440.2872334799999</v>
      </c>
      <c r="D186" s="236">
        <v>1435.93430612</v>
      </c>
      <c r="E186" s="236">
        <v>0</v>
      </c>
      <c r="F186" s="236">
        <v>145.20574361999999</v>
      </c>
      <c r="G186" s="236">
        <v>363.01435903999999</v>
      </c>
      <c r="H186" s="236">
        <v>726.02871807999998</v>
      </c>
      <c r="I186" s="236">
        <v>0</v>
      </c>
      <c r="J186" s="236">
        <v>798.63158987999998</v>
      </c>
      <c r="K186" s="236">
        <v>943.8373335</v>
      </c>
      <c r="L186" s="236">
        <v>1089.04307711</v>
      </c>
      <c r="M186" s="237">
        <f t="shared" si="2"/>
        <v>153</v>
      </c>
    </row>
    <row r="187" spans="1:13" ht="12.75" customHeight="1" x14ac:dyDescent="0.2">
      <c r="A187" s="235" t="s">
        <v>164</v>
      </c>
      <c r="B187" s="235">
        <v>10</v>
      </c>
      <c r="C187" s="236">
        <v>1487.79850575</v>
      </c>
      <c r="D187" s="236">
        <v>1459.84071397</v>
      </c>
      <c r="E187" s="236">
        <v>0</v>
      </c>
      <c r="F187" s="236">
        <v>149.26558176</v>
      </c>
      <c r="G187" s="236">
        <v>373.16395439000001</v>
      </c>
      <c r="H187" s="236">
        <v>746.32790878000003</v>
      </c>
      <c r="I187" s="236">
        <v>0</v>
      </c>
      <c r="J187" s="236">
        <v>820.96069965000004</v>
      </c>
      <c r="K187" s="236">
        <v>970.22628140999996</v>
      </c>
      <c r="L187" s="236">
        <v>1119.4918631600001</v>
      </c>
      <c r="M187" s="237">
        <f t="shared" si="2"/>
        <v>154</v>
      </c>
    </row>
    <row r="188" spans="1:13" ht="12.75" customHeight="1" x14ac:dyDescent="0.2">
      <c r="A188" s="235" t="s">
        <v>164</v>
      </c>
      <c r="B188" s="235">
        <v>11</v>
      </c>
      <c r="C188" s="236">
        <v>1455.33952056</v>
      </c>
      <c r="D188" s="236">
        <v>1448.7882303599999</v>
      </c>
      <c r="E188" s="236">
        <v>0</v>
      </c>
      <c r="F188" s="236">
        <v>149.53225214</v>
      </c>
      <c r="G188" s="236">
        <v>373.83063034000003</v>
      </c>
      <c r="H188" s="236">
        <v>747.66126068999995</v>
      </c>
      <c r="I188" s="236">
        <v>0</v>
      </c>
      <c r="J188" s="236">
        <v>822.42738674999998</v>
      </c>
      <c r="K188" s="236">
        <v>971.95963888999995</v>
      </c>
      <c r="L188" s="236">
        <v>1121.49189103</v>
      </c>
      <c r="M188" s="237">
        <f t="shared" si="2"/>
        <v>155</v>
      </c>
    </row>
    <row r="189" spans="1:13" ht="12.75" customHeight="1" x14ac:dyDescent="0.2">
      <c r="A189" s="235" t="s">
        <v>164</v>
      </c>
      <c r="B189" s="235">
        <v>12</v>
      </c>
      <c r="C189" s="236">
        <v>1429.3349386699999</v>
      </c>
      <c r="D189" s="236">
        <v>1428.84457445</v>
      </c>
      <c r="E189" s="236">
        <v>0</v>
      </c>
      <c r="F189" s="236">
        <v>149.03535830999999</v>
      </c>
      <c r="G189" s="236">
        <v>372.58839578999999</v>
      </c>
      <c r="H189" s="236">
        <v>745.17679156999998</v>
      </c>
      <c r="I189" s="236">
        <v>0</v>
      </c>
      <c r="J189" s="236">
        <v>819.69447073000003</v>
      </c>
      <c r="K189" s="236">
        <v>968.72982904000003</v>
      </c>
      <c r="L189" s="236">
        <v>1117.76518736</v>
      </c>
      <c r="M189" s="237">
        <f t="shared" si="2"/>
        <v>156</v>
      </c>
    </row>
    <row r="190" spans="1:13" ht="12.75" customHeight="1" x14ac:dyDescent="0.2">
      <c r="A190" s="235" t="s">
        <v>164</v>
      </c>
      <c r="B190" s="235">
        <v>13</v>
      </c>
      <c r="C190" s="236">
        <v>1455.43946013</v>
      </c>
      <c r="D190" s="236">
        <v>1436.4788541800001</v>
      </c>
      <c r="E190" s="236">
        <v>0</v>
      </c>
      <c r="F190" s="236">
        <v>148.39562502999999</v>
      </c>
      <c r="G190" s="236">
        <v>370.98906255999998</v>
      </c>
      <c r="H190" s="236">
        <v>741.97812512999997</v>
      </c>
      <c r="I190" s="236">
        <v>0</v>
      </c>
      <c r="J190" s="236">
        <v>816.17593764000003</v>
      </c>
      <c r="K190" s="236">
        <v>964.57156266000004</v>
      </c>
      <c r="L190" s="236">
        <v>1112.9671876899999</v>
      </c>
      <c r="M190" s="237">
        <f t="shared" si="2"/>
        <v>157</v>
      </c>
    </row>
    <row r="191" spans="1:13" ht="12.75" customHeight="1" x14ac:dyDescent="0.2">
      <c r="A191" s="235" t="s">
        <v>164</v>
      </c>
      <c r="B191" s="235">
        <v>14</v>
      </c>
      <c r="C191" s="236">
        <v>1448.8444547500001</v>
      </c>
      <c r="D191" s="236">
        <v>1445.3882646300001</v>
      </c>
      <c r="E191" s="236">
        <v>0</v>
      </c>
      <c r="F191" s="236">
        <v>149.93042213000001</v>
      </c>
      <c r="G191" s="236">
        <v>374.82605532000002</v>
      </c>
      <c r="H191" s="236">
        <v>749.65211064000005</v>
      </c>
      <c r="I191" s="236">
        <v>0</v>
      </c>
      <c r="J191" s="236">
        <v>824.61732170000005</v>
      </c>
      <c r="K191" s="236">
        <v>974.54774382999994</v>
      </c>
      <c r="L191" s="236">
        <v>1124.4781659600001</v>
      </c>
      <c r="M191" s="237">
        <f t="shared" si="2"/>
        <v>158</v>
      </c>
    </row>
    <row r="192" spans="1:13" ht="12.75" customHeight="1" x14ac:dyDescent="0.2">
      <c r="A192" s="235" t="s">
        <v>164</v>
      </c>
      <c r="B192" s="235">
        <v>15</v>
      </c>
      <c r="C192" s="236">
        <v>1480.14988733</v>
      </c>
      <c r="D192" s="236">
        <v>1463.4491562600001</v>
      </c>
      <c r="E192" s="236">
        <v>0</v>
      </c>
      <c r="F192" s="236">
        <v>151.13308655</v>
      </c>
      <c r="G192" s="236">
        <v>377.83271638000002</v>
      </c>
      <c r="H192" s="236">
        <v>755.66543277000005</v>
      </c>
      <c r="I192" s="236">
        <v>0</v>
      </c>
      <c r="J192" s="236">
        <v>831.23197603999995</v>
      </c>
      <c r="K192" s="236">
        <v>982.36506258999998</v>
      </c>
      <c r="L192" s="236">
        <v>1133.49814915</v>
      </c>
      <c r="M192" s="237">
        <f t="shared" si="2"/>
        <v>159</v>
      </c>
    </row>
    <row r="193" spans="1:13" ht="12.75" customHeight="1" x14ac:dyDescent="0.2">
      <c r="A193" s="235" t="s">
        <v>164</v>
      </c>
      <c r="B193" s="235">
        <v>16</v>
      </c>
      <c r="C193" s="236">
        <v>1503.9563587</v>
      </c>
      <c r="D193" s="236">
        <v>1488.05380474</v>
      </c>
      <c r="E193" s="236">
        <v>0</v>
      </c>
      <c r="F193" s="236">
        <v>151.74521636</v>
      </c>
      <c r="G193" s="236">
        <v>379.36304089999999</v>
      </c>
      <c r="H193" s="236">
        <v>758.72608178999997</v>
      </c>
      <c r="I193" s="236">
        <v>0</v>
      </c>
      <c r="J193" s="236">
        <v>834.59868997000001</v>
      </c>
      <c r="K193" s="236">
        <v>986.34390632999998</v>
      </c>
      <c r="L193" s="236">
        <v>1138.0891226900001</v>
      </c>
      <c r="M193" s="237">
        <f t="shared" si="2"/>
        <v>160</v>
      </c>
    </row>
    <row r="194" spans="1:13" ht="12.75" customHeight="1" x14ac:dyDescent="0.2">
      <c r="A194" s="235" t="s">
        <v>164</v>
      </c>
      <c r="B194" s="235">
        <v>17</v>
      </c>
      <c r="C194" s="236">
        <v>1456.1303690300001</v>
      </c>
      <c r="D194" s="236">
        <v>1436.0070363899999</v>
      </c>
      <c r="E194" s="236">
        <v>0</v>
      </c>
      <c r="F194" s="236">
        <v>148.60007311000001</v>
      </c>
      <c r="G194" s="236">
        <v>371.50018277999999</v>
      </c>
      <c r="H194" s="236">
        <v>743.00036556999999</v>
      </c>
      <c r="I194" s="236">
        <v>0</v>
      </c>
      <c r="J194" s="236">
        <v>817.30040211999994</v>
      </c>
      <c r="K194" s="236">
        <v>965.90047522999998</v>
      </c>
      <c r="L194" s="236">
        <v>1114.5005483499999</v>
      </c>
      <c r="M194" s="237">
        <f t="shared" si="2"/>
        <v>161</v>
      </c>
    </row>
    <row r="195" spans="1:13" ht="12.75" customHeight="1" x14ac:dyDescent="0.2">
      <c r="A195" s="235" t="s">
        <v>164</v>
      </c>
      <c r="B195" s="235">
        <v>18</v>
      </c>
      <c r="C195" s="236">
        <v>1406.5318427499999</v>
      </c>
      <c r="D195" s="236">
        <v>1398.3499861099999</v>
      </c>
      <c r="E195" s="236">
        <v>0</v>
      </c>
      <c r="F195" s="236">
        <v>146.84391353000001</v>
      </c>
      <c r="G195" s="236">
        <v>367.10978383000003</v>
      </c>
      <c r="H195" s="236">
        <v>734.21956766000005</v>
      </c>
      <c r="I195" s="236">
        <v>0</v>
      </c>
      <c r="J195" s="236">
        <v>807.64152442</v>
      </c>
      <c r="K195" s="236">
        <v>954.48543795000001</v>
      </c>
      <c r="L195" s="236">
        <v>1101.32935148</v>
      </c>
      <c r="M195" s="237">
        <f t="shared" si="2"/>
        <v>162</v>
      </c>
    </row>
    <row r="196" spans="1:13" ht="12.75" customHeight="1" x14ac:dyDescent="0.2">
      <c r="A196" s="235" t="s">
        <v>164</v>
      </c>
      <c r="B196" s="235">
        <v>19</v>
      </c>
      <c r="C196" s="236">
        <v>1442.2125552299999</v>
      </c>
      <c r="D196" s="236">
        <v>1425.62810558</v>
      </c>
      <c r="E196" s="236">
        <v>0</v>
      </c>
      <c r="F196" s="236">
        <v>147.4490371</v>
      </c>
      <c r="G196" s="236">
        <v>368.62259275000002</v>
      </c>
      <c r="H196" s="236">
        <v>737.24518551000006</v>
      </c>
      <c r="I196" s="236">
        <v>0</v>
      </c>
      <c r="J196" s="236">
        <v>810.96970406000003</v>
      </c>
      <c r="K196" s="236">
        <v>958.41874115999997</v>
      </c>
      <c r="L196" s="236">
        <v>1105.86777826</v>
      </c>
      <c r="M196" s="237">
        <f t="shared" si="2"/>
        <v>163</v>
      </c>
    </row>
    <row r="197" spans="1:13" ht="12.75" customHeight="1" x14ac:dyDescent="0.2">
      <c r="A197" s="235" t="s">
        <v>164</v>
      </c>
      <c r="B197" s="235">
        <v>20</v>
      </c>
      <c r="C197" s="236">
        <v>1439.0318625</v>
      </c>
      <c r="D197" s="236">
        <v>1418.58660108</v>
      </c>
      <c r="E197" s="236">
        <v>0</v>
      </c>
      <c r="F197" s="236">
        <v>147.07616723000001</v>
      </c>
      <c r="G197" s="236">
        <v>367.69041808999998</v>
      </c>
      <c r="H197" s="236">
        <v>735.38083616999995</v>
      </c>
      <c r="I197" s="236">
        <v>0</v>
      </c>
      <c r="J197" s="236">
        <v>808.91891979000002</v>
      </c>
      <c r="K197" s="236">
        <v>955.99508702000003</v>
      </c>
      <c r="L197" s="236">
        <v>1103.0712542599999</v>
      </c>
      <c r="M197" s="237">
        <f t="shared" si="2"/>
        <v>164</v>
      </c>
    </row>
    <row r="198" spans="1:13" ht="12.75" customHeight="1" x14ac:dyDescent="0.2">
      <c r="A198" s="235" t="s">
        <v>164</v>
      </c>
      <c r="B198" s="235">
        <v>21</v>
      </c>
      <c r="C198" s="236">
        <v>1450.41904789</v>
      </c>
      <c r="D198" s="236">
        <v>1436.6573148299999</v>
      </c>
      <c r="E198" s="236">
        <v>0</v>
      </c>
      <c r="F198" s="236">
        <v>148.77947076999999</v>
      </c>
      <c r="G198" s="236">
        <v>371.94867692999998</v>
      </c>
      <c r="H198" s="236">
        <v>743.89735385999995</v>
      </c>
      <c r="I198" s="236">
        <v>0</v>
      </c>
      <c r="J198" s="236">
        <v>818.28708925000001</v>
      </c>
      <c r="K198" s="236">
        <v>967.06656002</v>
      </c>
      <c r="L198" s="236">
        <v>1115.84603079</v>
      </c>
      <c r="M198" s="237">
        <f t="shared" si="2"/>
        <v>165</v>
      </c>
    </row>
    <row r="199" spans="1:13" ht="12.75" customHeight="1" x14ac:dyDescent="0.2">
      <c r="A199" s="235" t="s">
        <v>164</v>
      </c>
      <c r="B199" s="235">
        <v>22</v>
      </c>
      <c r="C199" s="236">
        <v>1383.6719339399999</v>
      </c>
      <c r="D199" s="236">
        <v>1386.2378734599999</v>
      </c>
      <c r="E199" s="236">
        <v>0</v>
      </c>
      <c r="F199" s="236">
        <v>147.79735944999999</v>
      </c>
      <c r="G199" s="236">
        <v>369.49339863</v>
      </c>
      <c r="H199" s="236">
        <v>738.98679726</v>
      </c>
      <c r="I199" s="236">
        <v>0</v>
      </c>
      <c r="J199" s="236">
        <v>812.88547699000003</v>
      </c>
      <c r="K199" s="236">
        <v>960.68283643999996</v>
      </c>
      <c r="L199" s="236">
        <v>1108.48019589</v>
      </c>
      <c r="M199" s="237">
        <f t="shared" si="2"/>
        <v>166</v>
      </c>
    </row>
    <row r="200" spans="1:13" ht="12.75" customHeight="1" x14ac:dyDescent="0.2">
      <c r="A200" s="235" t="s">
        <v>164</v>
      </c>
      <c r="B200" s="235">
        <v>23</v>
      </c>
      <c r="C200" s="236">
        <v>1409.7406725999999</v>
      </c>
      <c r="D200" s="236">
        <v>1391.52709422</v>
      </c>
      <c r="E200" s="236">
        <v>0</v>
      </c>
      <c r="F200" s="236">
        <v>145.92505022</v>
      </c>
      <c r="G200" s="236">
        <v>364.81262556000001</v>
      </c>
      <c r="H200" s="236">
        <v>729.62525112000003</v>
      </c>
      <c r="I200" s="236">
        <v>0</v>
      </c>
      <c r="J200" s="236">
        <v>802.58777623000003</v>
      </c>
      <c r="K200" s="236">
        <v>948.51282646000004</v>
      </c>
      <c r="L200" s="236">
        <v>1094.43787668</v>
      </c>
      <c r="M200" s="237">
        <f t="shared" si="2"/>
        <v>167</v>
      </c>
    </row>
    <row r="201" spans="1:13" ht="12.75" customHeight="1" x14ac:dyDescent="0.2">
      <c r="A201" s="235" t="s">
        <v>164</v>
      </c>
      <c r="B201" s="235">
        <v>24</v>
      </c>
      <c r="C201" s="236">
        <v>1328.6990675699999</v>
      </c>
      <c r="D201" s="236">
        <v>1338.81123028</v>
      </c>
      <c r="E201" s="236">
        <v>0</v>
      </c>
      <c r="F201" s="236">
        <v>141.38413512</v>
      </c>
      <c r="G201" s="236">
        <v>353.46033779999999</v>
      </c>
      <c r="H201" s="236">
        <v>706.92067559999998</v>
      </c>
      <c r="I201" s="236">
        <v>0</v>
      </c>
      <c r="J201" s="236">
        <v>777.61274315000003</v>
      </c>
      <c r="K201" s="236">
        <v>918.99687827000002</v>
      </c>
      <c r="L201" s="236">
        <v>1060.3810133899999</v>
      </c>
      <c r="M201" s="237">
        <f t="shared" si="2"/>
        <v>168</v>
      </c>
    </row>
    <row r="202" spans="1:13" ht="12.75" customHeight="1" x14ac:dyDescent="0.2">
      <c r="A202" s="235" t="s">
        <v>165</v>
      </c>
      <c r="B202" s="235">
        <v>1</v>
      </c>
      <c r="C202" s="236">
        <v>1227.4696241700001</v>
      </c>
      <c r="D202" s="236">
        <v>1237.1427384199999</v>
      </c>
      <c r="E202" s="236">
        <v>0</v>
      </c>
      <c r="F202" s="236">
        <v>139.51428328</v>
      </c>
      <c r="G202" s="236">
        <v>348.78570821</v>
      </c>
      <c r="H202" s="236">
        <v>697.57141641999999</v>
      </c>
      <c r="I202" s="236">
        <v>0</v>
      </c>
      <c r="J202" s="236">
        <v>767.32855805999998</v>
      </c>
      <c r="K202" s="236">
        <v>906.84284133999995</v>
      </c>
      <c r="L202" s="236">
        <v>1046.3571246199999</v>
      </c>
      <c r="M202" s="237">
        <f t="shared" si="2"/>
        <v>169</v>
      </c>
    </row>
    <row r="203" spans="1:13" ht="12.75" customHeight="1" x14ac:dyDescent="0.2">
      <c r="A203" s="235" t="s">
        <v>165</v>
      </c>
      <c r="B203" s="235">
        <v>2</v>
      </c>
      <c r="C203" s="236">
        <v>1248.8894327400001</v>
      </c>
      <c r="D203" s="236">
        <v>1302.3280374799999</v>
      </c>
      <c r="E203" s="236">
        <v>0</v>
      </c>
      <c r="F203" s="236">
        <v>141.46299968</v>
      </c>
      <c r="G203" s="236">
        <v>353.65749919000001</v>
      </c>
      <c r="H203" s="236">
        <v>707.31499839000003</v>
      </c>
      <c r="I203" s="236">
        <v>0</v>
      </c>
      <c r="J203" s="236">
        <v>778.04649821999999</v>
      </c>
      <c r="K203" s="236">
        <v>919.50949790000004</v>
      </c>
      <c r="L203" s="236">
        <v>1060.97249758</v>
      </c>
      <c r="M203" s="237">
        <f t="shared" si="2"/>
        <v>170</v>
      </c>
    </row>
    <row r="204" spans="1:13" ht="12.75" customHeight="1" x14ac:dyDescent="0.2">
      <c r="A204" s="235" t="s">
        <v>165</v>
      </c>
      <c r="B204" s="235">
        <v>3</v>
      </c>
      <c r="C204" s="236">
        <v>1254.17314637</v>
      </c>
      <c r="D204" s="236">
        <v>1281.0728193499999</v>
      </c>
      <c r="E204" s="236">
        <v>0</v>
      </c>
      <c r="F204" s="236">
        <v>140.75471809999999</v>
      </c>
      <c r="G204" s="236">
        <v>351.88679524999998</v>
      </c>
      <c r="H204" s="236">
        <v>703.77359049999995</v>
      </c>
      <c r="I204" s="236">
        <v>0</v>
      </c>
      <c r="J204" s="236">
        <v>774.15094954999995</v>
      </c>
      <c r="K204" s="236">
        <v>914.90566765000005</v>
      </c>
      <c r="L204" s="236">
        <v>1055.6603857499999</v>
      </c>
      <c r="M204" s="237">
        <f t="shared" si="2"/>
        <v>171</v>
      </c>
    </row>
    <row r="205" spans="1:13" ht="12.75" customHeight="1" x14ac:dyDescent="0.2">
      <c r="A205" s="235" t="s">
        <v>165</v>
      </c>
      <c r="B205" s="235">
        <v>4</v>
      </c>
      <c r="C205" s="236">
        <v>1270.1924513700001</v>
      </c>
      <c r="D205" s="236">
        <v>1337.11946816</v>
      </c>
      <c r="E205" s="236">
        <v>0</v>
      </c>
      <c r="F205" s="236">
        <v>140.74553469</v>
      </c>
      <c r="G205" s="236">
        <v>351.86383673</v>
      </c>
      <c r="H205" s="236">
        <v>703.72767347000001</v>
      </c>
      <c r="I205" s="236">
        <v>0</v>
      </c>
      <c r="J205" s="236">
        <v>774.10044081000001</v>
      </c>
      <c r="K205" s="236">
        <v>914.84597550000001</v>
      </c>
      <c r="L205" s="236">
        <v>1055.5915101999999</v>
      </c>
      <c r="M205" s="237">
        <f t="shared" si="2"/>
        <v>172</v>
      </c>
    </row>
    <row r="206" spans="1:13" ht="12.75" customHeight="1" x14ac:dyDescent="0.2">
      <c r="A206" s="235" t="s">
        <v>165</v>
      </c>
      <c r="B206" s="235">
        <v>5</v>
      </c>
      <c r="C206" s="236">
        <v>1316.95359461</v>
      </c>
      <c r="D206" s="236">
        <v>1366.8450679699999</v>
      </c>
      <c r="E206" s="236">
        <v>0</v>
      </c>
      <c r="F206" s="236">
        <v>142.07609414999999</v>
      </c>
      <c r="G206" s="236">
        <v>355.19023536999998</v>
      </c>
      <c r="H206" s="236">
        <v>710.38047072999996</v>
      </c>
      <c r="I206" s="236">
        <v>0</v>
      </c>
      <c r="J206" s="236">
        <v>781.41851780000002</v>
      </c>
      <c r="K206" s="236">
        <v>923.49461195000003</v>
      </c>
      <c r="L206" s="236">
        <v>1065.5707061000001</v>
      </c>
      <c r="M206" s="237">
        <f t="shared" si="2"/>
        <v>173</v>
      </c>
    </row>
    <row r="207" spans="1:13" ht="12.75" customHeight="1" x14ac:dyDescent="0.2">
      <c r="A207" s="235" t="s">
        <v>165</v>
      </c>
      <c r="B207" s="235">
        <v>6</v>
      </c>
      <c r="C207" s="236">
        <v>1334.0621396399999</v>
      </c>
      <c r="D207" s="236">
        <v>1364.6431899900001</v>
      </c>
      <c r="E207" s="236">
        <v>0</v>
      </c>
      <c r="F207" s="236">
        <v>141.35329293000001</v>
      </c>
      <c r="G207" s="236">
        <v>353.38323233</v>
      </c>
      <c r="H207" s="236">
        <v>706.76646466</v>
      </c>
      <c r="I207" s="236">
        <v>0</v>
      </c>
      <c r="J207" s="236">
        <v>777.44311113000003</v>
      </c>
      <c r="K207" s="236">
        <v>918.79640405999999</v>
      </c>
      <c r="L207" s="236">
        <v>1060.1496969899999</v>
      </c>
      <c r="M207" s="237">
        <f t="shared" si="2"/>
        <v>174</v>
      </c>
    </row>
    <row r="208" spans="1:13" ht="12.75" customHeight="1" x14ac:dyDescent="0.2">
      <c r="A208" s="235" t="s">
        <v>165</v>
      </c>
      <c r="B208" s="235">
        <v>7</v>
      </c>
      <c r="C208" s="236">
        <v>1311.2032199299999</v>
      </c>
      <c r="D208" s="236">
        <v>1315.7162635499999</v>
      </c>
      <c r="E208" s="236">
        <v>0</v>
      </c>
      <c r="F208" s="236">
        <v>141.24482971</v>
      </c>
      <c r="G208" s="236">
        <v>353.11207429000001</v>
      </c>
      <c r="H208" s="236">
        <v>706.22414857000001</v>
      </c>
      <c r="I208" s="236">
        <v>0</v>
      </c>
      <c r="J208" s="236">
        <v>776.84656342999995</v>
      </c>
      <c r="K208" s="236">
        <v>918.09139314000004</v>
      </c>
      <c r="L208" s="236">
        <v>1059.3362228599999</v>
      </c>
      <c r="M208" s="237">
        <f t="shared" si="2"/>
        <v>175</v>
      </c>
    </row>
    <row r="209" spans="1:13" ht="12.75" customHeight="1" x14ac:dyDescent="0.2">
      <c r="A209" s="235" t="s">
        <v>165</v>
      </c>
      <c r="B209" s="235">
        <v>8</v>
      </c>
      <c r="C209" s="236">
        <v>1346.35454033</v>
      </c>
      <c r="D209" s="236">
        <v>1335.9386579300001</v>
      </c>
      <c r="E209" s="236">
        <v>0</v>
      </c>
      <c r="F209" s="236">
        <v>141.00927505000001</v>
      </c>
      <c r="G209" s="236">
        <v>352.52318760999998</v>
      </c>
      <c r="H209" s="236">
        <v>705.04637522999997</v>
      </c>
      <c r="I209" s="236">
        <v>0</v>
      </c>
      <c r="J209" s="236">
        <v>775.55101275000004</v>
      </c>
      <c r="K209" s="236">
        <v>916.56028778999996</v>
      </c>
      <c r="L209" s="236">
        <v>1057.5695628399999</v>
      </c>
      <c r="M209" s="237">
        <f t="shared" si="2"/>
        <v>176</v>
      </c>
    </row>
    <row r="210" spans="1:13" ht="12.75" customHeight="1" x14ac:dyDescent="0.2">
      <c r="A210" s="235" t="s">
        <v>165</v>
      </c>
      <c r="B210" s="235">
        <v>9</v>
      </c>
      <c r="C210" s="236">
        <v>1432.3498681399999</v>
      </c>
      <c r="D210" s="236">
        <v>1416.73172826</v>
      </c>
      <c r="E210" s="236">
        <v>0</v>
      </c>
      <c r="F210" s="236">
        <v>147.25222045000001</v>
      </c>
      <c r="G210" s="236">
        <v>368.13055113000001</v>
      </c>
      <c r="H210" s="236">
        <v>736.26110226000003</v>
      </c>
      <c r="I210" s="236">
        <v>0</v>
      </c>
      <c r="J210" s="236">
        <v>809.88721249000002</v>
      </c>
      <c r="K210" s="236">
        <v>957.13943294000001</v>
      </c>
      <c r="L210" s="236">
        <v>1104.3916533900001</v>
      </c>
      <c r="M210" s="237">
        <f t="shared" si="2"/>
        <v>177</v>
      </c>
    </row>
    <row r="211" spans="1:13" ht="12.75" customHeight="1" x14ac:dyDescent="0.2">
      <c r="A211" s="235" t="s">
        <v>165</v>
      </c>
      <c r="B211" s="235">
        <v>10</v>
      </c>
      <c r="C211" s="236">
        <v>1493.6422347800001</v>
      </c>
      <c r="D211" s="236">
        <v>1476.1609868099999</v>
      </c>
      <c r="E211" s="236">
        <v>0</v>
      </c>
      <c r="F211" s="236">
        <v>151.75714565999999</v>
      </c>
      <c r="G211" s="236">
        <v>379.39286415999999</v>
      </c>
      <c r="H211" s="236">
        <v>758.78572831999998</v>
      </c>
      <c r="I211" s="236">
        <v>0</v>
      </c>
      <c r="J211" s="236">
        <v>834.66430115000003</v>
      </c>
      <c r="K211" s="236">
        <v>986.42144681000002</v>
      </c>
      <c r="L211" s="236">
        <v>1138.17859247</v>
      </c>
      <c r="M211" s="237">
        <f t="shared" si="2"/>
        <v>178</v>
      </c>
    </row>
    <row r="212" spans="1:13" ht="12.75" customHeight="1" x14ac:dyDescent="0.2">
      <c r="A212" s="235" t="s">
        <v>165</v>
      </c>
      <c r="B212" s="235">
        <v>11</v>
      </c>
      <c r="C212" s="236">
        <v>1478.2376937700001</v>
      </c>
      <c r="D212" s="236">
        <v>1461.3832708</v>
      </c>
      <c r="E212" s="236">
        <v>0</v>
      </c>
      <c r="F212" s="236">
        <v>152.53802475000001</v>
      </c>
      <c r="G212" s="236">
        <v>381.34506188</v>
      </c>
      <c r="H212" s="236">
        <v>762.69012376000001</v>
      </c>
      <c r="I212" s="236">
        <v>0</v>
      </c>
      <c r="J212" s="236">
        <v>838.95913613000005</v>
      </c>
      <c r="K212" s="236">
        <v>991.49716088000002</v>
      </c>
      <c r="L212" s="236">
        <v>1144.0351856299999</v>
      </c>
      <c r="M212" s="237">
        <f t="shared" si="2"/>
        <v>179</v>
      </c>
    </row>
    <row r="213" spans="1:13" ht="12.75" customHeight="1" x14ac:dyDescent="0.2">
      <c r="A213" s="235" t="s">
        <v>165</v>
      </c>
      <c r="B213" s="235">
        <v>12</v>
      </c>
      <c r="C213" s="236">
        <v>1471.27511312</v>
      </c>
      <c r="D213" s="236">
        <v>1456.9502809799999</v>
      </c>
      <c r="E213" s="236">
        <v>0</v>
      </c>
      <c r="F213" s="236">
        <v>151.91744567000001</v>
      </c>
      <c r="G213" s="236">
        <v>379.79361417000001</v>
      </c>
      <c r="H213" s="236">
        <v>759.58722835000003</v>
      </c>
      <c r="I213" s="236">
        <v>0</v>
      </c>
      <c r="J213" s="236">
        <v>835.54595117999997</v>
      </c>
      <c r="K213" s="236">
        <v>987.46339684999998</v>
      </c>
      <c r="L213" s="236">
        <v>1139.38084252</v>
      </c>
      <c r="M213" s="237">
        <f t="shared" si="2"/>
        <v>180</v>
      </c>
    </row>
    <row r="214" spans="1:13" ht="12.75" customHeight="1" x14ac:dyDescent="0.2">
      <c r="A214" s="235" t="s">
        <v>165</v>
      </c>
      <c r="B214" s="235">
        <v>13</v>
      </c>
      <c r="C214" s="236">
        <v>1447.8750654800001</v>
      </c>
      <c r="D214" s="236">
        <v>1440.49584837</v>
      </c>
      <c r="E214" s="236">
        <v>0</v>
      </c>
      <c r="F214" s="236">
        <v>150.59881701</v>
      </c>
      <c r="G214" s="236">
        <v>376.49704251000003</v>
      </c>
      <c r="H214" s="236">
        <v>752.99408502999995</v>
      </c>
      <c r="I214" s="236">
        <v>0</v>
      </c>
      <c r="J214" s="236">
        <v>828.29349352999998</v>
      </c>
      <c r="K214" s="236">
        <v>978.89231053000003</v>
      </c>
      <c r="L214" s="236">
        <v>1129.49112754</v>
      </c>
      <c r="M214" s="237">
        <f t="shared" si="2"/>
        <v>181</v>
      </c>
    </row>
    <row r="215" spans="1:13" ht="12.75" customHeight="1" x14ac:dyDescent="0.2">
      <c r="A215" s="235" t="s">
        <v>165</v>
      </c>
      <c r="B215" s="235">
        <v>14</v>
      </c>
      <c r="C215" s="236">
        <v>1462.87666188</v>
      </c>
      <c r="D215" s="236">
        <v>1457.78509362</v>
      </c>
      <c r="E215" s="236">
        <v>0</v>
      </c>
      <c r="F215" s="236">
        <v>151.96402753999999</v>
      </c>
      <c r="G215" s="236">
        <v>379.91006885000002</v>
      </c>
      <c r="H215" s="236">
        <v>759.82013771000004</v>
      </c>
      <c r="I215" s="236">
        <v>0</v>
      </c>
      <c r="J215" s="236">
        <v>835.80215148000002</v>
      </c>
      <c r="K215" s="236">
        <v>987.76617901999998</v>
      </c>
      <c r="L215" s="236">
        <v>1139.7302065599999</v>
      </c>
      <c r="M215" s="237">
        <f t="shared" si="2"/>
        <v>182</v>
      </c>
    </row>
    <row r="216" spans="1:13" ht="12.75" customHeight="1" x14ac:dyDescent="0.2">
      <c r="A216" s="235" t="s">
        <v>165</v>
      </c>
      <c r="B216" s="235">
        <v>15</v>
      </c>
      <c r="C216" s="236">
        <v>1485.1824910600001</v>
      </c>
      <c r="D216" s="236">
        <v>1471.9027138599999</v>
      </c>
      <c r="E216" s="236">
        <v>0</v>
      </c>
      <c r="F216" s="236">
        <v>151.71035695</v>
      </c>
      <c r="G216" s="236">
        <v>379.27589238000002</v>
      </c>
      <c r="H216" s="236">
        <v>758.55178475000002</v>
      </c>
      <c r="I216" s="236">
        <v>0</v>
      </c>
      <c r="J216" s="236">
        <v>834.40696322999997</v>
      </c>
      <c r="K216" s="236">
        <v>986.11732017999998</v>
      </c>
      <c r="L216" s="236">
        <v>1137.82767713</v>
      </c>
      <c r="M216" s="237">
        <f t="shared" si="2"/>
        <v>183</v>
      </c>
    </row>
    <row r="217" spans="1:13" ht="12.75" customHeight="1" x14ac:dyDescent="0.2">
      <c r="A217" s="235" t="s">
        <v>165</v>
      </c>
      <c r="B217" s="235">
        <v>16</v>
      </c>
      <c r="C217" s="236">
        <v>1484.7050922400001</v>
      </c>
      <c r="D217" s="236">
        <v>1478.3681335399999</v>
      </c>
      <c r="E217" s="236">
        <v>0</v>
      </c>
      <c r="F217" s="236">
        <v>150.84211407999999</v>
      </c>
      <c r="G217" s="236">
        <v>377.10528520000003</v>
      </c>
      <c r="H217" s="236">
        <v>754.21057039000004</v>
      </c>
      <c r="I217" s="236">
        <v>0</v>
      </c>
      <c r="J217" s="236">
        <v>829.63162742999998</v>
      </c>
      <c r="K217" s="236">
        <v>980.47374150999997</v>
      </c>
      <c r="L217" s="236">
        <v>1131.31585559</v>
      </c>
      <c r="M217" s="237">
        <f t="shared" si="2"/>
        <v>184</v>
      </c>
    </row>
    <row r="218" spans="1:13" ht="12.75" customHeight="1" x14ac:dyDescent="0.2">
      <c r="A218" s="235" t="s">
        <v>165</v>
      </c>
      <c r="B218" s="235">
        <v>17</v>
      </c>
      <c r="C218" s="236">
        <v>1480.40484696</v>
      </c>
      <c r="D218" s="236">
        <v>1491.79183405</v>
      </c>
      <c r="E218" s="236">
        <v>0</v>
      </c>
      <c r="F218" s="236">
        <v>150.6149039</v>
      </c>
      <c r="G218" s="236">
        <v>376.53725974000002</v>
      </c>
      <c r="H218" s="236">
        <v>753.07451948999994</v>
      </c>
      <c r="I218" s="236">
        <v>0</v>
      </c>
      <c r="J218" s="236">
        <v>828.38197143000002</v>
      </c>
      <c r="K218" s="236">
        <v>978.99687532999997</v>
      </c>
      <c r="L218" s="236">
        <v>1129.6117792299999</v>
      </c>
      <c r="M218" s="237">
        <f t="shared" si="2"/>
        <v>185</v>
      </c>
    </row>
    <row r="219" spans="1:13" ht="12.75" customHeight="1" x14ac:dyDescent="0.2">
      <c r="A219" s="235" t="s">
        <v>165</v>
      </c>
      <c r="B219" s="235">
        <v>18</v>
      </c>
      <c r="C219" s="236">
        <v>1467.4548029499999</v>
      </c>
      <c r="D219" s="236">
        <v>1477.6787790200001</v>
      </c>
      <c r="E219" s="236">
        <v>0</v>
      </c>
      <c r="F219" s="236">
        <v>149.32288392999999</v>
      </c>
      <c r="G219" s="236">
        <v>373.30720982000003</v>
      </c>
      <c r="H219" s="236">
        <v>746.61441964999995</v>
      </c>
      <c r="I219" s="236">
        <v>0</v>
      </c>
      <c r="J219" s="236">
        <v>821.27586160999999</v>
      </c>
      <c r="K219" s="236">
        <v>970.59874553999998</v>
      </c>
      <c r="L219" s="236">
        <v>1119.92162947</v>
      </c>
      <c r="M219" s="237">
        <f t="shared" si="2"/>
        <v>186</v>
      </c>
    </row>
    <row r="220" spans="1:13" ht="12.75" customHeight="1" x14ac:dyDescent="0.2">
      <c r="A220" s="235" t="s">
        <v>165</v>
      </c>
      <c r="B220" s="235">
        <v>19</v>
      </c>
      <c r="C220" s="236">
        <v>1487.78338409</v>
      </c>
      <c r="D220" s="236">
        <v>1486.68423745</v>
      </c>
      <c r="E220" s="236">
        <v>0</v>
      </c>
      <c r="F220" s="236">
        <v>149.60983304000001</v>
      </c>
      <c r="G220" s="236">
        <v>374.02458259000002</v>
      </c>
      <c r="H220" s="236">
        <v>748.04916519000005</v>
      </c>
      <c r="I220" s="236">
        <v>0</v>
      </c>
      <c r="J220" s="236">
        <v>822.85408170000005</v>
      </c>
      <c r="K220" s="236">
        <v>972.46391473999995</v>
      </c>
      <c r="L220" s="236">
        <v>1122.0737477800001</v>
      </c>
      <c r="M220" s="237">
        <f t="shared" si="2"/>
        <v>187</v>
      </c>
    </row>
    <row r="221" spans="1:13" ht="12.75" customHeight="1" x14ac:dyDescent="0.2">
      <c r="A221" s="235" t="s">
        <v>165</v>
      </c>
      <c r="B221" s="235">
        <v>20</v>
      </c>
      <c r="C221" s="236">
        <v>1465.54656138</v>
      </c>
      <c r="D221" s="236">
        <v>1461.4164763399999</v>
      </c>
      <c r="E221" s="236">
        <v>0</v>
      </c>
      <c r="F221" s="236">
        <v>148.75175565000001</v>
      </c>
      <c r="G221" s="236">
        <v>371.87938910999998</v>
      </c>
      <c r="H221" s="236">
        <v>743.75877822999996</v>
      </c>
      <c r="I221" s="236">
        <v>0</v>
      </c>
      <c r="J221" s="236">
        <v>818.13465604999999</v>
      </c>
      <c r="K221" s="236">
        <v>966.88641169000005</v>
      </c>
      <c r="L221" s="236">
        <v>1115.6381673400001</v>
      </c>
      <c r="M221" s="237">
        <f t="shared" si="2"/>
        <v>188</v>
      </c>
    </row>
    <row r="222" spans="1:13" ht="12.75" customHeight="1" x14ac:dyDescent="0.2">
      <c r="A222" s="235" t="s">
        <v>165</v>
      </c>
      <c r="B222" s="235">
        <v>21</v>
      </c>
      <c r="C222" s="236">
        <v>1438.50056741</v>
      </c>
      <c r="D222" s="236">
        <v>1441.51735031</v>
      </c>
      <c r="E222" s="236">
        <v>0</v>
      </c>
      <c r="F222" s="236">
        <v>148.58110209</v>
      </c>
      <c r="G222" s="236">
        <v>371.45275521999997</v>
      </c>
      <c r="H222" s="236">
        <v>742.90551043999994</v>
      </c>
      <c r="I222" s="236">
        <v>0</v>
      </c>
      <c r="J222" s="236">
        <v>817.19606148000003</v>
      </c>
      <c r="K222" s="236">
        <v>965.77716356999997</v>
      </c>
      <c r="L222" s="236">
        <v>1114.3582656599999</v>
      </c>
      <c r="M222" s="237">
        <f t="shared" si="2"/>
        <v>189</v>
      </c>
    </row>
    <row r="223" spans="1:13" ht="12.75" customHeight="1" x14ac:dyDescent="0.2">
      <c r="A223" s="235" t="s">
        <v>165</v>
      </c>
      <c r="B223" s="235">
        <v>22</v>
      </c>
      <c r="C223" s="236">
        <v>1446.17428958</v>
      </c>
      <c r="D223" s="236">
        <v>1466.1434044499999</v>
      </c>
      <c r="E223" s="236">
        <v>0</v>
      </c>
      <c r="F223" s="236">
        <v>151.74803492999999</v>
      </c>
      <c r="G223" s="236">
        <v>379.37008732999999</v>
      </c>
      <c r="H223" s="236">
        <v>758.74017465999998</v>
      </c>
      <c r="I223" s="236">
        <v>0</v>
      </c>
      <c r="J223" s="236">
        <v>834.61419212999999</v>
      </c>
      <c r="K223" s="236">
        <v>986.36222706000001</v>
      </c>
      <c r="L223" s="236">
        <v>1138.11026199</v>
      </c>
      <c r="M223" s="237">
        <f t="shared" si="2"/>
        <v>190</v>
      </c>
    </row>
    <row r="224" spans="1:13" ht="12.75" customHeight="1" x14ac:dyDescent="0.2">
      <c r="A224" s="235" t="s">
        <v>165</v>
      </c>
      <c r="B224" s="235">
        <v>23</v>
      </c>
      <c r="C224" s="236">
        <v>1473.1621548099999</v>
      </c>
      <c r="D224" s="236">
        <v>1469.3467646300001</v>
      </c>
      <c r="E224" s="236">
        <v>0</v>
      </c>
      <c r="F224" s="236">
        <v>149.67734037</v>
      </c>
      <c r="G224" s="236">
        <v>374.19335092</v>
      </c>
      <c r="H224" s="236">
        <v>748.38670185000001</v>
      </c>
      <c r="I224" s="236">
        <v>0</v>
      </c>
      <c r="J224" s="236">
        <v>823.22537203000002</v>
      </c>
      <c r="K224" s="236">
        <v>972.90271240000004</v>
      </c>
      <c r="L224" s="236">
        <v>1122.5800527700001</v>
      </c>
      <c r="M224" s="237">
        <f t="shared" si="2"/>
        <v>191</v>
      </c>
    </row>
    <row r="225" spans="1:13" ht="12.75" customHeight="1" x14ac:dyDescent="0.2">
      <c r="A225" s="235" t="s">
        <v>165</v>
      </c>
      <c r="B225" s="235">
        <v>24</v>
      </c>
      <c r="C225" s="236">
        <v>1410.3574192599999</v>
      </c>
      <c r="D225" s="236">
        <v>1414.7573760499999</v>
      </c>
      <c r="E225" s="236">
        <v>0</v>
      </c>
      <c r="F225" s="236">
        <v>144.06885958999999</v>
      </c>
      <c r="G225" s="236">
        <v>360.17214897999997</v>
      </c>
      <c r="H225" s="236">
        <v>720.34429795999995</v>
      </c>
      <c r="I225" s="236">
        <v>0</v>
      </c>
      <c r="J225" s="236">
        <v>792.37872775000005</v>
      </c>
      <c r="K225" s="236">
        <v>936.44758734000004</v>
      </c>
      <c r="L225" s="236">
        <v>1080.51644693</v>
      </c>
      <c r="M225" s="237">
        <f t="shared" si="2"/>
        <v>192</v>
      </c>
    </row>
    <row r="226" spans="1:13" ht="12.75" customHeight="1" x14ac:dyDescent="0.2">
      <c r="A226" s="235" t="s">
        <v>166</v>
      </c>
      <c r="B226" s="235">
        <v>1</v>
      </c>
      <c r="C226" s="236">
        <v>1383.0088884300001</v>
      </c>
      <c r="D226" s="236">
        <v>1364.3640773499999</v>
      </c>
      <c r="E226" s="236">
        <v>0</v>
      </c>
      <c r="F226" s="236">
        <v>140.67769627000001</v>
      </c>
      <c r="G226" s="236">
        <v>351.69424067</v>
      </c>
      <c r="H226" s="236">
        <v>703.38848132999999</v>
      </c>
      <c r="I226" s="236">
        <v>0</v>
      </c>
      <c r="J226" s="236">
        <v>773.72732945999996</v>
      </c>
      <c r="K226" s="236">
        <v>914.40502573000003</v>
      </c>
      <c r="L226" s="236">
        <v>1055.0827220000001</v>
      </c>
      <c r="M226" s="237">
        <f t="shared" si="2"/>
        <v>193</v>
      </c>
    </row>
    <row r="227" spans="1:13" ht="12.75" customHeight="1" x14ac:dyDescent="0.2">
      <c r="A227" s="235" t="s">
        <v>166</v>
      </c>
      <c r="B227" s="235">
        <v>2</v>
      </c>
      <c r="C227" s="236">
        <v>1334.9630188199999</v>
      </c>
      <c r="D227" s="236">
        <v>1345.6677275500001</v>
      </c>
      <c r="E227" s="236">
        <v>0</v>
      </c>
      <c r="F227" s="236">
        <v>138.84161223999999</v>
      </c>
      <c r="G227" s="236">
        <v>347.10403058999998</v>
      </c>
      <c r="H227" s="236">
        <v>694.20806117999996</v>
      </c>
      <c r="I227" s="236">
        <v>0</v>
      </c>
      <c r="J227" s="236">
        <v>763.62886729000002</v>
      </c>
      <c r="K227" s="236">
        <v>902.47047953000003</v>
      </c>
      <c r="L227" s="236">
        <v>1041.3120917599999</v>
      </c>
      <c r="M227" s="237">
        <f t="shared" si="2"/>
        <v>194</v>
      </c>
    </row>
    <row r="228" spans="1:13" ht="12.75" customHeight="1" x14ac:dyDescent="0.2">
      <c r="A228" s="235" t="s">
        <v>166</v>
      </c>
      <c r="B228" s="235">
        <v>3</v>
      </c>
      <c r="C228" s="236">
        <v>1258.0331066399999</v>
      </c>
      <c r="D228" s="236">
        <v>1294.8291829</v>
      </c>
      <c r="E228" s="236">
        <v>0</v>
      </c>
      <c r="F228" s="236">
        <v>134.75982901</v>
      </c>
      <c r="G228" s="236">
        <v>336.89957254000001</v>
      </c>
      <c r="H228" s="236">
        <v>673.79914507000001</v>
      </c>
      <c r="I228" s="236">
        <v>0</v>
      </c>
      <c r="J228" s="236">
        <v>741.17905957999994</v>
      </c>
      <c r="K228" s="236">
        <v>875.93888859000003</v>
      </c>
      <c r="L228" s="236">
        <v>1010.69871761</v>
      </c>
      <c r="M228" s="237">
        <f t="shared" ref="M228:M291" si="3">M227+1</f>
        <v>195</v>
      </c>
    </row>
    <row r="229" spans="1:13" ht="12.75" customHeight="1" x14ac:dyDescent="0.2">
      <c r="A229" s="235" t="s">
        <v>166</v>
      </c>
      <c r="B229" s="235">
        <v>4</v>
      </c>
      <c r="C229" s="236">
        <v>1192.7039921099999</v>
      </c>
      <c r="D229" s="236">
        <v>1284.64263175</v>
      </c>
      <c r="E229" s="236">
        <v>0</v>
      </c>
      <c r="F229" s="236">
        <v>134.48184322</v>
      </c>
      <c r="G229" s="236">
        <v>336.20460806</v>
      </c>
      <c r="H229" s="236">
        <v>672.40921610999999</v>
      </c>
      <c r="I229" s="236">
        <v>0</v>
      </c>
      <c r="J229" s="236">
        <v>739.65013771999998</v>
      </c>
      <c r="K229" s="236">
        <v>874.13198093999995</v>
      </c>
      <c r="L229" s="236">
        <v>1008.61382417</v>
      </c>
      <c r="M229" s="237">
        <f t="shared" si="3"/>
        <v>196</v>
      </c>
    </row>
    <row r="230" spans="1:13" ht="12.75" customHeight="1" x14ac:dyDescent="0.2">
      <c r="A230" s="235" t="s">
        <v>166</v>
      </c>
      <c r="B230" s="235">
        <v>5</v>
      </c>
      <c r="C230" s="236">
        <v>1290.1805139200001</v>
      </c>
      <c r="D230" s="236">
        <v>1340.2414708900001</v>
      </c>
      <c r="E230" s="236">
        <v>0</v>
      </c>
      <c r="F230" s="236">
        <v>137.35560504</v>
      </c>
      <c r="G230" s="236">
        <v>343.38901261000001</v>
      </c>
      <c r="H230" s="236">
        <v>686.77802522000002</v>
      </c>
      <c r="I230" s="236">
        <v>0</v>
      </c>
      <c r="J230" s="236">
        <v>755.45582774000002</v>
      </c>
      <c r="K230" s="236">
        <v>892.81143279000003</v>
      </c>
      <c r="L230" s="236">
        <v>1030.16703783</v>
      </c>
      <c r="M230" s="237">
        <f t="shared" si="3"/>
        <v>197</v>
      </c>
    </row>
    <row r="231" spans="1:13" ht="12.75" customHeight="1" x14ac:dyDescent="0.2">
      <c r="A231" s="235" t="s">
        <v>166</v>
      </c>
      <c r="B231" s="235">
        <v>6</v>
      </c>
      <c r="C231" s="236">
        <v>1332.6084522399999</v>
      </c>
      <c r="D231" s="236">
        <v>1407.34536862</v>
      </c>
      <c r="E231" s="236">
        <v>0</v>
      </c>
      <c r="F231" s="236">
        <v>142.63229189</v>
      </c>
      <c r="G231" s="236">
        <v>356.58072972999997</v>
      </c>
      <c r="H231" s="236">
        <v>713.16145945999995</v>
      </c>
      <c r="I231" s="236">
        <v>0</v>
      </c>
      <c r="J231" s="236">
        <v>784.47760540000002</v>
      </c>
      <c r="K231" s="236">
        <v>927.10989729000005</v>
      </c>
      <c r="L231" s="236">
        <v>1069.74218918</v>
      </c>
      <c r="M231" s="237">
        <f t="shared" si="3"/>
        <v>198</v>
      </c>
    </row>
    <row r="232" spans="1:13" ht="12.75" customHeight="1" x14ac:dyDescent="0.2">
      <c r="A232" s="235" t="s">
        <v>166</v>
      </c>
      <c r="B232" s="235">
        <v>7</v>
      </c>
      <c r="C232" s="236">
        <v>1361.5655491699999</v>
      </c>
      <c r="D232" s="236">
        <v>1424.45707924</v>
      </c>
      <c r="E232" s="236">
        <v>0</v>
      </c>
      <c r="F232" s="236">
        <v>143.12806509999999</v>
      </c>
      <c r="G232" s="236">
        <v>357.82016274</v>
      </c>
      <c r="H232" s="236">
        <v>715.64032548</v>
      </c>
      <c r="I232" s="236">
        <v>0</v>
      </c>
      <c r="J232" s="236">
        <v>787.20435801999997</v>
      </c>
      <c r="K232" s="236">
        <v>930.33242312000004</v>
      </c>
      <c r="L232" s="236">
        <v>1073.46048821</v>
      </c>
      <c r="M232" s="237">
        <f t="shared" si="3"/>
        <v>199</v>
      </c>
    </row>
    <row r="233" spans="1:13" ht="12.75" customHeight="1" x14ac:dyDescent="0.2">
      <c r="A233" s="235" t="s">
        <v>166</v>
      </c>
      <c r="B233" s="235">
        <v>8</v>
      </c>
      <c r="C233" s="236">
        <v>1475.05044701</v>
      </c>
      <c r="D233" s="236">
        <v>1509.0654915299999</v>
      </c>
      <c r="E233" s="236">
        <v>0</v>
      </c>
      <c r="F233" s="236">
        <v>147.40551418999999</v>
      </c>
      <c r="G233" s="236">
        <v>368.51378547000002</v>
      </c>
      <c r="H233" s="236">
        <v>737.02757093000002</v>
      </c>
      <c r="I233" s="236">
        <v>0</v>
      </c>
      <c r="J233" s="236">
        <v>810.73032802</v>
      </c>
      <c r="K233" s="236">
        <v>958.13584220999996</v>
      </c>
      <c r="L233" s="236">
        <v>1105.5413564</v>
      </c>
      <c r="M233" s="237">
        <f t="shared" si="3"/>
        <v>200</v>
      </c>
    </row>
    <row r="234" spans="1:13" ht="12.75" customHeight="1" x14ac:dyDescent="0.2">
      <c r="A234" s="235" t="s">
        <v>166</v>
      </c>
      <c r="B234" s="235">
        <v>9</v>
      </c>
      <c r="C234" s="236">
        <v>1553.0845641799999</v>
      </c>
      <c r="D234" s="236">
        <v>1537.6680142099999</v>
      </c>
      <c r="E234" s="236">
        <v>0</v>
      </c>
      <c r="F234" s="236">
        <v>151.51978621999999</v>
      </c>
      <c r="G234" s="236">
        <v>378.79946554000003</v>
      </c>
      <c r="H234" s="236">
        <v>757.59893108999995</v>
      </c>
      <c r="I234" s="236">
        <v>0</v>
      </c>
      <c r="J234" s="236">
        <v>833.35882418999995</v>
      </c>
      <c r="K234" s="236">
        <v>984.87861040999996</v>
      </c>
      <c r="L234" s="236">
        <v>1136.39839663</v>
      </c>
      <c r="M234" s="237">
        <f t="shared" si="3"/>
        <v>201</v>
      </c>
    </row>
    <row r="235" spans="1:13" ht="12.75" customHeight="1" x14ac:dyDescent="0.2">
      <c r="A235" s="235" t="s">
        <v>166</v>
      </c>
      <c r="B235" s="235">
        <v>10</v>
      </c>
      <c r="C235" s="236">
        <v>1510.78588969</v>
      </c>
      <c r="D235" s="236">
        <v>1515.7539824200001</v>
      </c>
      <c r="E235" s="236">
        <v>0</v>
      </c>
      <c r="F235" s="236">
        <v>154.87936869999999</v>
      </c>
      <c r="G235" s="236">
        <v>387.19842175999997</v>
      </c>
      <c r="H235" s="236">
        <v>774.39684351999995</v>
      </c>
      <c r="I235" s="236">
        <v>0</v>
      </c>
      <c r="J235" s="236">
        <v>851.83652787000005</v>
      </c>
      <c r="K235" s="236">
        <v>1006.71589657</v>
      </c>
      <c r="L235" s="236">
        <v>1161.59526527</v>
      </c>
      <c r="M235" s="237">
        <f t="shared" si="3"/>
        <v>202</v>
      </c>
    </row>
    <row r="236" spans="1:13" ht="12.75" customHeight="1" x14ac:dyDescent="0.2">
      <c r="A236" s="235" t="s">
        <v>166</v>
      </c>
      <c r="B236" s="235">
        <v>11</v>
      </c>
      <c r="C236" s="236">
        <v>1541.8938112000001</v>
      </c>
      <c r="D236" s="236">
        <v>1525.93217671</v>
      </c>
      <c r="E236" s="236">
        <v>0</v>
      </c>
      <c r="F236" s="236">
        <v>156.08261573999999</v>
      </c>
      <c r="G236" s="236">
        <v>390.20653935000001</v>
      </c>
      <c r="H236" s="236">
        <v>780.41307870000003</v>
      </c>
      <c r="I236" s="236">
        <v>0</v>
      </c>
      <c r="J236" s="236">
        <v>858.45438657</v>
      </c>
      <c r="K236" s="236">
        <v>1014.53700231</v>
      </c>
      <c r="L236" s="236">
        <v>1170.6196180500001</v>
      </c>
      <c r="M236" s="237">
        <f t="shared" si="3"/>
        <v>203</v>
      </c>
    </row>
    <row r="237" spans="1:13" ht="12.75" customHeight="1" x14ac:dyDescent="0.2">
      <c r="A237" s="235" t="s">
        <v>166</v>
      </c>
      <c r="B237" s="235">
        <v>12</v>
      </c>
      <c r="C237" s="236">
        <v>1537.6797297600001</v>
      </c>
      <c r="D237" s="236">
        <v>1537.39179193</v>
      </c>
      <c r="E237" s="236">
        <v>0</v>
      </c>
      <c r="F237" s="236">
        <v>155.91101019000001</v>
      </c>
      <c r="G237" s="236">
        <v>389.77752549000002</v>
      </c>
      <c r="H237" s="236">
        <v>779.55505097000002</v>
      </c>
      <c r="I237" s="236">
        <v>0</v>
      </c>
      <c r="J237" s="236">
        <v>857.51055607000001</v>
      </c>
      <c r="K237" s="236">
        <v>1013.42156626</v>
      </c>
      <c r="L237" s="236">
        <v>1169.3325764599999</v>
      </c>
      <c r="M237" s="237">
        <f t="shared" si="3"/>
        <v>204</v>
      </c>
    </row>
    <row r="238" spans="1:13" ht="12.75" customHeight="1" x14ac:dyDescent="0.2">
      <c r="A238" s="235" t="s">
        <v>166</v>
      </c>
      <c r="B238" s="235">
        <v>13</v>
      </c>
      <c r="C238" s="236">
        <v>1485.1164179100001</v>
      </c>
      <c r="D238" s="236">
        <v>1477.6122361600001</v>
      </c>
      <c r="E238" s="236">
        <v>0</v>
      </c>
      <c r="F238" s="236">
        <v>154.83228613</v>
      </c>
      <c r="G238" s="236">
        <v>387.08071532000002</v>
      </c>
      <c r="H238" s="236">
        <v>774.16143064000005</v>
      </c>
      <c r="I238" s="236">
        <v>0</v>
      </c>
      <c r="J238" s="236">
        <v>851.57757370000002</v>
      </c>
      <c r="K238" s="236">
        <v>1006.40985983</v>
      </c>
      <c r="L238" s="236">
        <v>1161.2421459499999</v>
      </c>
      <c r="M238" s="237">
        <f t="shared" si="3"/>
        <v>205</v>
      </c>
    </row>
    <row r="239" spans="1:13" ht="12.75" customHeight="1" x14ac:dyDescent="0.2">
      <c r="A239" s="235" t="s">
        <v>166</v>
      </c>
      <c r="B239" s="235">
        <v>14</v>
      </c>
      <c r="C239" s="236">
        <v>1529.92846093</v>
      </c>
      <c r="D239" s="236">
        <v>1517.2029422999999</v>
      </c>
      <c r="E239" s="236">
        <v>0</v>
      </c>
      <c r="F239" s="236">
        <v>155.07721230000001</v>
      </c>
      <c r="G239" s="236">
        <v>387.69303073999998</v>
      </c>
      <c r="H239" s="236">
        <v>775.38606147999997</v>
      </c>
      <c r="I239" s="236">
        <v>0</v>
      </c>
      <c r="J239" s="236">
        <v>852.92466763000004</v>
      </c>
      <c r="K239" s="236">
        <v>1008.00187992</v>
      </c>
      <c r="L239" s="236">
        <v>1163.0790922199999</v>
      </c>
      <c r="M239" s="237">
        <f t="shared" si="3"/>
        <v>206</v>
      </c>
    </row>
    <row r="240" spans="1:13" ht="12.75" customHeight="1" x14ac:dyDescent="0.2">
      <c r="A240" s="235" t="s">
        <v>166</v>
      </c>
      <c r="B240" s="235">
        <v>15</v>
      </c>
      <c r="C240" s="236">
        <v>1520.57067078</v>
      </c>
      <c r="D240" s="236">
        <v>1518.71946129</v>
      </c>
      <c r="E240" s="236">
        <v>0</v>
      </c>
      <c r="F240" s="236">
        <v>154.89991888</v>
      </c>
      <c r="G240" s="236">
        <v>387.24979718999998</v>
      </c>
      <c r="H240" s="236">
        <v>774.49959437999996</v>
      </c>
      <c r="I240" s="236">
        <v>0</v>
      </c>
      <c r="J240" s="236">
        <v>851.94955382000001</v>
      </c>
      <c r="K240" s="236">
        <v>1006.84947269</v>
      </c>
      <c r="L240" s="236">
        <v>1161.7493915699999</v>
      </c>
      <c r="M240" s="237">
        <f t="shared" si="3"/>
        <v>207</v>
      </c>
    </row>
    <row r="241" spans="1:13" ht="12.75" customHeight="1" x14ac:dyDescent="0.2">
      <c r="A241" s="235" t="s">
        <v>166</v>
      </c>
      <c r="B241" s="235">
        <v>16</v>
      </c>
      <c r="C241" s="236">
        <v>1536.9736559999999</v>
      </c>
      <c r="D241" s="236">
        <v>1543.7822537500001</v>
      </c>
      <c r="E241" s="236">
        <v>0</v>
      </c>
      <c r="F241" s="236">
        <v>155.76645074999999</v>
      </c>
      <c r="G241" s="236">
        <v>389.41612686000002</v>
      </c>
      <c r="H241" s="236">
        <v>778.83225373000005</v>
      </c>
      <c r="I241" s="236">
        <v>0</v>
      </c>
      <c r="J241" s="236">
        <v>856.71547910000004</v>
      </c>
      <c r="K241" s="236">
        <v>1012.48192984</v>
      </c>
      <c r="L241" s="236">
        <v>1168.2483805899999</v>
      </c>
      <c r="M241" s="237">
        <f t="shared" si="3"/>
        <v>208</v>
      </c>
    </row>
    <row r="242" spans="1:13" ht="12.75" customHeight="1" x14ac:dyDescent="0.2">
      <c r="A242" s="235" t="s">
        <v>166</v>
      </c>
      <c r="B242" s="235">
        <v>17</v>
      </c>
      <c r="C242" s="236">
        <v>1528.66071594</v>
      </c>
      <c r="D242" s="236">
        <v>1542.20415961</v>
      </c>
      <c r="E242" s="236">
        <v>0</v>
      </c>
      <c r="F242" s="236">
        <v>155.55257463000001</v>
      </c>
      <c r="G242" s="236">
        <v>388.88143658000001</v>
      </c>
      <c r="H242" s="236">
        <v>777.76287316000003</v>
      </c>
      <c r="I242" s="236">
        <v>0</v>
      </c>
      <c r="J242" s="236">
        <v>855.53916046999996</v>
      </c>
      <c r="K242" s="236">
        <v>1011.0917351000001</v>
      </c>
      <c r="L242" s="236">
        <v>1166.64430973</v>
      </c>
      <c r="M242" s="237">
        <f t="shared" si="3"/>
        <v>209</v>
      </c>
    </row>
    <row r="243" spans="1:13" ht="12.75" customHeight="1" x14ac:dyDescent="0.2">
      <c r="A243" s="235" t="s">
        <v>166</v>
      </c>
      <c r="B243" s="235">
        <v>18</v>
      </c>
      <c r="C243" s="236">
        <v>1511.41480041</v>
      </c>
      <c r="D243" s="236">
        <v>1531.24210386</v>
      </c>
      <c r="E243" s="236">
        <v>0</v>
      </c>
      <c r="F243" s="236">
        <v>155.08747162</v>
      </c>
      <c r="G243" s="236">
        <v>387.71867904999999</v>
      </c>
      <c r="H243" s="236">
        <v>775.43735808999998</v>
      </c>
      <c r="I243" s="236">
        <v>0</v>
      </c>
      <c r="J243" s="236">
        <v>852.98109390000002</v>
      </c>
      <c r="K243" s="236">
        <v>1008.06856552</v>
      </c>
      <c r="L243" s="236">
        <v>1163.1560371400001</v>
      </c>
      <c r="M243" s="237">
        <f t="shared" si="3"/>
        <v>210</v>
      </c>
    </row>
    <row r="244" spans="1:13" ht="12.75" customHeight="1" x14ac:dyDescent="0.2">
      <c r="A244" s="235" t="s">
        <v>166</v>
      </c>
      <c r="B244" s="235">
        <v>19</v>
      </c>
      <c r="C244" s="236">
        <v>1538.3446927800001</v>
      </c>
      <c r="D244" s="236">
        <v>1523.5380991899999</v>
      </c>
      <c r="E244" s="236">
        <v>0</v>
      </c>
      <c r="F244" s="236">
        <v>154.56045286</v>
      </c>
      <c r="G244" s="236">
        <v>386.40113214000002</v>
      </c>
      <c r="H244" s="236">
        <v>772.80226428000003</v>
      </c>
      <c r="I244" s="236">
        <v>0</v>
      </c>
      <c r="J244" s="236">
        <v>850.08249069999999</v>
      </c>
      <c r="K244" s="236">
        <v>1004.64294356</v>
      </c>
      <c r="L244" s="236">
        <v>1159.2033964100001</v>
      </c>
      <c r="M244" s="237">
        <f t="shared" si="3"/>
        <v>211</v>
      </c>
    </row>
    <row r="245" spans="1:13" ht="12.75" customHeight="1" x14ac:dyDescent="0.2">
      <c r="A245" s="235" t="s">
        <v>166</v>
      </c>
      <c r="B245" s="235">
        <v>20</v>
      </c>
      <c r="C245" s="236">
        <v>1505.40258926</v>
      </c>
      <c r="D245" s="236">
        <v>1529.2754754</v>
      </c>
      <c r="E245" s="236">
        <v>0</v>
      </c>
      <c r="F245" s="236">
        <v>154.64474981999999</v>
      </c>
      <c r="G245" s="236">
        <v>386.61187455999999</v>
      </c>
      <c r="H245" s="236">
        <v>773.22374910999997</v>
      </c>
      <c r="I245" s="236">
        <v>0</v>
      </c>
      <c r="J245" s="236">
        <v>850.54612401999998</v>
      </c>
      <c r="K245" s="236">
        <v>1005.19087384</v>
      </c>
      <c r="L245" s="236">
        <v>1159.8356236699999</v>
      </c>
      <c r="M245" s="237">
        <f t="shared" si="3"/>
        <v>212</v>
      </c>
    </row>
    <row r="246" spans="1:13" ht="12.75" customHeight="1" x14ac:dyDescent="0.2">
      <c r="A246" s="235" t="s">
        <v>166</v>
      </c>
      <c r="B246" s="235">
        <v>21</v>
      </c>
      <c r="C246" s="236">
        <v>1497.5572621199999</v>
      </c>
      <c r="D246" s="236">
        <v>1510.02170729</v>
      </c>
      <c r="E246" s="236">
        <v>0</v>
      </c>
      <c r="F246" s="236">
        <v>154.23866605000001</v>
      </c>
      <c r="G246" s="236">
        <v>385.59666512000001</v>
      </c>
      <c r="H246" s="236">
        <v>771.19333025000003</v>
      </c>
      <c r="I246" s="236">
        <v>0</v>
      </c>
      <c r="J246" s="236">
        <v>848.31266327000003</v>
      </c>
      <c r="K246" s="236">
        <v>1002.55132932</v>
      </c>
      <c r="L246" s="236">
        <v>1156.78999537</v>
      </c>
      <c r="M246" s="237">
        <f t="shared" si="3"/>
        <v>213</v>
      </c>
    </row>
    <row r="247" spans="1:13" ht="12.75" customHeight="1" x14ac:dyDescent="0.2">
      <c r="A247" s="235" t="s">
        <v>166</v>
      </c>
      <c r="B247" s="235">
        <v>22</v>
      </c>
      <c r="C247" s="236">
        <v>1552.36106963</v>
      </c>
      <c r="D247" s="236">
        <v>1535.5566699000001</v>
      </c>
      <c r="E247" s="236">
        <v>0</v>
      </c>
      <c r="F247" s="236">
        <v>155.29917757000001</v>
      </c>
      <c r="G247" s="236">
        <v>388.24794392000001</v>
      </c>
      <c r="H247" s="236">
        <v>776.49588784000002</v>
      </c>
      <c r="I247" s="236">
        <v>0</v>
      </c>
      <c r="J247" s="236">
        <v>854.14547661999995</v>
      </c>
      <c r="K247" s="236">
        <v>1009.4446541900001</v>
      </c>
      <c r="L247" s="236">
        <v>1164.7438317599999</v>
      </c>
      <c r="M247" s="237">
        <f t="shared" si="3"/>
        <v>214</v>
      </c>
    </row>
    <row r="248" spans="1:13" ht="12.75" customHeight="1" x14ac:dyDescent="0.2">
      <c r="A248" s="235" t="s">
        <v>166</v>
      </c>
      <c r="B248" s="235">
        <v>23</v>
      </c>
      <c r="C248" s="236">
        <v>1493.2110957899999</v>
      </c>
      <c r="D248" s="236">
        <v>1503.69382335</v>
      </c>
      <c r="E248" s="236">
        <v>0</v>
      </c>
      <c r="F248" s="236">
        <v>153.93828502</v>
      </c>
      <c r="G248" s="236">
        <v>384.84571254999997</v>
      </c>
      <c r="H248" s="236">
        <v>769.69142509000005</v>
      </c>
      <c r="I248" s="236">
        <v>0</v>
      </c>
      <c r="J248" s="236">
        <v>846.66056760000004</v>
      </c>
      <c r="K248" s="236">
        <v>1000.59885262</v>
      </c>
      <c r="L248" s="236">
        <v>1154.5371376400001</v>
      </c>
      <c r="M248" s="237">
        <f t="shared" si="3"/>
        <v>215</v>
      </c>
    </row>
    <row r="249" spans="1:13" ht="12.75" customHeight="1" x14ac:dyDescent="0.2">
      <c r="A249" s="235" t="s">
        <v>166</v>
      </c>
      <c r="B249" s="235">
        <v>24</v>
      </c>
      <c r="C249" s="236">
        <v>1483.6652781099999</v>
      </c>
      <c r="D249" s="236">
        <v>1488.5844934199999</v>
      </c>
      <c r="E249" s="236">
        <v>0</v>
      </c>
      <c r="F249" s="236">
        <v>150.34180158000001</v>
      </c>
      <c r="G249" s="236">
        <v>375.85450393999997</v>
      </c>
      <c r="H249" s="236">
        <v>751.70900787999994</v>
      </c>
      <c r="I249" s="236">
        <v>0</v>
      </c>
      <c r="J249" s="236">
        <v>826.87990865999996</v>
      </c>
      <c r="K249" s="236">
        <v>977.22171023999999</v>
      </c>
      <c r="L249" s="236">
        <v>1127.5635118099999</v>
      </c>
      <c r="M249" s="237">
        <f t="shared" si="3"/>
        <v>216</v>
      </c>
    </row>
    <row r="250" spans="1:13" ht="12.75" customHeight="1" x14ac:dyDescent="0.2">
      <c r="A250" s="235" t="s">
        <v>167</v>
      </c>
      <c r="B250" s="235">
        <v>1</v>
      </c>
      <c r="C250" s="236">
        <v>1424.7369345300001</v>
      </c>
      <c r="D250" s="236">
        <v>1454.53994999</v>
      </c>
      <c r="E250" s="236">
        <v>0</v>
      </c>
      <c r="F250" s="236">
        <v>146.75561407000001</v>
      </c>
      <c r="G250" s="236">
        <v>366.88903517</v>
      </c>
      <c r="H250" s="236">
        <v>733.77807034</v>
      </c>
      <c r="I250" s="236">
        <v>0</v>
      </c>
      <c r="J250" s="236">
        <v>807.15587736999998</v>
      </c>
      <c r="K250" s="236">
        <v>953.91149143999996</v>
      </c>
      <c r="L250" s="236">
        <v>1100.6671055100001</v>
      </c>
      <c r="M250" s="237">
        <f t="shared" si="3"/>
        <v>217</v>
      </c>
    </row>
    <row r="251" spans="1:13" ht="12.75" customHeight="1" x14ac:dyDescent="0.2">
      <c r="A251" s="235" t="s">
        <v>167</v>
      </c>
      <c r="B251" s="235">
        <v>2</v>
      </c>
      <c r="C251" s="236">
        <v>1416.0748734199999</v>
      </c>
      <c r="D251" s="236">
        <v>1435.9248390800001</v>
      </c>
      <c r="E251" s="236">
        <v>0</v>
      </c>
      <c r="F251" s="236">
        <v>146.71912196</v>
      </c>
      <c r="G251" s="236">
        <v>366.79780491000002</v>
      </c>
      <c r="H251" s="236">
        <v>733.59560982000005</v>
      </c>
      <c r="I251" s="236">
        <v>0</v>
      </c>
      <c r="J251" s="236">
        <v>806.95517080000002</v>
      </c>
      <c r="K251" s="236">
        <v>953.67429276999997</v>
      </c>
      <c r="L251" s="236">
        <v>1100.3934147299999</v>
      </c>
      <c r="M251" s="237">
        <f t="shared" si="3"/>
        <v>218</v>
      </c>
    </row>
    <row r="252" spans="1:13" ht="12.75" customHeight="1" x14ac:dyDescent="0.2">
      <c r="A252" s="235" t="s">
        <v>167</v>
      </c>
      <c r="B252" s="235">
        <v>3</v>
      </c>
      <c r="C252" s="236">
        <v>1412.3330611700001</v>
      </c>
      <c r="D252" s="236">
        <v>1446.0159464400001</v>
      </c>
      <c r="E252" s="236">
        <v>0</v>
      </c>
      <c r="F252" s="236">
        <v>146.92000117000001</v>
      </c>
      <c r="G252" s="236">
        <v>367.30000293000001</v>
      </c>
      <c r="H252" s="236">
        <v>734.60000586000001</v>
      </c>
      <c r="I252" s="236">
        <v>0</v>
      </c>
      <c r="J252" s="236">
        <v>808.06000644999995</v>
      </c>
      <c r="K252" s="236">
        <v>954.98000762000004</v>
      </c>
      <c r="L252" s="236">
        <v>1101.9000087899999</v>
      </c>
      <c r="M252" s="237">
        <f t="shared" si="3"/>
        <v>219</v>
      </c>
    </row>
    <row r="253" spans="1:13" ht="12.75" customHeight="1" x14ac:dyDescent="0.2">
      <c r="A253" s="235" t="s">
        <v>167</v>
      </c>
      <c r="B253" s="235">
        <v>4</v>
      </c>
      <c r="C253" s="236">
        <v>1356.11262915</v>
      </c>
      <c r="D253" s="236">
        <v>1423.87163857</v>
      </c>
      <c r="E253" s="236">
        <v>0</v>
      </c>
      <c r="F253" s="236">
        <v>146.7679488</v>
      </c>
      <c r="G253" s="236">
        <v>366.91987201000001</v>
      </c>
      <c r="H253" s="236">
        <v>733.83974402000001</v>
      </c>
      <c r="I253" s="236">
        <v>0</v>
      </c>
      <c r="J253" s="236">
        <v>807.22371841999995</v>
      </c>
      <c r="K253" s="236">
        <v>953.99166722999996</v>
      </c>
      <c r="L253" s="236">
        <v>1100.75961603</v>
      </c>
      <c r="M253" s="237">
        <f t="shared" si="3"/>
        <v>220</v>
      </c>
    </row>
    <row r="254" spans="1:13" ht="12.75" customHeight="1" x14ac:dyDescent="0.2">
      <c r="A254" s="235" t="s">
        <v>167</v>
      </c>
      <c r="B254" s="235">
        <v>5</v>
      </c>
      <c r="C254" s="236">
        <v>1409.9280651500001</v>
      </c>
      <c r="D254" s="236">
        <v>1459.0469021399999</v>
      </c>
      <c r="E254" s="236">
        <v>0</v>
      </c>
      <c r="F254" s="236">
        <v>147.70779585</v>
      </c>
      <c r="G254" s="236">
        <v>369.26948962</v>
      </c>
      <c r="H254" s="236">
        <v>738.53897923</v>
      </c>
      <c r="I254" s="236">
        <v>0</v>
      </c>
      <c r="J254" s="236">
        <v>812.39287715</v>
      </c>
      <c r="K254" s="236">
        <v>960.10067300000003</v>
      </c>
      <c r="L254" s="236">
        <v>1107.8084688500001</v>
      </c>
      <c r="M254" s="237">
        <f t="shared" si="3"/>
        <v>221</v>
      </c>
    </row>
    <row r="255" spans="1:13" ht="12.75" customHeight="1" x14ac:dyDescent="0.2">
      <c r="A255" s="235" t="s">
        <v>167</v>
      </c>
      <c r="B255" s="235">
        <v>6</v>
      </c>
      <c r="C255" s="236">
        <v>1349.7674904800001</v>
      </c>
      <c r="D255" s="236">
        <v>1437.4043303000001</v>
      </c>
      <c r="E255" s="236">
        <v>0</v>
      </c>
      <c r="F255" s="236">
        <v>147.31388802999999</v>
      </c>
      <c r="G255" s="236">
        <v>368.28472009000001</v>
      </c>
      <c r="H255" s="236">
        <v>736.56944017000001</v>
      </c>
      <c r="I255" s="236">
        <v>0</v>
      </c>
      <c r="J255" s="236">
        <v>810.22638418999998</v>
      </c>
      <c r="K255" s="236">
        <v>957.54027222000002</v>
      </c>
      <c r="L255" s="236">
        <v>1104.8541602600001</v>
      </c>
      <c r="M255" s="237">
        <f t="shared" si="3"/>
        <v>222</v>
      </c>
    </row>
    <row r="256" spans="1:13" ht="12.75" customHeight="1" x14ac:dyDescent="0.2">
      <c r="A256" s="235" t="s">
        <v>167</v>
      </c>
      <c r="B256" s="235">
        <v>7</v>
      </c>
      <c r="C256" s="236">
        <v>1429.89051195</v>
      </c>
      <c r="D256" s="236">
        <v>1440.05084063</v>
      </c>
      <c r="E256" s="236">
        <v>0</v>
      </c>
      <c r="F256" s="236">
        <v>146.55586697000001</v>
      </c>
      <c r="G256" s="236">
        <v>366.38966742000002</v>
      </c>
      <c r="H256" s="236">
        <v>732.77933484000005</v>
      </c>
      <c r="I256" s="236">
        <v>0</v>
      </c>
      <c r="J256" s="236">
        <v>806.05726832000005</v>
      </c>
      <c r="K256" s="236">
        <v>952.61313528999995</v>
      </c>
      <c r="L256" s="236">
        <v>1099.1690022499999</v>
      </c>
      <c r="M256" s="237">
        <f t="shared" si="3"/>
        <v>223</v>
      </c>
    </row>
    <row r="257" spans="1:13" ht="12.75" customHeight="1" x14ac:dyDescent="0.2">
      <c r="A257" s="235" t="s">
        <v>167</v>
      </c>
      <c r="B257" s="235">
        <v>8</v>
      </c>
      <c r="C257" s="236">
        <v>1356.68347666</v>
      </c>
      <c r="D257" s="236">
        <v>1412.22431835</v>
      </c>
      <c r="E257" s="236">
        <v>0</v>
      </c>
      <c r="F257" s="236">
        <v>144.07877361999999</v>
      </c>
      <c r="G257" s="236">
        <v>360.19693404999998</v>
      </c>
      <c r="H257" s="236">
        <v>720.39386810999997</v>
      </c>
      <c r="I257" s="236">
        <v>0</v>
      </c>
      <c r="J257" s="236">
        <v>792.43325491999997</v>
      </c>
      <c r="K257" s="236">
        <v>936.51202853999996</v>
      </c>
      <c r="L257" s="236">
        <v>1080.5908021600001</v>
      </c>
      <c r="M257" s="237">
        <f t="shared" si="3"/>
        <v>224</v>
      </c>
    </row>
    <row r="258" spans="1:13" ht="12.75" customHeight="1" x14ac:dyDescent="0.2">
      <c r="A258" s="235" t="s">
        <v>167</v>
      </c>
      <c r="B258" s="235">
        <v>9</v>
      </c>
      <c r="C258" s="236">
        <v>1411.0544914499999</v>
      </c>
      <c r="D258" s="236">
        <v>1435.0127864200001</v>
      </c>
      <c r="E258" s="236">
        <v>0</v>
      </c>
      <c r="F258" s="236">
        <v>145.96778203</v>
      </c>
      <c r="G258" s="236">
        <v>364.91945507000003</v>
      </c>
      <c r="H258" s="236">
        <v>729.83891014000005</v>
      </c>
      <c r="I258" s="236">
        <v>0</v>
      </c>
      <c r="J258" s="236">
        <v>802.82280115000003</v>
      </c>
      <c r="K258" s="236">
        <v>948.79058318</v>
      </c>
      <c r="L258" s="236">
        <v>1094.75836521</v>
      </c>
      <c r="M258" s="237">
        <f t="shared" si="3"/>
        <v>225</v>
      </c>
    </row>
    <row r="259" spans="1:13" ht="12.75" customHeight="1" x14ac:dyDescent="0.2">
      <c r="A259" s="235" t="s">
        <v>167</v>
      </c>
      <c r="B259" s="235">
        <v>10</v>
      </c>
      <c r="C259" s="236">
        <v>1497.26021532</v>
      </c>
      <c r="D259" s="236">
        <v>1506.4704717100001</v>
      </c>
      <c r="E259" s="236">
        <v>0</v>
      </c>
      <c r="F259" s="236">
        <v>149.42691002999999</v>
      </c>
      <c r="G259" s="236">
        <v>373.56727509000001</v>
      </c>
      <c r="H259" s="236">
        <v>747.13455017000001</v>
      </c>
      <c r="I259" s="236">
        <v>0</v>
      </c>
      <c r="J259" s="236">
        <v>821.84800518999998</v>
      </c>
      <c r="K259" s="236">
        <v>971.27491522000003</v>
      </c>
      <c r="L259" s="236">
        <v>1120.7018252600001</v>
      </c>
      <c r="M259" s="237">
        <f t="shared" si="3"/>
        <v>226</v>
      </c>
    </row>
    <row r="260" spans="1:13" ht="12.75" customHeight="1" x14ac:dyDescent="0.2">
      <c r="A260" s="235" t="s">
        <v>167</v>
      </c>
      <c r="B260" s="235">
        <v>11</v>
      </c>
      <c r="C260" s="236">
        <v>1527.8071773300001</v>
      </c>
      <c r="D260" s="236">
        <v>1538.97072583</v>
      </c>
      <c r="E260" s="236">
        <v>0</v>
      </c>
      <c r="F260" s="236">
        <v>152.22476674000001</v>
      </c>
      <c r="G260" s="236">
        <v>380.56191684999999</v>
      </c>
      <c r="H260" s="236">
        <v>761.12383369999998</v>
      </c>
      <c r="I260" s="236">
        <v>0</v>
      </c>
      <c r="J260" s="236">
        <v>837.23621705999994</v>
      </c>
      <c r="K260" s="236">
        <v>989.46098380000001</v>
      </c>
      <c r="L260" s="236">
        <v>1141.6857505400001</v>
      </c>
      <c r="M260" s="237">
        <f t="shared" si="3"/>
        <v>227</v>
      </c>
    </row>
    <row r="261" spans="1:13" ht="12.75" customHeight="1" x14ac:dyDescent="0.2">
      <c r="A261" s="235" t="s">
        <v>167</v>
      </c>
      <c r="B261" s="235">
        <v>12</v>
      </c>
      <c r="C261" s="236">
        <v>1570.58845406</v>
      </c>
      <c r="D261" s="236">
        <v>1556.9105820899999</v>
      </c>
      <c r="E261" s="236">
        <v>0</v>
      </c>
      <c r="F261" s="236">
        <v>152.84564488999999</v>
      </c>
      <c r="G261" s="236">
        <v>382.11411221999998</v>
      </c>
      <c r="H261" s="236">
        <v>764.22822442999995</v>
      </c>
      <c r="I261" s="236">
        <v>0</v>
      </c>
      <c r="J261" s="236">
        <v>840.65104686999996</v>
      </c>
      <c r="K261" s="236">
        <v>993.49669175999998</v>
      </c>
      <c r="L261" s="236">
        <v>1146.3423366500001</v>
      </c>
      <c r="M261" s="237">
        <f t="shared" si="3"/>
        <v>228</v>
      </c>
    </row>
    <row r="262" spans="1:13" ht="12.75" customHeight="1" x14ac:dyDescent="0.2">
      <c r="A262" s="235" t="s">
        <v>167</v>
      </c>
      <c r="B262" s="235">
        <v>13</v>
      </c>
      <c r="C262" s="236">
        <v>1559.87588327</v>
      </c>
      <c r="D262" s="236">
        <v>1545.9250443200001</v>
      </c>
      <c r="E262" s="236">
        <v>0</v>
      </c>
      <c r="F262" s="236">
        <v>152.78170308</v>
      </c>
      <c r="G262" s="236">
        <v>381.95425770000003</v>
      </c>
      <c r="H262" s="236">
        <v>763.90851540000006</v>
      </c>
      <c r="I262" s="236">
        <v>0</v>
      </c>
      <c r="J262" s="236">
        <v>840.29936694000003</v>
      </c>
      <c r="K262" s="236">
        <v>993.08107001999997</v>
      </c>
      <c r="L262" s="236">
        <v>1145.8627730999999</v>
      </c>
      <c r="M262" s="237">
        <f t="shared" si="3"/>
        <v>229</v>
      </c>
    </row>
    <row r="263" spans="1:13" ht="12.75" customHeight="1" x14ac:dyDescent="0.2">
      <c r="A263" s="235" t="s">
        <v>167</v>
      </c>
      <c r="B263" s="235">
        <v>14</v>
      </c>
      <c r="C263" s="236">
        <v>1533.2102871</v>
      </c>
      <c r="D263" s="236">
        <v>1516.1214686599999</v>
      </c>
      <c r="E263" s="236">
        <v>0</v>
      </c>
      <c r="F263" s="236">
        <v>152.31304230999999</v>
      </c>
      <c r="G263" s="236">
        <v>380.78260576999998</v>
      </c>
      <c r="H263" s="236">
        <v>761.56521153999995</v>
      </c>
      <c r="I263" s="236">
        <v>0</v>
      </c>
      <c r="J263" s="236">
        <v>837.72173268999995</v>
      </c>
      <c r="K263" s="236">
        <v>990.03477499999997</v>
      </c>
      <c r="L263" s="236">
        <v>1142.3478173000001</v>
      </c>
      <c r="M263" s="237">
        <f t="shared" si="3"/>
        <v>230</v>
      </c>
    </row>
    <row r="264" spans="1:13" ht="12.75" customHeight="1" x14ac:dyDescent="0.2">
      <c r="A264" s="235" t="s">
        <v>167</v>
      </c>
      <c r="B264" s="235">
        <v>15</v>
      </c>
      <c r="C264" s="236">
        <v>1499.6853470399999</v>
      </c>
      <c r="D264" s="236">
        <v>1515.80621116</v>
      </c>
      <c r="E264" s="236">
        <v>0</v>
      </c>
      <c r="F264" s="236">
        <v>152.23784061999999</v>
      </c>
      <c r="G264" s="236">
        <v>380.59460154999999</v>
      </c>
      <c r="H264" s="236">
        <v>761.18920309999999</v>
      </c>
      <c r="I264" s="236">
        <v>0</v>
      </c>
      <c r="J264" s="236">
        <v>837.30812341000001</v>
      </c>
      <c r="K264" s="236">
        <v>989.54596403000005</v>
      </c>
      <c r="L264" s="236">
        <v>1141.7838046500001</v>
      </c>
      <c r="M264" s="237">
        <f t="shared" si="3"/>
        <v>231</v>
      </c>
    </row>
    <row r="265" spans="1:13" ht="12.75" customHeight="1" x14ac:dyDescent="0.2">
      <c r="A265" s="235" t="s">
        <v>167</v>
      </c>
      <c r="B265" s="235">
        <v>16</v>
      </c>
      <c r="C265" s="236">
        <v>1528.7745005700001</v>
      </c>
      <c r="D265" s="236">
        <v>1512.1130635899999</v>
      </c>
      <c r="E265" s="236">
        <v>0</v>
      </c>
      <c r="F265" s="236">
        <v>151.91610827</v>
      </c>
      <c r="G265" s="236">
        <v>379.79027066999998</v>
      </c>
      <c r="H265" s="236">
        <v>759.58054134999998</v>
      </c>
      <c r="I265" s="236">
        <v>0</v>
      </c>
      <c r="J265" s="236">
        <v>835.53859548000003</v>
      </c>
      <c r="K265" s="236">
        <v>987.45470375000002</v>
      </c>
      <c r="L265" s="236">
        <v>1139.3708120199999</v>
      </c>
      <c r="M265" s="237">
        <f t="shared" si="3"/>
        <v>232</v>
      </c>
    </row>
    <row r="266" spans="1:13" ht="12.75" customHeight="1" x14ac:dyDescent="0.2">
      <c r="A266" s="235" t="s">
        <v>167</v>
      </c>
      <c r="B266" s="235">
        <v>17</v>
      </c>
      <c r="C266" s="236">
        <v>1486.0487073300001</v>
      </c>
      <c r="D266" s="236">
        <v>1486.6300697700001</v>
      </c>
      <c r="E266" s="236">
        <v>0</v>
      </c>
      <c r="F266" s="236">
        <v>150.93874646</v>
      </c>
      <c r="G266" s="236">
        <v>377.34686615999999</v>
      </c>
      <c r="H266" s="236">
        <v>754.69373231999998</v>
      </c>
      <c r="I266" s="236">
        <v>0</v>
      </c>
      <c r="J266" s="236">
        <v>830.16310554999995</v>
      </c>
      <c r="K266" s="236">
        <v>981.10185202000002</v>
      </c>
      <c r="L266" s="236">
        <v>1132.04059848</v>
      </c>
      <c r="M266" s="237">
        <f t="shared" si="3"/>
        <v>233</v>
      </c>
    </row>
    <row r="267" spans="1:13" ht="12.75" customHeight="1" x14ac:dyDescent="0.2">
      <c r="A267" s="235" t="s">
        <v>167</v>
      </c>
      <c r="B267" s="235">
        <v>18</v>
      </c>
      <c r="C267" s="236">
        <v>1477.14774979</v>
      </c>
      <c r="D267" s="236">
        <v>1482.12659515</v>
      </c>
      <c r="E267" s="236">
        <v>0</v>
      </c>
      <c r="F267" s="236">
        <v>150.86037449</v>
      </c>
      <c r="G267" s="236">
        <v>377.15093622000001</v>
      </c>
      <c r="H267" s="236">
        <v>754.30187245000002</v>
      </c>
      <c r="I267" s="236">
        <v>0</v>
      </c>
      <c r="J267" s="236">
        <v>829.73205969000003</v>
      </c>
      <c r="K267" s="236">
        <v>980.59243418000005</v>
      </c>
      <c r="L267" s="236">
        <v>1131.45280867</v>
      </c>
      <c r="M267" s="237">
        <f t="shared" si="3"/>
        <v>234</v>
      </c>
    </row>
    <row r="268" spans="1:13" ht="12.75" customHeight="1" x14ac:dyDescent="0.2">
      <c r="A268" s="235" t="s">
        <v>167</v>
      </c>
      <c r="B268" s="235">
        <v>19</v>
      </c>
      <c r="C268" s="236">
        <v>1469.21183627</v>
      </c>
      <c r="D268" s="236">
        <v>1476.14057295</v>
      </c>
      <c r="E268" s="236">
        <v>0</v>
      </c>
      <c r="F268" s="236">
        <v>150.59474610000001</v>
      </c>
      <c r="G268" s="236">
        <v>376.48686523999999</v>
      </c>
      <c r="H268" s="236">
        <v>752.97373047999997</v>
      </c>
      <c r="I268" s="236">
        <v>0</v>
      </c>
      <c r="J268" s="236">
        <v>828.27110353</v>
      </c>
      <c r="K268" s="236">
        <v>978.86584961999995</v>
      </c>
      <c r="L268" s="236">
        <v>1129.4605957199999</v>
      </c>
      <c r="M268" s="237">
        <f t="shared" si="3"/>
        <v>235</v>
      </c>
    </row>
    <row r="269" spans="1:13" ht="12.75" customHeight="1" x14ac:dyDescent="0.2">
      <c r="A269" s="235" t="s">
        <v>167</v>
      </c>
      <c r="B269" s="235">
        <v>20</v>
      </c>
      <c r="C269" s="236">
        <v>1462.1919527099999</v>
      </c>
      <c r="D269" s="236">
        <v>1452.63494767</v>
      </c>
      <c r="E269" s="236">
        <v>0</v>
      </c>
      <c r="F269" s="236">
        <v>150.03689499000001</v>
      </c>
      <c r="G269" s="236">
        <v>375.09223747999999</v>
      </c>
      <c r="H269" s="236">
        <v>750.18447495999999</v>
      </c>
      <c r="I269" s="236">
        <v>0</v>
      </c>
      <c r="J269" s="236">
        <v>825.20292244999996</v>
      </c>
      <c r="K269" s="236">
        <v>975.23981744000002</v>
      </c>
      <c r="L269" s="236">
        <v>1125.2767124300001</v>
      </c>
      <c r="M269" s="237">
        <f t="shared" si="3"/>
        <v>236</v>
      </c>
    </row>
    <row r="270" spans="1:13" ht="12.75" customHeight="1" x14ac:dyDescent="0.2">
      <c r="A270" s="235" t="s">
        <v>167</v>
      </c>
      <c r="B270" s="235">
        <v>21</v>
      </c>
      <c r="C270" s="236">
        <v>1447.3282608100001</v>
      </c>
      <c r="D270" s="236">
        <v>1449.21352032</v>
      </c>
      <c r="E270" s="236">
        <v>0</v>
      </c>
      <c r="F270" s="236">
        <v>150.13324596999999</v>
      </c>
      <c r="G270" s="236">
        <v>375.33311492000001</v>
      </c>
      <c r="H270" s="236">
        <v>750.66622984000003</v>
      </c>
      <c r="I270" s="236">
        <v>0</v>
      </c>
      <c r="J270" s="236">
        <v>825.73285281999995</v>
      </c>
      <c r="K270" s="236">
        <v>975.86609879000002</v>
      </c>
      <c r="L270" s="236">
        <v>1125.99934476</v>
      </c>
      <c r="M270" s="237">
        <f t="shared" si="3"/>
        <v>237</v>
      </c>
    </row>
    <row r="271" spans="1:13" ht="12.75" customHeight="1" x14ac:dyDescent="0.2">
      <c r="A271" s="235" t="s">
        <v>167</v>
      </c>
      <c r="B271" s="235">
        <v>22</v>
      </c>
      <c r="C271" s="236">
        <v>1460.11660289</v>
      </c>
      <c r="D271" s="236">
        <v>1456.11188343</v>
      </c>
      <c r="E271" s="236">
        <v>0</v>
      </c>
      <c r="F271" s="236">
        <v>150.52231692000001</v>
      </c>
      <c r="G271" s="236">
        <v>376.30579231000002</v>
      </c>
      <c r="H271" s="236">
        <v>752.61158462000003</v>
      </c>
      <c r="I271" s="236">
        <v>0</v>
      </c>
      <c r="J271" s="236">
        <v>827.87274307999996</v>
      </c>
      <c r="K271" s="236">
        <v>978.39506000999995</v>
      </c>
      <c r="L271" s="236">
        <v>1128.91737693</v>
      </c>
      <c r="M271" s="237">
        <f t="shared" si="3"/>
        <v>238</v>
      </c>
    </row>
    <row r="272" spans="1:13" ht="12.75" customHeight="1" x14ac:dyDescent="0.2">
      <c r="A272" s="235" t="s">
        <v>167</v>
      </c>
      <c r="B272" s="235">
        <v>23</v>
      </c>
      <c r="C272" s="236">
        <v>1436.18360861</v>
      </c>
      <c r="D272" s="236">
        <v>1437.1297373899999</v>
      </c>
      <c r="E272" s="236">
        <v>0</v>
      </c>
      <c r="F272" s="236">
        <v>149.2952641</v>
      </c>
      <c r="G272" s="236">
        <v>373.23816025999997</v>
      </c>
      <c r="H272" s="236">
        <v>746.47632051000005</v>
      </c>
      <c r="I272" s="236">
        <v>0</v>
      </c>
      <c r="J272" s="236">
        <v>821.12395256000002</v>
      </c>
      <c r="K272" s="236">
        <v>970.41921665999996</v>
      </c>
      <c r="L272" s="236">
        <v>1119.7144807699999</v>
      </c>
      <c r="M272" s="237">
        <f t="shared" si="3"/>
        <v>239</v>
      </c>
    </row>
    <row r="273" spans="1:13" ht="12.75" customHeight="1" x14ac:dyDescent="0.2">
      <c r="A273" s="235" t="s">
        <v>167</v>
      </c>
      <c r="B273" s="235">
        <v>24</v>
      </c>
      <c r="C273" s="236">
        <v>1388.9514368099999</v>
      </c>
      <c r="D273" s="236">
        <v>1396.0506944900001</v>
      </c>
      <c r="E273" s="236">
        <v>0</v>
      </c>
      <c r="F273" s="236">
        <v>145.97905179</v>
      </c>
      <c r="G273" s="236">
        <v>364.94762946999998</v>
      </c>
      <c r="H273" s="236">
        <v>729.89525893999996</v>
      </c>
      <c r="I273" s="236">
        <v>0</v>
      </c>
      <c r="J273" s="236">
        <v>802.88478482999994</v>
      </c>
      <c r="K273" s="236">
        <v>948.86383662000003</v>
      </c>
      <c r="L273" s="236">
        <v>1094.8428884</v>
      </c>
      <c r="M273" s="237">
        <f t="shared" si="3"/>
        <v>240</v>
      </c>
    </row>
    <row r="274" spans="1:13" ht="12.75" customHeight="1" x14ac:dyDescent="0.2">
      <c r="A274" s="235" t="s">
        <v>168</v>
      </c>
      <c r="B274" s="235">
        <v>1</v>
      </c>
      <c r="C274" s="236">
        <v>1366.2410929099999</v>
      </c>
      <c r="D274" s="236">
        <v>1399.2604518099999</v>
      </c>
      <c r="E274" s="236">
        <v>0</v>
      </c>
      <c r="F274" s="236">
        <v>146.15022966999999</v>
      </c>
      <c r="G274" s="236">
        <v>365.37557419000001</v>
      </c>
      <c r="H274" s="236">
        <v>730.75114837000001</v>
      </c>
      <c r="I274" s="236">
        <v>0</v>
      </c>
      <c r="J274" s="236">
        <v>803.82626320999998</v>
      </c>
      <c r="K274" s="236">
        <v>949.97649288000002</v>
      </c>
      <c r="L274" s="236">
        <v>1096.12672256</v>
      </c>
      <c r="M274" s="237">
        <f t="shared" si="3"/>
        <v>241</v>
      </c>
    </row>
    <row r="275" spans="1:13" ht="12.75" customHeight="1" x14ac:dyDescent="0.2">
      <c r="A275" s="235" t="s">
        <v>168</v>
      </c>
      <c r="B275" s="235">
        <v>2</v>
      </c>
      <c r="C275" s="236">
        <v>1344.8764352600001</v>
      </c>
      <c r="D275" s="236">
        <v>1382.30482794</v>
      </c>
      <c r="E275" s="236">
        <v>0</v>
      </c>
      <c r="F275" s="236">
        <v>145.49034076000001</v>
      </c>
      <c r="G275" s="236">
        <v>363.72585189</v>
      </c>
      <c r="H275" s="236">
        <v>727.45170378</v>
      </c>
      <c r="I275" s="236">
        <v>0</v>
      </c>
      <c r="J275" s="236">
        <v>800.19687414999999</v>
      </c>
      <c r="K275" s="236">
        <v>945.68721490999997</v>
      </c>
      <c r="L275" s="236">
        <v>1091.1775556600001</v>
      </c>
      <c r="M275" s="237">
        <f t="shared" si="3"/>
        <v>242</v>
      </c>
    </row>
    <row r="276" spans="1:13" ht="12.75" customHeight="1" x14ac:dyDescent="0.2">
      <c r="A276" s="235" t="s">
        <v>168</v>
      </c>
      <c r="B276" s="235">
        <v>3</v>
      </c>
      <c r="C276" s="236">
        <v>1261.92314558</v>
      </c>
      <c r="D276" s="236">
        <v>1323.4302615700001</v>
      </c>
      <c r="E276" s="236">
        <v>0</v>
      </c>
      <c r="F276" s="236">
        <v>145.68791084</v>
      </c>
      <c r="G276" s="236">
        <v>364.21977711</v>
      </c>
      <c r="H276" s="236">
        <v>728.43955421999999</v>
      </c>
      <c r="I276" s="236">
        <v>0</v>
      </c>
      <c r="J276" s="236">
        <v>801.28350964000003</v>
      </c>
      <c r="K276" s="236">
        <v>946.97142048000001</v>
      </c>
      <c r="L276" s="236">
        <v>1092.6593313200001</v>
      </c>
      <c r="M276" s="237">
        <f t="shared" si="3"/>
        <v>243</v>
      </c>
    </row>
    <row r="277" spans="1:13" ht="12.75" customHeight="1" x14ac:dyDescent="0.2">
      <c r="A277" s="235" t="s">
        <v>168</v>
      </c>
      <c r="B277" s="235">
        <v>4</v>
      </c>
      <c r="C277" s="236">
        <v>1209.81577909</v>
      </c>
      <c r="D277" s="236">
        <v>1331.2081190199999</v>
      </c>
      <c r="E277" s="236">
        <v>0</v>
      </c>
      <c r="F277" s="236">
        <v>146.13545976</v>
      </c>
      <c r="G277" s="236">
        <v>365.33864939</v>
      </c>
      <c r="H277" s="236">
        <v>730.67729878</v>
      </c>
      <c r="I277" s="236">
        <v>0</v>
      </c>
      <c r="J277" s="236">
        <v>803.74502864999999</v>
      </c>
      <c r="K277" s="236">
        <v>949.88048841</v>
      </c>
      <c r="L277" s="236">
        <v>1096.0159481600001</v>
      </c>
      <c r="M277" s="237">
        <f t="shared" si="3"/>
        <v>244</v>
      </c>
    </row>
    <row r="278" spans="1:13" ht="12.75" customHeight="1" x14ac:dyDescent="0.2">
      <c r="A278" s="235" t="s">
        <v>168</v>
      </c>
      <c r="B278" s="235">
        <v>5</v>
      </c>
      <c r="C278" s="236">
        <v>1227.5300292100001</v>
      </c>
      <c r="D278" s="236">
        <v>1325.0308672799999</v>
      </c>
      <c r="E278" s="236">
        <v>0</v>
      </c>
      <c r="F278" s="236">
        <v>146.83587309000001</v>
      </c>
      <c r="G278" s="236">
        <v>367.08968271999998</v>
      </c>
      <c r="H278" s="236">
        <v>734.17936543999997</v>
      </c>
      <c r="I278" s="236">
        <v>0</v>
      </c>
      <c r="J278" s="236">
        <v>807.59730198</v>
      </c>
      <c r="K278" s="236">
        <v>954.43317506999995</v>
      </c>
      <c r="L278" s="236">
        <v>1101.2690481499999</v>
      </c>
      <c r="M278" s="237">
        <f t="shared" si="3"/>
        <v>245</v>
      </c>
    </row>
    <row r="279" spans="1:13" ht="12.75" customHeight="1" x14ac:dyDescent="0.2">
      <c r="A279" s="235" t="s">
        <v>168</v>
      </c>
      <c r="B279" s="235">
        <v>6</v>
      </c>
      <c r="C279" s="236">
        <v>1290.4536992400001</v>
      </c>
      <c r="D279" s="236">
        <v>1377.22176687</v>
      </c>
      <c r="E279" s="236">
        <v>0</v>
      </c>
      <c r="F279" s="236">
        <v>146.25375801000001</v>
      </c>
      <c r="G279" s="236">
        <v>365.63439503000001</v>
      </c>
      <c r="H279" s="236">
        <v>731.26879007000002</v>
      </c>
      <c r="I279" s="236">
        <v>0</v>
      </c>
      <c r="J279" s="236">
        <v>804.39566907000005</v>
      </c>
      <c r="K279" s="236">
        <v>950.64942708000001</v>
      </c>
      <c r="L279" s="236">
        <v>1096.9031851</v>
      </c>
      <c r="M279" s="237">
        <f t="shared" si="3"/>
        <v>246</v>
      </c>
    </row>
    <row r="280" spans="1:13" ht="12.75" customHeight="1" x14ac:dyDescent="0.2">
      <c r="A280" s="235" t="s">
        <v>168</v>
      </c>
      <c r="B280" s="235">
        <v>7</v>
      </c>
      <c r="C280" s="236">
        <v>1433.7670896</v>
      </c>
      <c r="D280" s="236">
        <v>1446.6831237199999</v>
      </c>
      <c r="E280" s="236">
        <v>0</v>
      </c>
      <c r="F280" s="236">
        <v>144.08662809</v>
      </c>
      <c r="G280" s="236">
        <v>360.21657023</v>
      </c>
      <c r="H280" s="236">
        <v>720.43314045</v>
      </c>
      <c r="I280" s="236">
        <v>0</v>
      </c>
      <c r="J280" s="236">
        <v>792.47645450000005</v>
      </c>
      <c r="K280" s="236">
        <v>936.56308259000002</v>
      </c>
      <c r="L280" s="236">
        <v>1080.64971068</v>
      </c>
      <c r="M280" s="237">
        <f t="shared" si="3"/>
        <v>247</v>
      </c>
    </row>
    <row r="281" spans="1:13" ht="12.75" customHeight="1" x14ac:dyDescent="0.2">
      <c r="A281" s="235" t="s">
        <v>168</v>
      </c>
      <c r="B281" s="235">
        <v>8</v>
      </c>
      <c r="C281" s="236">
        <v>1486.88888228</v>
      </c>
      <c r="D281" s="236">
        <v>1490.29352068</v>
      </c>
      <c r="E281" s="236">
        <v>0</v>
      </c>
      <c r="F281" s="236">
        <v>147.52402287000001</v>
      </c>
      <c r="G281" s="236">
        <v>368.81005716999999</v>
      </c>
      <c r="H281" s="236">
        <v>737.62011432999998</v>
      </c>
      <c r="I281" s="236">
        <v>0</v>
      </c>
      <c r="J281" s="236">
        <v>811.38212576000001</v>
      </c>
      <c r="K281" s="236">
        <v>958.90614862999996</v>
      </c>
      <c r="L281" s="236">
        <v>1106.4301714999999</v>
      </c>
      <c r="M281" s="237">
        <f t="shared" si="3"/>
        <v>248</v>
      </c>
    </row>
    <row r="282" spans="1:13" ht="12.75" customHeight="1" x14ac:dyDescent="0.2">
      <c r="A282" s="235" t="s">
        <v>168</v>
      </c>
      <c r="B282" s="235">
        <v>9</v>
      </c>
      <c r="C282" s="236">
        <v>1566.7105147</v>
      </c>
      <c r="D282" s="236">
        <v>1546.0367624800001</v>
      </c>
      <c r="E282" s="236">
        <v>0</v>
      </c>
      <c r="F282" s="236">
        <v>153.90849295999999</v>
      </c>
      <c r="G282" s="236">
        <v>384.77123239999997</v>
      </c>
      <c r="H282" s="236">
        <v>769.54246479999995</v>
      </c>
      <c r="I282" s="236">
        <v>0</v>
      </c>
      <c r="J282" s="236">
        <v>846.49671128</v>
      </c>
      <c r="K282" s="236">
        <v>1000.40520424</v>
      </c>
      <c r="L282" s="236">
        <v>1154.3136972</v>
      </c>
      <c r="M282" s="237">
        <f t="shared" si="3"/>
        <v>249</v>
      </c>
    </row>
    <row r="283" spans="1:13" ht="12.75" customHeight="1" x14ac:dyDescent="0.2">
      <c r="A283" s="235" t="s">
        <v>168</v>
      </c>
      <c r="B283" s="235">
        <v>10</v>
      </c>
      <c r="C283" s="236">
        <v>1577.3327463799999</v>
      </c>
      <c r="D283" s="236">
        <v>1559.02803264</v>
      </c>
      <c r="E283" s="236">
        <v>0</v>
      </c>
      <c r="F283" s="236">
        <v>156.54051526000001</v>
      </c>
      <c r="G283" s="236">
        <v>391.35128815000002</v>
      </c>
      <c r="H283" s="236">
        <v>782.70257630000003</v>
      </c>
      <c r="I283" s="236">
        <v>0</v>
      </c>
      <c r="J283" s="236">
        <v>860.97283391999997</v>
      </c>
      <c r="K283" s="236">
        <v>1017.51334918</v>
      </c>
      <c r="L283" s="236">
        <v>1174.0538644400001</v>
      </c>
      <c r="M283" s="237">
        <f t="shared" si="3"/>
        <v>250</v>
      </c>
    </row>
    <row r="284" spans="1:13" ht="12.75" customHeight="1" x14ac:dyDescent="0.2">
      <c r="A284" s="235" t="s">
        <v>168</v>
      </c>
      <c r="B284" s="235">
        <v>11</v>
      </c>
      <c r="C284" s="236">
        <v>1558.94382391</v>
      </c>
      <c r="D284" s="236">
        <v>1536.0991562700001</v>
      </c>
      <c r="E284" s="236">
        <v>0</v>
      </c>
      <c r="F284" s="236">
        <v>157.38026428000001</v>
      </c>
      <c r="G284" s="236">
        <v>393.45066070000001</v>
      </c>
      <c r="H284" s="236">
        <v>786.90132139000002</v>
      </c>
      <c r="I284" s="236">
        <v>0</v>
      </c>
      <c r="J284" s="236">
        <v>865.59145352999997</v>
      </c>
      <c r="K284" s="236">
        <v>1022.97171781</v>
      </c>
      <c r="L284" s="236">
        <v>1180.3519820900001</v>
      </c>
      <c r="M284" s="237">
        <f t="shared" si="3"/>
        <v>251</v>
      </c>
    </row>
    <row r="285" spans="1:13" ht="12.75" customHeight="1" x14ac:dyDescent="0.2">
      <c r="A285" s="235" t="s">
        <v>168</v>
      </c>
      <c r="B285" s="235">
        <v>12</v>
      </c>
      <c r="C285" s="236">
        <v>1537.50907661</v>
      </c>
      <c r="D285" s="236">
        <v>1523.07745219</v>
      </c>
      <c r="E285" s="236">
        <v>0</v>
      </c>
      <c r="F285" s="236">
        <v>157.43870956999999</v>
      </c>
      <c r="G285" s="236">
        <v>393.59677391999998</v>
      </c>
      <c r="H285" s="236">
        <v>787.19354783000006</v>
      </c>
      <c r="I285" s="236">
        <v>0</v>
      </c>
      <c r="J285" s="236">
        <v>865.91290260999995</v>
      </c>
      <c r="K285" s="236">
        <v>1023.35161218</v>
      </c>
      <c r="L285" s="236">
        <v>1180.79032175</v>
      </c>
      <c r="M285" s="237">
        <f t="shared" si="3"/>
        <v>252</v>
      </c>
    </row>
    <row r="286" spans="1:13" ht="12.75" customHeight="1" x14ac:dyDescent="0.2">
      <c r="A286" s="235" t="s">
        <v>168</v>
      </c>
      <c r="B286" s="235">
        <v>13</v>
      </c>
      <c r="C286" s="236">
        <v>1533.1997533599999</v>
      </c>
      <c r="D286" s="236">
        <v>1510.54208653</v>
      </c>
      <c r="E286" s="236">
        <v>0</v>
      </c>
      <c r="F286" s="236">
        <v>156.05485548999999</v>
      </c>
      <c r="G286" s="236">
        <v>390.13713873</v>
      </c>
      <c r="H286" s="236">
        <v>780.27427746000001</v>
      </c>
      <c r="I286" s="236">
        <v>0</v>
      </c>
      <c r="J286" s="236">
        <v>858.30170520000001</v>
      </c>
      <c r="K286" s="236">
        <v>1014.35656069</v>
      </c>
      <c r="L286" s="236">
        <v>1170.4114161800001</v>
      </c>
      <c r="M286" s="237">
        <f t="shared" si="3"/>
        <v>253</v>
      </c>
    </row>
    <row r="287" spans="1:13" ht="12.75" customHeight="1" x14ac:dyDescent="0.2">
      <c r="A287" s="235" t="s">
        <v>168</v>
      </c>
      <c r="B287" s="235">
        <v>14</v>
      </c>
      <c r="C287" s="236">
        <v>1506.29744676</v>
      </c>
      <c r="D287" s="236">
        <v>1494.5101838600001</v>
      </c>
      <c r="E287" s="236">
        <v>0</v>
      </c>
      <c r="F287" s="236">
        <v>157.14373297</v>
      </c>
      <c r="G287" s="236">
        <v>392.85933241999999</v>
      </c>
      <c r="H287" s="236">
        <v>785.71866482999997</v>
      </c>
      <c r="I287" s="236">
        <v>0</v>
      </c>
      <c r="J287" s="236">
        <v>864.29053131000001</v>
      </c>
      <c r="K287" s="236">
        <v>1021.43426428</v>
      </c>
      <c r="L287" s="236">
        <v>1178.57799725</v>
      </c>
      <c r="M287" s="237">
        <f t="shared" si="3"/>
        <v>254</v>
      </c>
    </row>
    <row r="288" spans="1:13" ht="12.75" customHeight="1" x14ac:dyDescent="0.2">
      <c r="A288" s="235" t="s">
        <v>168</v>
      </c>
      <c r="B288" s="235">
        <v>15</v>
      </c>
      <c r="C288" s="236">
        <v>1541.38832013</v>
      </c>
      <c r="D288" s="236">
        <v>1535.42154592</v>
      </c>
      <c r="E288" s="236">
        <v>0</v>
      </c>
      <c r="F288" s="236">
        <v>158.12915552000001</v>
      </c>
      <c r="G288" s="236">
        <v>395.32288879999999</v>
      </c>
      <c r="H288" s="236">
        <v>790.64577759999997</v>
      </c>
      <c r="I288" s="236">
        <v>0</v>
      </c>
      <c r="J288" s="236">
        <v>869.71035534999999</v>
      </c>
      <c r="K288" s="236">
        <v>1027.8395108699999</v>
      </c>
      <c r="L288" s="236">
        <v>1185.96866639</v>
      </c>
      <c r="M288" s="237">
        <f t="shared" si="3"/>
        <v>255</v>
      </c>
    </row>
    <row r="289" spans="1:13" ht="12.75" customHeight="1" x14ac:dyDescent="0.2">
      <c r="A289" s="235" t="s">
        <v>168</v>
      </c>
      <c r="B289" s="235">
        <v>16</v>
      </c>
      <c r="C289" s="236">
        <v>1520.91657231</v>
      </c>
      <c r="D289" s="236">
        <v>1508.66272628</v>
      </c>
      <c r="E289" s="236">
        <v>0</v>
      </c>
      <c r="F289" s="236">
        <v>157.57860466</v>
      </c>
      <c r="G289" s="236">
        <v>393.94651166</v>
      </c>
      <c r="H289" s="236">
        <v>787.89302332</v>
      </c>
      <c r="I289" s="236">
        <v>0</v>
      </c>
      <c r="J289" s="236">
        <v>866.68232565000005</v>
      </c>
      <c r="K289" s="236">
        <v>1024.26093031</v>
      </c>
      <c r="L289" s="236">
        <v>1181.8395349699999</v>
      </c>
      <c r="M289" s="237">
        <f t="shared" si="3"/>
        <v>256</v>
      </c>
    </row>
    <row r="290" spans="1:13" ht="12.75" customHeight="1" x14ac:dyDescent="0.2">
      <c r="A290" s="235" t="s">
        <v>168</v>
      </c>
      <c r="B290" s="235">
        <v>17</v>
      </c>
      <c r="C290" s="236">
        <v>1491.84540079</v>
      </c>
      <c r="D290" s="236">
        <v>1492.33436418</v>
      </c>
      <c r="E290" s="236">
        <v>0</v>
      </c>
      <c r="F290" s="236">
        <v>158.62992459</v>
      </c>
      <c r="G290" s="236">
        <v>396.57481149</v>
      </c>
      <c r="H290" s="236">
        <v>793.14962297</v>
      </c>
      <c r="I290" s="236">
        <v>0</v>
      </c>
      <c r="J290" s="236">
        <v>872.46458527000004</v>
      </c>
      <c r="K290" s="236">
        <v>1031.09450986</v>
      </c>
      <c r="L290" s="236">
        <v>1189.7244344600001</v>
      </c>
      <c r="M290" s="237">
        <f t="shared" si="3"/>
        <v>257</v>
      </c>
    </row>
    <row r="291" spans="1:13" ht="12.75" customHeight="1" x14ac:dyDescent="0.2">
      <c r="A291" s="235" t="s">
        <v>168</v>
      </c>
      <c r="B291" s="235">
        <v>18</v>
      </c>
      <c r="C291" s="236">
        <v>1512.43756422</v>
      </c>
      <c r="D291" s="236">
        <v>1496.00059934</v>
      </c>
      <c r="E291" s="236">
        <v>0</v>
      </c>
      <c r="F291" s="236">
        <v>157.27304751</v>
      </c>
      <c r="G291" s="236">
        <v>393.18261877999998</v>
      </c>
      <c r="H291" s="236">
        <v>786.36523754999996</v>
      </c>
      <c r="I291" s="236">
        <v>0</v>
      </c>
      <c r="J291" s="236">
        <v>865.00176131000001</v>
      </c>
      <c r="K291" s="236">
        <v>1022.27480882</v>
      </c>
      <c r="L291" s="236">
        <v>1179.5478563300001</v>
      </c>
      <c r="M291" s="237">
        <f t="shared" si="3"/>
        <v>258</v>
      </c>
    </row>
    <row r="292" spans="1:13" ht="12.75" customHeight="1" x14ac:dyDescent="0.2">
      <c r="A292" s="235" t="s">
        <v>168</v>
      </c>
      <c r="B292" s="235">
        <v>19</v>
      </c>
      <c r="C292" s="236">
        <v>1453.60067026</v>
      </c>
      <c r="D292" s="236">
        <v>1452.9855725</v>
      </c>
      <c r="E292" s="236">
        <v>0</v>
      </c>
      <c r="F292" s="236">
        <v>156.23007079000001</v>
      </c>
      <c r="G292" s="236">
        <v>390.57517698999999</v>
      </c>
      <c r="H292" s="236">
        <v>781.15035396999997</v>
      </c>
      <c r="I292" s="236">
        <v>0</v>
      </c>
      <c r="J292" s="236">
        <v>859.26538936999998</v>
      </c>
      <c r="K292" s="236">
        <v>1015.49546016</v>
      </c>
      <c r="L292" s="236">
        <v>1171.72553096</v>
      </c>
      <c r="M292" s="237">
        <f t="shared" ref="M292:M355" si="4">M291+1</f>
        <v>259</v>
      </c>
    </row>
    <row r="293" spans="1:13" ht="12.75" customHeight="1" x14ac:dyDescent="0.2">
      <c r="A293" s="235" t="s">
        <v>168</v>
      </c>
      <c r="B293" s="235">
        <v>20</v>
      </c>
      <c r="C293" s="236">
        <v>1462.30180182</v>
      </c>
      <c r="D293" s="236">
        <v>1439.5825620600001</v>
      </c>
      <c r="E293" s="236">
        <v>0</v>
      </c>
      <c r="F293" s="236">
        <v>154.8618573</v>
      </c>
      <c r="G293" s="236">
        <v>387.15464324999999</v>
      </c>
      <c r="H293" s="236">
        <v>774.30928649999998</v>
      </c>
      <c r="I293" s="236">
        <v>0</v>
      </c>
      <c r="J293" s="236">
        <v>851.74021515000004</v>
      </c>
      <c r="K293" s="236">
        <v>1006.60207245</v>
      </c>
      <c r="L293" s="236">
        <v>1161.46392975</v>
      </c>
      <c r="M293" s="237">
        <f t="shared" si="4"/>
        <v>260</v>
      </c>
    </row>
    <row r="294" spans="1:13" ht="12.75" customHeight="1" x14ac:dyDescent="0.2">
      <c r="A294" s="235" t="s">
        <v>168</v>
      </c>
      <c r="B294" s="235">
        <v>21</v>
      </c>
      <c r="C294" s="236">
        <v>1473.1851664200001</v>
      </c>
      <c r="D294" s="236">
        <v>1447.7563296400001</v>
      </c>
      <c r="E294" s="236">
        <v>0</v>
      </c>
      <c r="F294" s="236">
        <v>154.41855121</v>
      </c>
      <c r="G294" s="236">
        <v>386.04637803999998</v>
      </c>
      <c r="H294" s="236">
        <v>772.09275606999995</v>
      </c>
      <c r="I294" s="236">
        <v>0</v>
      </c>
      <c r="J294" s="236">
        <v>849.30203168000003</v>
      </c>
      <c r="K294" s="236">
        <v>1003.7205828899999</v>
      </c>
      <c r="L294" s="236">
        <v>1158.13913411</v>
      </c>
      <c r="M294" s="237">
        <f t="shared" si="4"/>
        <v>261</v>
      </c>
    </row>
    <row r="295" spans="1:13" ht="12.75" customHeight="1" x14ac:dyDescent="0.2">
      <c r="A295" s="235" t="s">
        <v>168</v>
      </c>
      <c r="B295" s="235">
        <v>22</v>
      </c>
      <c r="C295" s="236">
        <v>1455.18539704</v>
      </c>
      <c r="D295" s="236">
        <v>1467.5051777599999</v>
      </c>
      <c r="E295" s="236">
        <v>0</v>
      </c>
      <c r="F295" s="236">
        <v>155.2487343</v>
      </c>
      <c r="G295" s="236">
        <v>388.12183573999999</v>
      </c>
      <c r="H295" s="236">
        <v>776.24367147999999</v>
      </c>
      <c r="I295" s="236">
        <v>0</v>
      </c>
      <c r="J295" s="236">
        <v>853.86803863</v>
      </c>
      <c r="K295" s="236">
        <v>1009.11677292</v>
      </c>
      <c r="L295" s="236">
        <v>1164.3655072199999</v>
      </c>
      <c r="M295" s="237">
        <f t="shared" si="4"/>
        <v>262</v>
      </c>
    </row>
    <row r="296" spans="1:13" ht="12.75" customHeight="1" x14ac:dyDescent="0.2">
      <c r="A296" s="235" t="s">
        <v>168</v>
      </c>
      <c r="B296" s="235">
        <v>23</v>
      </c>
      <c r="C296" s="236">
        <v>1494.43328649</v>
      </c>
      <c r="D296" s="236">
        <v>1456.2784838699999</v>
      </c>
      <c r="E296" s="236">
        <v>0</v>
      </c>
      <c r="F296" s="236">
        <v>152.68000902</v>
      </c>
      <c r="G296" s="236">
        <v>381.70002255000003</v>
      </c>
      <c r="H296" s="236">
        <v>763.40004510000006</v>
      </c>
      <c r="I296" s="236">
        <v>0</v>
      </c>
      <c r="J296" s="236">
        <v>839.74004960000002</v>
      </c>
      <c r="K296" s="236">
        <v>992.42005861999996</v>
      </c>
      <c r="L296" s="236">
        <v>1145.1000676399999</v>
      </c>
      <c r="M296" s="237">
        <f t="shared" si="4"/>
        <v>263</v>
      </c>
    </row>
    <row r="297" spans="1:13" ht="12.75" customHeight="1" x14ac:dyDescent="0.2">
      <c r="A297" s="235" t="s">
        <v>168</v>
      </c>
      <c r="B297" s="235">
        <v>24</v>
      </c>
      <c r="C297" s="236">
        <v>1437.2541290900001</v>
      </c>
      <c r="D297" s="236">
        <v>1409.8100637800001</v>
      </c>
      <c r="E297" s="236">
        <v>0</v>
      </c>
      <c r="F297" s="236">
        <v>148.03426347000001</v>
      </c>
      <c r="G297" s="236">
        <v>370.08565866999999</v>
      </c>
      <c r="H297" s="236">
        <v>740.17131734999998</v>
      </c>
      <c r="I297" s="236">
        <v>0</v>
      </c>
      <c r="J297" s="236">
        <v>814.18844908000005</v>
      </c>
      <c r="K297" s="236">
        <v>962.22271254999998</v>
      </c>
      <c r="L297" s="236">
        <v>1110.2569760199999</v>
      </c>
      <c r="M297" s="237">
        <f t="shared" si="4"/>
        <v>264</v>
      </c>
    </row>
    <row r="298" spans="1:13" ht="12.75" customHeight="1" x14ac:dyDescent="0.2">
      <c r="A298" s="235" t="s">
        <v>169</v>
      </c>
      <c r="B298" s="235">
        <v>1</v>
      </c>
      <c r="C298" s="236">
        <v>1314.2620371</v>
      </c>
      <c r="D298" s="236">
        <v>1322.17502762</v>
      </c>
      <c r="E298" s="236">
        <v>0</v>
      </c>
      <c r="F298" s="236">
        <v>142.36259122000001</v>
      </c>
      <c r="G298" s="236">
        <v>355.90647804999998</v>
      </c>
      <c r="H298" s="236">
        <v>711.81295609999995</v>
      </c>
      <c r="I298" s="236">
        <v>0</v>
      </c>
      <c r="J298" s="236">
        <v>782.99425169999995</v>
      </c>
      <c r="K298" s="236">
        <v>925.35684291999996</v>
      </c>
      <c r="L298" s="236">
        <v>1067.71943414</v>
      </c>
      <c r="M298" s="237">
        <f t="shared" si="4"/>
        <v>265</v>
      </c>
    </row>
    <row r="299" spans="1:13" ht="12.75" customHeight="1" x14ac:dyDescent="0.2">
      <c r="A299" s="235" t="s">
        <v>169</v>
      </c>
      <c r="B299" s="235">
        <v>2</v>
      </c>
      <c r="C299" s="236">
        <v>1284.0145469399999</v>
      </c>
      <c r="D299" s="236">
        <v>1340.8648161399999</v>
      </c>
      <c r="E299" s="236">
        <v>0</v>
      </c>
      <c r="F299" s="236">
        <v>142.91421747999999</v>
      </c>
      <c r="G299" s="236">
        <v>357.28554370000001</v>
      </c>
      <c r="H299" s="236">
        <v>714.57108740000001</v>
      </c>
      <c r="I299" s="236">
        <v>0</v>
      </c>
      <c r="J299" s="236">
        <v>786.02819612999997</v>
      </c>
      <c r="K299" s="236">
        <v>928.94241361000002</v>
      </c>
      <c r="L299" s="236">
        <v>1071.8566310900001</v>
      </c>
      <c r="M299" s="237">
        <f t="shared" si="4"/>
        <v>266</v>
      </c>
    </row>
    <row r="300" spans="1:13" ht="12.75" customHeight="1" x14ac:dyDescent="0.2">
      <c r="A300" s="235" t="s">
        <v>169</v>
      </c>
      <c r="B300" s="235">
        <v>3</v>
      </c>
      <c r="C300" s="236">
        <v>1300.08988916</v>
      </c>
      <c r="D300" s="236">
        <v>1346.7580097699999</v>
      </c>
      <c r="E300" s="236">
        <v>0</v>
      </c>
      <c r="F300" s="236">
        <v>142.92885430999999</v>
      </c>
      <c r="G300" s="236">
        <v>357.32213575999998</v>
      </c>
      <c r="H300" s="236">
        <v>714.64427152999997</v>
      </c>
      <c r="I300" s="236">
        <v>0</v>
      </c>
      <c r="J300" s="236">
        <v>786.10869867999997</v>
      </c>
      <c r="K300" s="236">
        <v>929.03755297999999</v>
      </c>
      <c r="L300" s="236">
        <v>1071.96640729</v>
      </c>
      <c r="M300" s="237">
        <f t="shared" si="4"/>
        <v>267</v>
      </c>
    </row>
    <row r="301" spans="1:13" ht="12.75" customHeight="1" x14ac:dyDescent="0.2">
      <c r="A301" s="235" t="s">
        <v>169</v>
      </c>
      <c r="B301" s="235">
        <v>4</v>
      </c>
      <c r="C301" s="236">
        <v>1299.8149256900001</v>
      </c>
      <c r="D301" s="236">
        <v>1383.1281067100001</v>
      </c>
      <c r="E301" s="236">
        <v>0</v>
      </c>
      <c r="F301" s="236">
        <v>143.96480872999999</v>
      </c>
      <c r="G301" s="236">
        <v>359.91202183000001</v>
      </c>
      <c r="H301" s="236">
        <v>719.82404365000002</v>
      </c>
      <c r="I301" s="236">
        <v>0</v>
      </c>
      <c r="J301" s="236">
        <v>791.80644801999995</v>
      </c>
      <c r="K301" s="236">
        <v>935.77125675000002</v>
      </c>
      <c r="L301" s="236">
        <v>1079.73606548</v>
      </c>
      <c r="M301" s="237">
        <f t="shared" si="4"/>
        <v>268</v>
      </c>
    </row>
    <row r="302" spans="1:13" ht="12.75" customHeight="1" x14ac:dyDescent="0.2">
      <c r="A302" s="235" t="s">
        <v>169</v>
      </c>
      <c r="B302" s="235">
        <v>5</v>
      </c>
      <c r="C302" s="236">
        <v>1296.55213736</v>
      </c>
      <c r="D302" s="236">
        <v>1392.23072396</v>
      </c>
      <c r="E302" s="236">
        <v>0</v>
      </c>
      <c r="F302" s="236">
        <v>144.38634592</v>
      </c>
      <c r="G302" s="236">
        <v>360.96586480000002</v>
      </c>
      <c r="H302" s="236">
        <v>721.93172959000003</v>
      </c>
      <c r="I302" s="236">
        <v>0</v>
      </c>
      <c r="J302" s="236">
        <v>794.12490255</v>
      </c>
      <c r="K302" s="236">
        <v>938.51124847000006</v>
      </c>
      <c r="L302" s="236">
        <v>1082.89759439</v>
      </c>
      <c r="M302" s="237">
        <f t="shared" si="4"/>
        <v>269</v>
      </c>
    </row>
    <row r="303" spans="1:13" ht="12.75" customHeight="1" x14ac:dyDescent="0.2">
      <c r="A303" s="235" t="s">
        <v>169</v>
      </c>
      <c r="B303" s="235">
        <v>6</v>
      </c>
      <c r="C303" s="236">
        <v>1364.85564411</v>
      </c>
      <c r="D303" s="236">
        <v>1409.06459976</v>
      </c>
      <c r="E303" s="236">
        <v>0</v>
      </c>
      <c r="F303" s="236">
        <v>143.61773615000001</v>
      </c>
      <c r="G303" s="236">
        <v>359.04434036999999</v>
      </c>
      <c r="H303" s="236">
        <v>718.08868073999997</v>
      </c>
      <c r="I303" s="236">
        <v>0</v>
      </c>
      <c r="J303" s="236">
        <v>789.89754880999999</v>
      </c>
      <c r="K303" s="236">
        <v>933.51528496000003</v>
      </c>
      <c r="L303" s="236">
        <v>1077.1330211</v>
      </c>
      <c r="M303" s="237">
        <f t="shared" si="4"/>
        <v>270</v>
      </c>
    </row>
    <row r="304" spans="1:13" ht="12.75" customHeight="1" x14ac:dyDescent="0.2">
      <c r="A304" s="235" t="s">
        <v>169</v>
      </c>
      <c r="B304" s="235">
        <v>7</v>
      </c>
      <c r="C304" s="236">
        <v>1421.96124895</v>
      </c>
      <c r="D304" s="236">
        <v>1512.3452726800001</v>
      </c>
      <c r="E304" s="236">
        <v>0</v>
      </c>
      <c r="F304" s="236">
        <v>145.80448297999999</v>
      </c>
      <c r="G304" s="236">
        <v>364.51120744000002</v>
      </c>
      <c r="H304" s="236">
        <v>729.02241488000004</v>
      </c>
      <c r="I304" s="236">
        <v>0</v>
      </c>
      <c r="J304" s="236">
        <v>801.92465636999998</v>
      </c>
      <c r="K304" s="236">
        <v>947.72913933999996</v>
      </c>
      <c r="L304" s="236">
        <v>1093.5336223199999</v>
      </c>
      <c r="M304" s="237">
        <f t="shared" si="4"/>
        <v>271</v>
      </c>
    </row>
    <row r="305" spans="1:13" ht="12.75" customHeight="1" x14ac:dyDescent="0.2">
      <c r="A305" s="235" t="s">
        <v>169</v>
      </c>
      <c r="B305" s="235">
        <v>8</v>
      </c>
      <c r="C305" s="236">
        <v>1470.91285838</v>
      </c>
      <c r="D305" s="236">
        <v>1512.3649467600001</v>
      </c>
      <c r="E305" s="236">
        <v>0</v>
      </c>
      <c r="F305" s="236">
        <v>149.71385172000001</v>
      </c>
      <c r="G305" s="236">
        <v>374.28462930000001</v>
      </c>
      <c r="H305" s="236">
        <v>748.56925859</v>
      </c>
      <c r="I305" s="236">
        <v>0</v>
      </c>
      <c r="J305" s="236">
        <v>823.42618445000005</v>
      </c>
      <c r="K305" s="236">
        <v>973.14003617000003</v>
      </c>
      <c r="L305" s="236">
        <v>1122.8538878899999</v>
      </c>
      <c r="M305" s="237">
        <f t="shared" si="4"/>
        <v>272</v>
      </c>
    </row>
    <row r="306" spans="1:13" ht="12.75" customHeight="1" x14ac:dyDescent="0.2">
      <c r="A306" s="235" t="s">
        <v>169</v>
      </c>
      <c r="B306" s="235">
        <v>9</v>
      </c>
      <c r="C306" s="236">
        <v>1502.69650112</v>
      </c>
      <c r="D306" s="236">
        <v>1533.7717983</v>
      </c>
      <c r="E306" s="236">
        <v>0</v>
      </c>
      <c r="F306" s="236">
        <v>153.38429216</v>
      </c>
      <c r="G306" s="236">
        <v>383.46073039999999</v>
      </c>
      <c r="H306" s="236">
        <v>766.92146078999997</v>
      </c>
      <c r="I306" s="236">
        <v>0</v>
      </c>
      <c r="J306" s="236">
        <v>843.61360687000001</v>
      </c>
      <c r="K306" s="236">
        <v>996.99789902999999</v>
      </c>
      <c r="L306" s="236">
        <v>1150.38219119</v>
      </c>
      <c r="M306" s="237">
        <f t="shared" si="4"/>
        <v>273</v>
      </c>
    </row>
    <row r="307" spans="1:13" ht="12.75" customHeight="1" x14ac:dyDescent="0.2">
      <c r="A307" s="235" t="s">
        <v>169</v>
      </c>
      <c r="B307" s="235">
        <v>10</v>
      </c>
      <c r="C307" s="236">
        <v>1543.5962045599999</v>
      </c>
      <c r="D307" s="236">
        <v>1538.2284738000001</v>
      </c>
      <c r="E307" s="236">
        <v>0</v>
      </c>
      <c r="F307" s="236">
        <v>154.20423116000001</v>
      </c>
      <c r="G307" s="236">
        <v>385.51057788999998</v>
      </c>
      <c r="H307" s="236">
        <v>771.02115577999996</v>
      </c>
      <c r="I307" s="236">
        <v>0</v>
      </c>
      <c r="J307" s="236">
        <v>848.12327134999998</v>
      </c>
      <c r="K307" s="236">
        <v>1002.32750251</v>
      </c>
      <c r="L307" s="236">
        <v>1156.5317336600001</v>
      </c>
      <c r="M307" s="237">
        <f t="shared" si="4"/>
        <v>274</v>
      </c>
    </row>
    <row r="308" spans="1:13" ht="12.75" customHeight="1" x14ac:dyDescent="0.2">
      <c r="A308" s="235" t="s">
        <v>169</v>
      </c>
      <c r="B308" s="235">
        <v>11</v>
      </c>
      <c r="C308" s="236">
        <v>1454.33404995</v>
      </c>
      <c r="D308" s="236">
        <v>1485.70702392</v>
      </c>
      <c r="E308" s="236">
        <v>0</v>
      </c>
      <c r="F308" s="236">
        <v>153.87063848</v>
      </c>
      <c r="G308" s="236">
        <v>384.67659621000001</v>
      </c>
      <c r="H308" s="236">
        <v>769.35319241000002</v>
      </c>
      <c r="I308" s="236">
        <v>0</v>
      </c>
      <c r="J308" s="236">
        <v>846.28851165000003</v>
      </c>
      <c r="K308" s="236">
        <v>1000.1591501299999</v>
      </c>
      <c r="L308" s="236">
        <v>1154.0297886200001</v>
      </c>
      <c r="M308" s="237">
        <f t="shared" si="4"/>
        <v>275</v>
      </c>
    </row>
    <row r="309" spans="1:13" ht="12.75" customHeight="1" x14ac:dyDescent="0.2">
      <c r="A309" s="235" t="s">
        <v>169</v>
      </c>
      <c r="B309" s="235">
        <v>12</v>
      </c>
      <c r="C309" s="236">
        <v>1456.7127032200001</v>
      </c>
      <c r="D309" s="236">
        <v>1475.6516429599999</v>
      </c>
      <c r="E309" s="236">
        <v>0</v>
      </c>
      <c r="F309" s="236">
        <v>153.73292676</v>
      </c>
      <c r="G309" s="236">
        <v>384.33231690999997</v>
      </c>
      <c r="H309" s="236">
        <v>768.66463381999995</v>
      </c>
      <c r="I309" s="236">
        <v>0</v>
      </c>
      <c r="J309" s="236">
        <v>845.53109719999998</v>
      </c>
      <c r="K309" s="236">
        <v>999.26402397000004</v>
      </c>
      <c r="L309" s="236">
        <v>1152.99695073</v>
      </c>
      <c r="M309" s="237">
        <f t="shared" si="4"/>
        <v>276</v>
      </c>
    </row>
    <row r="310" spans="1:13" ht="12.75" customHeight="1" x14ac:dyDescent="0.2">
      <c r="A310" s="235" t="s">
        <v>169</v>
      </c>
      <c r="B310" s="235">
        <v>13</v>
      </c>
      <c r="C310" s="236">
        <v>1438.88333911</v>
      </c>
      <c r="D310" s="236">
        <v>1487.2349744400001</v>
      </c>
      <c r="E310" s="236">
        <v>0</v>
      </c>
      <c r="F310" s="236">
        <v>153.8403357</v>
      </c>
      <c r="G310" s="236">
        <v>384.60083924000003</v>
      </c>
      <c r="H310" s="236">
        <v>769.20167848000006</v>
      </c>
      <c r="I310" s="236">
        <v>0</v>
      </c>
      <c r="J310" s="236">
        <v>846.12184632000003</v>
      </c>
      <c r="K310" s="236">
        <v>999.96218202</v>
      </c>
      <c r="L310" s="236">
        <v>1153.8025177100001</v>
      </c>
      <c r="M310" s="237">
        <f t="shared" si="4"/>
        <v>277</v>
      </c>
    </row>
    <row r="311" spans="1:13" ht="12.75" customHeight="1" x14ac:dyDescent="0.2">
      <c r="A311" s="235" t="s">
        <v>169</v>
      </c>
      <c r="B311" s="235">
        <v>14</v>
      </c>
      <c r="C311" s="236">
        <v>1507.20590077</v>
      </c>
      <c r="D311" s="236">
        <v>1516.05834549</v>
      </c>
      <c r="E311" s="236">
        <v>0</v>
      </c>
      <c r="F311" s="236">
        <v>154.33080982000001</v>
      </c>
      <c r="G311" s="236">
        <v>385.82702455999998</v>
      </c>
      <c r="H311" s="236">
        <v>771.65404910999996</v>
      </c>
      <c r="I311" s="236">
        <v>0</v>
      </c>
      <c r="J311" s="236">
        <v>848.81945401999997</v>
      </c>
      <c r="K311" s="236">
        <v>1003.15026384</v>
      </c>
      <c r="L311" s="236">
        <v>1157.4810736699999</v>
      </c>
      <c r="M311" s="237">
        <f t="shared" si="4"/>
        <v>278</v>
      </c>
    </row>
    <row r="312" spans="1:13" ht="12.75" customHeight="1" x14ac:dyDescent="0.2">
      <c r="A312" s="235" t="s">
        <v>169</v>
      </c>
      <c r="B312" s="235">
        <v>15</v>
      </c>
      <c r="C312" s="236">
        <v>1507.18699266</v>
      </c>
      <c r="D312" s="236">
        <v>1522.45540936</v>
      </c>
      <c r="E312" s="236">
        <v>0</v>
      </c>
      <c r="F312" s="236">
        <v>154.36546941</v>
      </c>
      <c r="G312" s="236">
        <v>385.91367351999997</v>
      </c>
      <c r="H312" s="236">
        <v>771.82734704999996</v>
      </c>
      <c r="I312" s="236">
        <v>0</v>
      </c>
      <c r="J312" s="236">
        <v>849.01008175000004</v>
      </c>
      <c r="K312" s="236">
        <v>1003.37555116</v>
      </c>
      <c r="L312" s="236">
        <v>1157.74102057</v>
      </c>
      <c r="M312" s="237">
        <f t="shared" si="4"/>
        <v>279</v>
      </c>
    </row>
    <row r="313" spans="1:13" ht="12.75" customHeight="1" x14ac:dyDescent="0.2">
      <c r="A313" s="235" t="s">
        <v>169</v>
      </c>
      <c r="B313" s="235">
        <v>16</v>
      </c>
      <c r="C313" s="236">
        <v>1537.1984697400001</v>
      </c>
      <c r="D313" s="236">
        <v>1537.71955146</v>
      </c>
      <c r="E313" s="236">
        <v>0</v>
      </c>
      <c r="F313" s="236">
        <v>154.66253992</v>
      </c>
      <c r="G313" s="236">
        <v>386.65634978999998</v>
      </c>
      <c r="H313" s="236">
        <v>773.31269957999996</v>
      </c>
      <c r="I313" s="236">
        <v>0</v>
      </c>
      <c r="J313" s="236">
        <v>850.64396953999994</v>
      </c>
      <c r="K313" s="236">
        <v>1005.30650945</v>
      </c>
      <c r="L313" s="236">
        <v>1159.96904937</v>
      </c>
      <c r="M313" s="237">
        <f t="shared" si="4"/>
        <v>280</v>
      </c>
    </row>
    <row r="314" spans="1:13" ht="12.75" customHeight="1" x14ac:dyDescent="0.2">
      <c r="A314" s="235" t="s">
        <v>169</v>
      </c>
      <c r="B314" s="235">
        <v>17</v>
      </c>
      <c r="C314" s="236">
        <v>1504.8205097</v>
      </c>
      <c r="D314" s="236">
        <v>1506.6908623899999</v>
      </c>
      <c r="E314" s="236">
        <v>0</v>
      </c>
      <c r="F314" s="236">
        <v>155.06454583999999</v>
      </c>
      <c r="G314" s="236">
        <v>387.66136461000002</v>
      </c>
      <c r="H314" s="236">
        <v>775.32272921000003</v>
      </c>
      <c r="I314" s="236">
        <v>0</v>
      </c>
      <c r="J314" s="236">
        <v>852.85500213</v>
      </c>
      <c r="K314" s="236">
        <v>1007.9195479700001</v>
      </c>
      <c r="L314" s="236">
        <v>1162.98409382</v>
      </c>
      <c r="M314" s="237">
        <f t="shared" si="4"/>
        <v>281</v>
      </c>
    </row>
    <row r="315" spans="1:13" ht="12.75" customHeight="1" x14ac:dyDescent="0.2">
      <c r="A315" s="235" t="s">
        <v>169</v>
      </c>
      <c r="B315" s="235">
        <v>18</v>
      </c>
      <c r="C315" s="236">
        <v>1504.29127475</v>
      </c>
      <c r="D315" s="236">
        <v>1509.61797065</v>
      </c>
      <c r="E315" s="236">
        <v>0</v>
      </c>
      <c r="F315" s="236">
        <v>154.00918037</v>
      </c>
      <c r="G315" s="236">
        <v>385.02295092000003</v>
      </c>
      <c r="H315" s="236">
        <v>770.04590184000006</v>
      </c>
      <c r="I315" s="236">
        <v>0</v>
      </c>
      <c r="J315" s="236">
        <v>847.05049201999998</v>
      </c>
      <c r="K315" s="236">
        <v>1001.0596723899999</v>
      </c>
      <c r="L315" s="236">
        <v>1155.06885276</v>
      </c>
      <c r="M315" s="237">
        <f t="shared" si="4"/>
        <v>282</v>
      </c>
    </row>
    <row r="316" spans="1:13" ht="12.75" customHeight="1" x14ac:dyDescent="0.2">
      <c r="A316" s="235" t="s">
        <v>169</v>
      </c>
      <c r="B316" s="235">
        <v>19</v>
      </c>
      <c r="C316" s="236">
        <v>1465.3124837800001</v>
      </c>
      <c r="D316" s="236">
        <v>1476.8147249399999</v>
      </c>
      <c r="E316" s="236">
        <v>0</v>
      </c>
      <c r="F316" s="236">
        <v>153.73428755</v>
      </c>
      <c r="G316" s="236">
        <v>384.33571886999999</v>
      </c>
      <c r="H316" s="236">
        <v>768.67143773999999</v>
      </c>
      <c r="I316" s="236">
        <v>0</v>
      </c>
      <c r="J316" s="236">
        <v>845.53858150999997</v>
      </c>
      <c r="K316" s="236">
        <v>999.27286905999995</v>
      </c>
      <c r="L316" s="236">
        <v>1153.0071565999999</v>
      </c>
      <c r="M316" s="237">
        <f t="shared" si="4"/>
        <v>283</v>
      </c>
    </row>
    <row r="317" spans="1:13" ht="12.75" customHeight="1" x14ac:dyDescent="0.2">
      <c r="A317" s="235" t="s">
        <v>169</v>
      </c>
      <c r="B317" s="235">
        <v>20</v>
      </c>
      <c r="C317" s="236">
        <v>1477.8067669899999</v>
      </c>
      <c r="D317" s="236">
        <v>1501.11536067</v>
      </c>
      <c r="E317" s="236">
        <v>0</v>
      </c>
      <c r="F317" s="236">
        <v>153.2817435</v>
      </c>
      <c r="G317" s="236">
        <v>383.20435875999999</v>
      </c>
      <c r="H317" s="236">
        <v>766.40871751999998</v>
      </c>
      <c r="I317" s="236">
        <v>0</v>
      </c>
      <c r="J317" s="236">
        <v>843.04958926999996</v>
      </c>
      <c r="K317" s="236">
        <v>996.33133277000002</v>
      </c>
      <c r="L317" s="236">
        <v>1149.61307627</v>
      </c>
      <c r="M317" s="237">
        <f t="shared" si="4"/>
        <v>284</v>
      </c>
    </row>
    <row r="318" spans="1:13" ht="12.75" customHeight="1" x14ac:dyDescent="0.2">
      <c r="A318" s="235" t="s">
        <v>169</v>
      </c>
      <c r="B318" s="235">
        <v>21</v>
      </c>
      <c r="C318" s="236">
        <v>1507.55300489</v>
      </c>
      <c r="D318" s="236">
        <v>1517.7127330400001</v>
      </c>
      <c r="E318" s="236">
        <v>0</v>
      </c>
      <c r="F318" s="236">
        <v>152.56660312</v>
      </c>
      <c r="G318" s="236">
        <v>381.41650779999998</v>
      </c>
      <c r="H318" s="236">
        <v>762.83301560999996</v>
      </c>
      <c r="I318" s="236">
        <v>0</v>
      </c>
      <c r="J318" s="236">
        <v>839.11631717</v>
      </c>
      <c r="K318" s="236">
        <v>991.68292028999997</v>
      </c>
      <c r="L318" s="236">
        <v>1144.2495234099999</v>
      </c>
      <c r="M318" s="237">
        <f t="shared" si="4"/>
        <v>285</v>
      </c>
    </row>
    <row r="319" spans="1:13" ht="12.75" customHeight="1" x14ac:dyDescent="0.2">
      <c r="A319" s="235" t="s">
        <v>169</v>
      </c>
      <c r="B319" s="235">
        <v>22</v>
      </c>
      <c r="C319" s="236">
        <v>1506.0746194000001</v>
      </c>
      <c r="D319" s="236">
        <v>1531.5497371900001</v>
      </c>
      <c r="E319" s="236">
        <v>0</v>
      </c>
      <c r="F319" s="236">
        <v>153.65286459999999</v>
      </c>
      <c r="G319" s="236">
        <v>384.1321615</v>
      </c>
      <c r="H319" s="236">
        <v>768.26432299999999</v>
      </c>
      <c r="I319" s="236">
        <v>0</v>
      </c>
      <c r="J319" s="236">
        <v>845.09075529999996</v>
      </c>
      <c r="K319" s="236">
        <v>998.7436199</v>
      </c>
      <c r="L319" s="236">
        <v>1152.3964845</v>
      </c>
      <c r="M319" s="237">
        <f t="shared" si="4"/>
        <v>286</v>
      </c>
    </row>
    <row r="320" spans="1:13" ht="12.75" customHeight="1" x14ac:dyDescent="0.2">
      <c r="A320" s="235" t="s">
        <v>169</v>
      </c>
      <c r="B320" s="235">
        <v>23</v>
      </c>
      <c r="C320" s="236">
        <v>1406.21834786</v>
      </c>
      <c r="D320" s="236">
        <v>1462.86898941</v>
      </c>
      <c r="E320" s="236">
        <v>0</v>
      </c>
      <c r="F320" s="236">
        <v>153.15067199000001</v>
      </c>
      <c r="G320" s="236">
        <v>382.87667997</v>
      </c>
      <c r="H320" s="236">
        <v>765.75335994</v>
      </c>
      <c r="I320" s="236">
        <v>0</v>
      </c>
      <c r="J320" s="236">
        <v>842.32869592999998</v>
      </c>
      <c r="K320" s="236">
        <v>995.47936791999996</v>
      </c>
      <c r="L320" s="236">
        <v>1148.6300398999999</v>
      </c>
      <c r="M320" s="237">
        <f t="shared" si="4"/>
        <v>287</v>
      </c>
    </row>
    <row r="321" spans="1:13" ht="12.75" customHeight="1" x14ac:dyDescent="0.2">
      <c r="A321" s="235" t="s">
        <v>169</v>
      </c>
      <c r="B321" s="235">
        <v>24</v>
      </c>
      <c r="C321" s="236">
        <v>1401.09627329</v>
      </c>
      <c r="D321" s="236">
        <v>1427.5379185700001</v>
      </c>
      <c r="E321" s="236">
        <v>0</v>
      </c>
      <c r="F321" s="236">
        <v>150.24541031000001</v>
      </c>
      <c r="G321" s="236">
        <v>375.61352577000002</v>
      </c>
      <c r="H321" s="236">
        <v>751.22705154000005</v>
      </c>
      <c r="I321" s="236">
        <v>0</v>
      </c>
      <c r="J321" s="236">
        <v>826.34975669000005</v>
      </c>
      <c r="K321" s="236">
        <v>976.59516699999995</v>
      </c>
      <c r="L321" s="236">
        <v>1126.8405773100001</v>
      </c>
      <c r="M321" s="237">
        <f t="shared" si="4"/>
        <v>288</v>
      </c>
    </row>
    <row r="322" spans="1:13" ht="12.75" customHeight="1" x14ac:dyDescent="0.2">
      <c r="A322" s="235" t="s">
        <v>170</v>
      </c>
      <c r="B322" s="235">
        <v>1</v>
      </c>
      <c r="C322" s="236">
        <v>1251.3726678099999</v>
      </c>
      <c r="D322" s="236">
        <v>1274.8044600799999</v>
      </c>
      <c r="E322" s="236">
        <v>0</v>
      </c>
      <c r="F322" s="236">
        <v>142.01570735000001</v>
      </c>
      <c r="G322" s="236">
        <v>355.03926837</v>
      </c>
      <c r="H322" s="236">
        <v>710.07853674</v>
      </c>
      <c r="I322" s="236">
        <v>0</v>
      </c>
      <c r="J322" s="236">
        <v>781.08639041000004</v>
      </c>
      <c r="K322" s="236">
        <v>923.10209775999999</v>
      </c>
      <c r="L322" s="236">
        <v>1065.1178051100001</v>
      </c>
      <c r="M322" s="237">
        <f t="shared" si="4"/>
        <v>289</v>
      </c>
    </row>
    <row r="323" spans="1:13" ht="12.75" customHeight="1" x14ac:dyDescent="0.2">
      <c r="A323" s="235" t="s">
        <v>170</v>
      </c>
      <c r="B323" s="235">
        <v>2</v>
      </c>
      <c r="C323" s="236">
        <v>1254.6891279199999</v>
      </c>
      <c r="D323" s="236">
        <v>1301.29368535</v>
      </c>
      <c r="E323" s="236">
        <v>0</v>
      </c>
      <c r="F323" s="236">
        <v>141.27386684999999</v>
      </c>
      <c r="G323" s="236">
        <v>353.18466713999999</v>
      </c>
      <c r="H323" s="236">
        <v>706.36933426999997</v>
      </c>
      <c r="I323" s="236">
        <v>0</v>
      </c>
      <c r="J323" s="236">
        <v>777.00626769999997</v>
      </c>
      <c r="K323" s="236">
        <v>918.28013454999996</v>
      </c>
      <c r="L323" s="236">
        <v>1059.55400141</v>
      </c>
      <c r="M323" s="237">
        <f t="shared" si="4"/>
        <v>290</v>
      </c>
    </row>
    <row r="324" spans="1:13" ht="12.75" customHeight="1" x14ac:dyDescent="0.2">
      <c r="A324" s="235" t="s">
        <v>170</v>
      </c>
      <c r="B324" s="235">
        <v>3</v>
      </c>
      <c r="C324" s="236">
        <v>1234.54710785</v>
      </c>
      <c r="D324" s="236">
        <v>1274.96813939</v>
      </c>
      <c r="E324" s="236">
        <v>0</v>
      </c>
      <c r="F324" s="236">
        <v>141.3299738</v>
      </c>
      <c r="G324" s="236">
        <v>353.32493449999998</v>
      </c>
      <c r="H324" s="236">
        <v>706.64986899999997</v>
      </c>
      <c r="I324" s="236">
        <v>0</v>
      </c>
      <c r="J324" s="236">
        <v>777.3148559</v>
      </c>
      <c r="K324" s="236">
        <v>918.64482969999995</v>
      </c>
      <c r="L324" s="236">
        <v>1059.9748035</v>
      </c>
      <c r="M324" s="237">
        <f t="shared" si="4"/>
        <v>291</v>
      </c>
    </row>
    <row r="325" spans="1:13" ht="12.75" customHeight="1" x14ac:dyDescent="0.2">
      <c r="A325" s="235" t="s">
        <v>170</v>
      </c>
      <c r="B325" s="235">
        <v>4</v>
      </c>
      <c r="C325" s="236">
        <v>1258.96629181</v>
      </c>
      <c r="D325" s="236">
        <v>1327.4627140600001</v>
      </c>
      <c r="E325" s="236">
        <v>0</v>
      </c>
      <c r="F325" s="236">
        <v>140.02178473999999</v>
      </c>
      <c r="G325" s="236">
        <v>350.05446183999999</v>
      </c>
      <c r="H325" s="236">
        <v>700.10892367999998</v>
      </c>
      <c r="I325" s="236">
        <v>0</v>
      </c>
      <c r="J325" s="236">
        <v>770.11981604000005</v>
      </c>
      <c r="K325" s="236">
        <v>910.14160077999998</v>
      </c>
      <c r="L325" s="236">
        <v>1050.1633855099999</v>
      </c>
      <c r="M325" s="237">
        <f t="shared" si="4"/>
        <v>292</v>
      </c>
    </row>
    <row r="326" spans="1:13" ht="12.75" customHeight="1" x14ac:dyDescent="0.2">
      <c r="A326" s="235" t="s">
        <v>170</v>
      </c>
      <c r="B326" s="235">
        <v>5</v>
      </c>
      <c r="C326" s="236">
        <v>1267.45502164</v>
      </c>
      <c r="D326" s="236">
        <v>1331.18376429</v>
      </c>
      <c r="E326" s="236">
        <v>0</v>
      </c>
      <c r="F326" s="236">
        <v>140.66613287999999</v>
      </c>
      <c r="G326" s="236">
        <v>351.66533219000002</v>
      </c>
      <c r="H326" s="236">
        <v>703.33066438000003</v>
      </c>
      <c r="I326" s="236">
        <v>0</v>
      </c>
      <c r="J326" s="236">
        <v>773.66373080999995</v>
      </c>
      <c r="K326" s="236">
        <v>914.32986369000002</v>
      </c>
      <c r="L326" s="236">
        <v>1054.9959965600001</v>
      </c>
      <c r="M326" s="237">
        <f t="shared" si="4"/>
        <v>293</v>
      </c>
    </row>
    <row r="327" spans="1:13" ht="12.75" customHeight="1" x14ac:dyDescent="0.2">
      <c r="A327" s="235" t="s">
        <v>170</v>
      </c>
      <c r="B327" s="235">
        <v>6</v>
      </c>
      <c r="C327" s="236">
        <v>1290.7003603400001</v>
      </c>
      <c r="D327" s="236">
        <v>1345.99884716</v>
      </c>
      <c r="E327" s="236">
        <v>0</v>
      </c>
      <c r="F327" s="236">
        <v>141.45893945</v>
      </c>
      <c r="G327" s="236">
        <v>353.64734862</v>
      </c>
      <c r="H327" s="236">
        <v>707.29469724</v>
      </c>
      <c r="I327" s="236">
        <v>0</v>
      </c>
      <c r="J327" s="236">
        <v>778.02416696</v>
      </c>
      <c r="K327" s="236">
        <v>919.48310641</v>
      </c>
      <c r="L327" s="236">
        <v>1060.94204586</v>
      </c>
      <c r="M327" s="237">
        <f t="shared" si="4"/>
        <v>294</v>
      </c>
    </row>
    <row r="328" spans="1:13" ht="12.75" customHeight="1" x14ac:dyDescent="0.2">
      <c r="A328" s="235" t="s">
        <v>170</v>
      </c>
      <c r="B328" s="235">
        <v>7</v>
      </c>
      <c r="C328" s="236">
        <v>1452.6805062799999</v>
      </c>
      <c r="D328" s="236">
        <v>1479.8335692600001</v>
      </c>
      <c r="E328" s="236">
        <v>0</v>
      </c>
      <c r="F328" s="236">
        <v>145.82964032999999</v>
      </c>
      <c r="G328" s="236">
        <v>364.57410082000001</v>
      </c>
      <c r="H328" s="236">
        <v>729.14820163000002</v>
      </c>
      <c r="I328" s="236">
        <v>0</v>
      </c>
      <c r="J328" s="236">
        <v>802.06302178999999</v>
      </c>
      <c r="K328" s="236">
        <v>947.89266211999995</v>
      </c>
      <c r="L328" s="236">
        <v>1093.7223024499999</v>
      </c>
      <c r="M328" s="237">
        <f t="shared" si="4"/>
        <v>295</v>
      </c>
    </row>
    <row r="329" spans="1:13" ht="12.75" customHeight="1" x14ac:dyDescent="0.2">
      <c r="A329" s="235" t="s">
        <v>170</v>
      </c>
      <c r="B329" s="235">
        <v>8</v>
      </c>
      <c r="C329" s="236">
        <v>1515.1854555499999</v>
      </c>
      <c r="D329" s="236">
        <v>1542.15991968</v>
      </c>
      <c r="E329" s="236">
        <v>0</v>
      </c>
      <c r="F329" s="236">
        <v>149.07349325999999</v>
      </c>
      <c r="G329" s="236">
        <v>372.68373314000002</v>
      </c>
      <c r="H329" s="236">
        <v>745.36746628000003</v>
      </c>
      <c r="I329" s="236">
        <v>0</v>
      </c>
      <c r="J329" s="236">
        <v>819.90421290999996</v>
      </c>
      <c r="K329" s="236">
        <v>968.97770616000003</v>
      </c>
      <c r="L329" s="236">
        <v>1118.0511994200001</v>
      </c>
      <c r="M329" s="237">
        <f t="shared" si="4"/>
        <v>296</v>
      </c>
    </row>
    <row r="330" spans="1:13" ht="12.75" customHeight="1" x14ac:dyDescent="0.2">
      <c r="A330" s="235" t="s">
        <v>170</v>
      </c>
      <c r="B330" s="235">
        <v>9</v>
      </c>
      <c r="C330" s="236">
        <v>1593.93784781</v>
      </c>
      <c r="D330" s="236">
        <v>1586.3534342299999</v>
      </c>
      <c r="E330" s="236">
        <v>0</v>
      </c>
      <c r="F330" s="236">
        <v>153.31755479</v>
      </c>
      <c r="G330" s="236">
        <v>383.29388698000002</v>
      </c>
      <c r="H330" s="236">
        <v>766.58777395000004</v>
      </c>
      <c r="I330" s="236">
        <v>0</v>
      </c>
      <c r="J330" s="236">
        <v>843.24655135</v>
      </c>
      <c r="K330" s="236">
        <v>996.56410614000004</v>
      </c>
      <c r="L330" s="236">
        <v>1149.88166093</v>
      </c>
      <c r="M330" s="237">
        <f t="shared" si="4"/>
        <v>297</v>
      </c>
    </row>
    <row r="331" spans="1:13" ht="12.75" customHeight="1" x14ac:dyDescent="0.2">
      <c r="A331" s="235" t="s">
        <v>170</v>
      </c>
      <c r="B331" s="235">
        <v>10</v>
      </c>
      <c r="C331" s="236">
        <v>1611.5555718000001</v>
      </c>
      <c r="D331" s="236">
        <v>1607.5611557100001</v>
      </c>
      <c r="E331" s="236">
        <v>0</v>
      </c>
      <c r="F331" s="236">
        <v>155.88592115</v>
      </c>
      <c r="G331" s="236">
        <v>389.71480287999998</v>
      </c>
      <c r="H331" s="236">
        <v>779.42960576999997</v>
      </c>
      <c r="I331" s="236">
        <v>0</v>
      </c>
      <c r="J331" s="236">
        <v>857.37256634000005</v>
      </c>
      <c r="K331" s="236">
        <v>1013.25848749</v>
      </c>
      <c r="L331" s="236">
        <v>1169.1444086500001</v>
      </c>
      <c r="M331" s="237">
        <f t="shared" si="4"/>
        <v>298</v>
      </c>
    </row>
    <row r="332" spans="1:13" ht="12.75" customHeight="1" x14ac:dyDescent="0.2">
      <c r="A332" s="235" t="s">
        <v>170</v>
      </c>
      <c r="B332" s="235">
        <v>11</v>
      </c>
      <c r="C332" s="236">
        <v>1574.7958382899999</v>
      </c>
      <c r="D332" s="236">
        <v>1570.3829254499999</v>
      </c>
      <c r="E332" s="236">
        <v>0</v>
      </c>
      <c r="F332" s="236">
        <v>155.55752225000001</v>
      </c>
      <c r="G332" s="236">
        <v>388.89380562000002</v>
      </c>
      <c r="H332" s="236">
        <v>777.78761124000005</v>
      </c>
      <c r="I332" s="236">
        <v>0</v>
      </c>
      <c r="J332" s="236">
        <v>855.56637235999995</v>
      </c>
      <c r="K332" s="236">
        <v>1011.12389461</v>
      </c>
      <c r="L332" s="236">
        <v>1166.6814168599999</v>
      </c>
      <c r="M332" s="237">
        <f t="shared" si="4"/>
        <v>299</v>
      </c>
    </row>
    <row r="333" spans="1:13" ht="12.75" customHeight="1" x14ac:dyDescent="0.2">
      <c r="A333" s="235" t="s">
        <v>170</v>
      </c>
      <c r="B333" s="235">
        <v>12</v>
      </c>
      <c r="C333" s="236">
        <v>1579.98067064</v>
      </c>
      <c r="D333" s="236">
        <v>1564.9863905499999</v>
      </c>
      <c r="E333" s="236">
        <v>0</v>
      </c>
      <c r="F333" s="236">
        <v>155.49861100999999</v>
      </c>
      <c r="G333" s="236">
        <v>388.74652751000002</v>
      </c>
      <c r="H333" s="236">
        <v>777.49305503000005</v>
      </c>
      <c r="I333" s="236">
        <v>0</v>
      </c>
      <c r="J333" s="236">
        <v>855.24236053000004</v>
      </c>
      <c r="K333" s="236">
        <v>1010.74097153</v>
      </c>
      <c r="L333" s="236">
        <v>1166.2395825399999</v>
      </c>
      <c r="M333" s="237">
        <f t="shared" si="4"/>
        <v>300</v>
      </c>
    </row>
    <row r="334" spans="1:13" ht="12.75" customHeight="1" x14ac:dyDescent="0.2">
      <c r="A334" s="235" t="s">
        <v>170</v>
      </c>
      <c r="B334" s="235">
        <v>13</v>
      </c>
      <c r="C334" s="236">
        <v>1576.46129165</v>
      </c>
      <c r="D334" s="236">
        <v>1568.7312987299999</v>
      </c>
      <c r="E334" s="236">
        <v>0</v>
      </c>
      <c r="F334" s="236">
        <v>155.36257615</v>
      </c>
      <c r="G334" s="236">
        <v>388.40644036999998</v>
      </c>
      <c r="H334" s="236">
        <v>776.81288073999997</v>
      </c>
      <c r="I334" s="236">
        <v>0</v>
      </c>
      <c r="J334" s="236">
        <v>854.49416881000002</v>
      </c>
      <c r="K334" s="236">
        <v>1009.85674496</v>
      </c>
      <c r="L334" s="236">
        <v>1165.21932111</v>
      </c>
      <c r="M334" s="237">
        <f t="shared" si="4"/>
        <v>301</v>
      </c>
    </row>
    <row r="335" spans="1:13" ht="12.75" customHeight="1" x14ac:dyDescent="0.2">
      <c r="A335" s="235" t="s">
        <v>170</v>
      </c>
      <c r="B335" s="235">
        <v>14</v>
      </c>
      <c r="C335" s="236">
        <v>1564.3945926599999</v>
      </c>
      <c r="D335" s="236">
        <v>1561.56187198</v>
      </c>
      <c r="E335" s="236">
        <v>0</v>
      </c>
      <c r="F335" s="236">
        <v>155.80219317999999</v>
      </c>
      <c r="G335" s="236">
        <v>389.50548294999999</v>
      </c>
      <c r="H335" s="236">
        <v>779.01096588999997</v>
      </c>
      <c r="I335" s="236">
        <v>0</v>
      </c>
      <c r="J335" s="236">
        <v>856.91206248000003</v>
      </c>
      <c r="K335" s="236">
        <v>1012.71425566</v>
      </c>
      <c r="L335" s="236">
        <v>1168.5164488400001</v>
      </c>
      <c r="M335" s="237">
        <f t="shared" si="4"/>
        <v>302</v>
      </c>
    </row>
    <row r="336" spans="1:13" ht="12.75" customHeight="1" x14ac:dyDescent="0.2">
      <c r="A336" s="235" t="s">
        <v>170</v>
      </c>
      <c r="B336" s="235">
        <v>15</v>
      </c>
      <c r="C336" s="236">
        <v>1591.4042229900001</v>
      </c>
      <c r="D336" s="236">
        <v>1581.59037554</v>
      </c>
      <c r="E336" s="236">
        <v>0</v>
      </c>
      <c r="F336" s="236">
        <v>155.86183688</v>
      </c>
      <c r="G336" s="236">
        <v>389.65459219000002</v>
      </c>
      <c r="H336" s="236">
        <v>779.30918438000003</v>
      </c>
      <c r="I336" s="236">
        <v>0</v>
      </c>
      <c r="J336" s="236">
        <v>857.24010281000005</v>
      </c>
      <c r="K336" s="236">
        <v>1013.10193969</v>
      </c>
      <c r="L336" s="236">
        <v>1168.96377656</v>
      </c>
      <c r="M336" s="237">
        <f t="shared" si="4"/>
        <v>303</v>
      </c>
    </row>
    <row r="337" spans="1:13" ht="12.75" customHeight="1" x14ac:dyDescent="0.2">
      <c r="A337" s="235" t="s">
        <v>170</v>
      </c>
      <c r="B337" s="235">
        <v>16</v>
      </c>
      <c r="C337" s="236">
        <v>1574.4411505800001</v>
      </c>
      <c r="D337" s="236">
        <v>1566.1334993299999</v>
      </c>
      <c r="E337" s="236">
        <v>0</v>
      </c>
      <c r="F337" s="236">
        <v>156.01795356</v>
      </c>
      <c r="G337" s="236">
        <v>390.0448839</v>
      </c>
      <c r="H337" s="236">
        <v>780.0897678</v>
      </c>
      <c r="I337" s="236">
        <v>0</v>
      </c>
      <c r="J337" s="236">
        <v>858.09874457000001</v>
      </c>
      <c r="K337" s="236">
        <v>1014.11669813</v>
      </c>
      <c r="L337" s="236">
        <v>1170.1346516900001</v>
      </c>
      <c r="M337" s="237">
        <f t="shared" si="4"/>
        <v>304</v>
      </c>
    </row>
    <row r="338" spans="1:13" ht="12.75" customHeight="1" x14ac:dyDescent="0.2">
      <c r="A338" s="235" t="s">
        <v>170</v>
      </c>
      <c r="B338" s="235">
        <v>17</v>
      </c>
      <c r="C338" s="236">
        <v>1544.9365999700001</v>
      </c>
      <c r="D338" s="236">
        <v>1540.2884815800001</v>
      </c>
      <c r="E338" s="236">
        <v>0</v>
      </c>
      <c r="F338" s="236">
        <v>155.65689202999999</v>
      </c>
      <c r="G338" s="236">
        <v>389.14223007999999</v>
      </c>
      <c r="H338" s="236">
        <v>778.28446014999997</v>
      </c>
      <c r="I338" s="236">
        <v>0</v>
      </c>
      <c r="J338" s="236">
        <v>856.11290616999997</v>
      </c>
      <c r="K338" s="236">
        <v>1011.7697982</v>
      </c>
      <c r="L338" s="236">
        <v>1167.4266902300001</v>
      </c>
      <c r="M338" s="237">
        <f t="shared" si="4"/>
        <v>305</v>
      </c>
    </row>
    <row r="339" spans="1:13" ht="12.75" customHeight="1" x14ac:dyDescent="0.2">
      <c r="A339" s="235" t="s">
        <v>170</v>
      </c>
      <c r="B339" s="235">
        <v>18</v>
      </c>
      <c r="C339" s="236">
        <v>1528.7787176899999</v>
      </c>
      <c r="D339" s="236">
        <v>1539.8627766</v>
      </c>
      <c r="E339" s="236">
        <v>0</v>
      </c>
      <c r="F339" s="236">
        <v>154.68772883</v>
      </c>
      <c r="G339" s="236">
        <v>386.71932206999998</v>
      </c>
      <c r="H339" s="236">
        <v>773.43864413999995</v>
      </c>
      <c r="I339" s="236">
        <v>0</v>
      </c>
      <c r="J339" s="236">
        <v>850.78250854999999</v>
      </c>
      <c r="K339" s="236">
        <v>1005.47023738</v>
      </c>
      <c r="L339" s="236">
        <v>1160.1579661999999</v>
      </c>
      <c r="M339" s="237">
        <f t="shared" si="4"/>
        <v>306</v>
      </c>
    </row>
    <row r="340" spans="1:13" ht="12.75" customHeight="1" x14ac:dyDescent="0.2">
      <c r="A340" s="235" t="s">
        <v>170</v>
      </c>
      <c r="B340" s="235">
        <v>19</v>
      </c>
      <c r="C340" s="236">
        <v>1497.4970827699999</v>
      </c>
      <c r="D340" s="236">
        <v>1508.80832629</v>
      </c>
      <c r="E340" s="236">
        <v>0</v>
      </c>
      <c r="F340" s="236">
        <v>154.02039331</v>
      </c>
      <c r="G340" s="236">
        <v>385.05098327000002</v>
      </c>
      <c r="H340" s="236">
        <v>770.10196653000003</v>
      </c>
      <c r="I340" s="236">
        <v>0</v>
      </c>
      <c r="J340" s="236">
        <v>847.11216318000004</v>
      </c>
      <c r="K340" s="236">
        <v>1001.13255649</v>
      </c>
      <c r="L340" s="236">
        <v>1155.1529498</v>
      </c>
      <c r="M340" s="237">
        <f t="shared" si="4"/>
        <v>307</v>
      </c>
    </row>
    <row r="341" spans="1:13" ht="12.75" customHeight="1" x14ac:dyDescent="0.2">
      <c r="A341" s="235" t="s">
        <v>170</v>
      </c>
      <c r="B341" s="235">
        <v>20</v>
      </c>
      <c r="C341" s="236">
        <v>1514.98612673</v>
      </c>
      <c r="D341" s="236">
        <v>1518.6482446099999</v>
      </c>
      <c r="E341" s="236">
        <v>0</v>
      </c>
      <c r="F341" s="236">
        <v>153.48161014999999</v>
      </c>
      <c r="G341" s="236">
        <v>383.70402538000002</v>
      </c>
      <c r="H341" s="236">
        <v>767.40805077000005</v>
      </c>
      <c r="I341" s="236">
        <v>0</v>
      </c>
      <c r="J341" s="236">
        <v>844.14885584000001</v>
      </c>
      <c r="K341" s="236">
        <v>997.63046598999995</v>
      </c>
      <c r="L341" s="236">
        <v>1151.1120761499999</v>
      </c>
      <c r="M341" s="237">
        <f t="shared" si="4"/>
        <v>308</v>
      </c>
    </row>
    <row r="342" spans="1:13" ht="12.75" customHeight="1" x14ac:dyDescent="0.2">
      <c r="A342" s="235" t="s">
        <v>170</v>
      </c>
      <c r="B342" s="235">
        <v>21</v>
      </c>
      <c r="C342" s="236">
        <v>1536.0075763299999</v>
      </c>
      <c r="D342" s="236">
        <v>1554.7609033199999</v>
      </c>
      <c r="E342" s="236">
        <v>0</v>
      </c>
      <c r="F342" s="236">
        <v>153.324309</v>
      </c>
      <c r="G342" s="236">
        <v>383.31077248999998</v>
      </c>
      <c r="H342" s="236">
        <v>766.62154497999995</v>
      </c>
      <c r="I342" s="236">
        <v>0</v>
      </c>
      <c r="J342" s="236">
        <v>843.28369948</v>
      </c>
      <c r="K342" s="236">
        <v>996.60800846999996</v>
      </c>
      <c r="L342" s="236">
        <v>1149.93231747</v>
      </c>
      <c r="M342" s="237">
        <f t="shared" si="4"/>
        <v>309</v>
      </c>
    </row>
    <row r="343" spans="1:13" ht="12.75" customHeight="1" x14ac:dyDescent="0.2">
      <c r="A343" s="235" t="s">
        <v>170</v>
      </c>
      <c r="B343" s="235">
        <v>22</v>
      </c>
      <c r="C343" s="236">
        <v>1513.49479849</v>
      </c>
      <c r="D343" s="236">
        <v>1553.2246715599999</v>
      </c>
      <c r="E343" s="236">
        <v>0</v>
      </c>
      <c r="F343" s="236">
        <v>153.81930409</v>
      </c>
      <c r="G343" s="236">
        <v>384.54826021999997</v>
      </c>
      <c r="H343" s="236">
        <v>769.09652043999995</v>
      </c>
      <c r="I343" s="236">
        <v>0</v>
      </c>
      <c r="J343" s="236">
        <v>846.00617248000003</v>
      </c>
      <c r="K343" s="236">
        <v>999.82547656999998</v>
      </c>
      <c r="L343" s="236">
        <v>1153.64478065</v>
      </c>
      <c r="M343" s="237">
        <f t="shared" si="4"/>
        <v>310</v>
      </c>
    </row>
    <row r="344" spans="1:13" ht="12.75" customHeight="1" x14ac:dyDescent="0.2">
      <c r="A344" s="235" t="s">
        <v>170</v>
      </c>
      <c r="B344" s="235">
        <v>23</v>
      </c>
      <c r="C344" s="236">
        <v>1478.12465425</v>
      </c>
      <c r="D344" s="236">
        <v>1509.04837421</v>
      </c>
      <c r="E344" s="236">
        <v>0</v>
      </c>
      <c r="F344" s="236">
        <v>152.98158746999999</v>
      </c>
      <c r="G344" s="236">
        <v>382.45396868</v>
      </c>
      <c r="H344" s="236">
        <v>764.90793737000001</v>
      </c>
      <c r="I344" s="236">
        <v>0</v>
      </c>
      <c r="J344" s="236">
        <v>841.39873109999996</v>
      </c>
      <c r="K344" s="236">
        <v>994.38031856999999</v>
      </c>
      <c r="L344" s="236">
        <v>1147.36190605</v>
      </c>
      <c r="M344" s="237">
        <f t="shared" si="4"/>
        <v>311</v>
      </c>
    </row>
    <row r="345" spans="1:13" ht="12.75" customHeight="1" x14ac:dyDescent="0.2">
      <c r="A345" s="235" t="s">
        <v>170</v>
      </c>
      <c r="B345" s="235">
        <v>24</v>
      </c>
      <c r="C345" s="236">
        <v>1436.28807007</v>
      </c>
      <c r="D345" s="236">
        <v>1475.28108075</v>
      </c>
      <c r="E345" s="236">
        <v>0</v>
      </c>
      <c r="F345" s="236">
        <v>149.88347239000001</v>
      </c>
      <c r="G345" s="236">
        <v>374.70868098</v>
      </c>
      <c r="H345" s="236">
        <v>749.41736197</v>
      </c>
      <c r="I345" s="236">
        <v>0</v>
      </c>
      <c r="J345" s="236">
        <v>824.35909816000003</v>
      </c>
      <c r="K345" s="236">
        <v>974.24257054999998</v>
      </c>
      <c r="L345" s="236">
        <v>1124.1260429500001</v>
      </c>
      <c r="M345" s="237">
        <f t="shared" si="4"/>
        <v>312</v>
      </c>
    </row>
    <row r="346" spans="1:13" ht="12.75" customHeight="1" x14ac:dyDescent="0.2">
      <c r="A346" s="235" t="s">
        <v>171</v>
      </c>
      <c r="B346" s="235">
        <v>1</v>
      </c>
      <c r="C346" s="236">
        <v>1333.66421365</v>
      </c>
      <c r="D346" s="236">
        <v>1297.5848266800001</v>
      </c>
      <c r="E346" s="236">
        <v>0</v>
      </c>
      <c r="F346" s="236">
        <v>140.78319044</v>
      </c>
      <c r="G346" s="236">
        <v>351.95797608999999</v>
      </c>
      <c r="H346" s="236">
        <v>703.91595217999998</v>
      </c>
      <c r="I346" s="236">
        <v>0</v>
      </c>
      <c r="J346" s="236">
        <v>774.30754738999997</v>
      </c>
      <c r="K346" s="236">
        <v>915.09073782999997</v>
      </c>
      <c r="L346" s="236">
        <v>1055.87392826</v>
      </c>
      <c r="M346" s="237">
        <f t="shared" si="4"/>
        <v>313</v>
      </c>
    </row>
    <row r="347" spans="1:13" ht="12.75" customHeight="1" x14ac:dyDescent="0.2">
      <c r="A347" s="235" t="s">
        <v>171</v>
      </c>
      <c r="B347" s="235">
        <v>2</v>
      </c>
      <c r="C347" s="236">
        <v>1267.50234873</v>
      </c>
      <c r="D347" s="236">
        <v>1308.98069166</v>
      </c>
      <c r="E347" s="236">
        <v>0</v>
      </c>
      <c r="F347" s="236">
        <v>140.29235914</v>
      </c>
      <c r="G347" s="236">
        <v>350.73089785000002</v>
      </c>
      <c r="H347" s="236">
        <v>701.46179570000004</v>
      </c>
      <c r="I347" s="236">
        <v>0</v>
      </c>
      <c r="J347" s="236">
        <v>771.60797527</v>
      </c>
      <c r="K347" s="236">
        <v>911.90033441000003</v>
      </c>
      <c r="L347" s="236">
        <v>1052.1926935500001</v>
      </c>
      <c r="M347" s="237">
        <f t="shared" si="4"/>
        <v>314</v>
      </c>
    </row>
    <row r="348" spans="1:13" ht="12.75" customHeight="1" x14ac:dyDescent="0.2">
      <c r="A348" s="235" t="s">
        <v>171</v>
      </c>
      <c r="B348" s="235">
        <v>3</v>
      </c>
      <c r="C348" s="236">
        <v>1270.59221888</v>
      </c>
      <c r="D348" s="236">
        <v>1311.1563049700001</v>
      </c>
      <c r="E348" s="236">
        <v>0</v>
      </c>
      <c r="F348" s="236">
        <v>141.90392036</v>
      </c>
      <c r="G348" s="236">
        <v>354.75980089000001</v>
      </c>
      <c r="H348" s="236">
        <v>709.51960179000002</v>
      </c>
      <c r="I348" s="236">
        <v>0</v>
      </c>
      <c r="J348" s="236">
        <v>780.47156196000003</v>
      </c>
      <c r="K348" s="236">
        <v>922.37548231999995</v>
      </c>
      <c r="L348" s="236">
        <v>1064.27940268</v>
      </c>
      <c r="M348" s="237">
        <f t="shared" si="4"/>
        <v>315</v>
      </c>
    </row>
    <row r="349" spans="1:13" ht="12.75" customHeight="1" x14ac:dyDescent="0.2">
      <c r="A349" s="235" t="s">
        <v>171</v>
      </c>
      <c r="B349" s="235">
        <v>4</v>
      </c>
      <c r="C349" s="236">
        <v>1243.55418642</v>
      </c>
      <c r="D349" s="236">
        <v>1309.8678095800001</v>
      </c>
      <c r="E349" s="236">
        <v>0</v>
      </c>
      <c r="F349" s="236">
        <v>140.96904370999999</v>
      </c>
      <c r="G349" s="236">
        <v>352.42260927000001</v>
      </c>
      <c r="H349" s="236">
        <v>704.84521854000002</v>
      </c>
      <c r="I349" s="236">
        <v>0</v>
      </c>
      <c r="J349" s="236">
        <v>775.32974038999998</v>
      </c>
      <c r="K349" s="236">
        <v>916.29878410000003</v>
      </c>
      <c r="L349" s="236">
        <v>1057.26782781</v>
      </c>
      <c r="M349" s="237">
        <f t="shared" si="4"/>
        <v>316</v>
      </c>
    </row>
    <row r="350" spans="1:13" ht="12.75" customHeight="1" x14ac:dyDescent="0.2">
      <c r="A350" s="235" t="s">
        <v>171</v>
      </c>
      <c r="B350" s="235">
        <v>5</v>
      </c>
      <c r="C350" s="236">
        <v>1253.8886492500001</v>
      </c>
      <c r="D350" s="236">
        <v>1320.61088122</v>
      </c>
      <c r="E350" s="236">
        <v>0</v>
      </c>
      <c r="F350" s="236">
        <v>142.29882719</v>
      </c>
      <c r="G350" s="236">
        <v>355.74706796999999</v>
      </c>
      <c r="H350" s="236">
        <v>711.49413594999999</v>
      </c>
      <c r="I350" s="236">
        <v>0</v>
      </c>
      <c r="J350" s="236">
        <v>782.64354953999998</v>
      </c>
      <c r="K350" s="236">
        <v>924.94237672999998</v>
      </c>
      <c r="L350" s="236">
        <v>1067.2412039200001</v>
      </c>
      <c r="M350" s="237">
        <f t="shared" si="4"/>
        <v>317</v>
      </c>
    </row>
    <row r="351" spans="1:13" ht="12.75" customHeight="1" x14ac:dyDescent="0.2">
      <c r="A351" s="235" t="s">
        <v>171</v>
      </c>
      <c r="B351" s="235">
        <v>6</v>
      </c>
      <c r="C351" s="236">
        <v>1374.4968998500001</v>
      </c>
      <c r="D351" s="236">
        <v>1403.00883658</v>
      </c>
      <c r="E351" s="236">
        <v>0</v>
      </c>
      <c r="F351" s="236">
        <v>142.71616198999999</v>
      </c>
      <c r="G351" s="236">
        <v>356.79040497</v>
      </c>
      <c r="H351" s="236">
        <v>713.58080993999999</v>
      </c>
      <c r="I351" s="236">
        <v>0</v>
      </c>
      <c r="J351" s="236">
        <v>784.93889092999996</v>
      </c>
      <c r="K351" s="236">
        <v>927.65505292</v>
      </c>
      <c r="L351" s="236">
        <v>1070.3712149</v>
      </c>
      <c r="M351" s="237">
        <f t="shared" si="4"/>
        <v>318</v>
      </c>
    </row>
    <row r="352" spans="1:13" ht="12.75" customHeight="1" x14ac:dyDescent="0.2">
      <c r="A352" s="235" t="s">
        <v>171</v>
      </c>
      <c r="B352" s="235">
        <v>7</v>
      </c>
      <c r="C352" s="236">
        <v>1441.0235523900001</v>
      </c>
      <c r="D352" s="236">
        <v>1468.2055714600001</v>
      </c>
      <c r="E352" s="236">
        <v>0</v>
      </c>
      <c r="F352" s="236">
        <v>144.41357939</v>
      </c>
      <c r="G352" s="236">
        <v>361.03394847999999</v>
      </c>
      <c r="H352" s="236">
        <v>722.06789696999999</v>
      </c>
      <c r="I352" s="236">
        <v>0</v>
      </c>
      <c r="J352" s="236">
        <v>794.27468666000004</v>
      </c>
      <c r="K352" s="236">
        <v>938.68826605000004</v>
      </c>
      <c r="L352" s="236">
        <v>1083.1018454499999</v>
      </c>
      <c r="M352" s="237">
        <f t="shared" si="4"/>
        <v>319</v>
      </c>
    </row>
    <row r="353" spans="1:13" ht="12.75" customHeight="1" x14ac:dyDescent="0.2">
      <c r="A353" s="235" t="s">
        <v>171</v>
      </c>
      <c r="B353" s="235">
        <v>8</v>
      </c>
      <c r="C353" s="236">
        <v>1501.9011443899999</v>
      </c>
      <c r="D353" s="236">
        <v>1547.7816062899999</v>
      </c>
      <c r="E353" s="236">
        <v>0</v>
      </c>
      <c r="F353" s="236">
        <v>149.21031065</v>
      </c>
      <c r="G353" s="236">
        <v>373.02577663</v>
      </c>
      <c r="H353" s="236">
        <v>746.05155324999998</v>
      </c>
      <c r="I353" s="236">
        <v>0</v>
      </c>
      <c r="J353" s="236">
        <v>820.65670857999999</v>
      </c>
      <c r="K353" s="236">
        <v>969.86701922999998</v>
      </c>
      <c r="L353" s="236">
        <v>1119.07732988</v>
      </c>
      <c r="M353" s="237">
        <f t="shared" si="4"/>
        <v>320</v>
      </c>
    </row>
    <row r="354" spans="1:13" ht="12.75" customHeight="1" x14ac:dyDescent="0.2">
      <c r="A354" s="235" t="s">
        <v>171</v>
      </c>
      <c r="B354" s="235">
        <v>9</v>
      </c>
      <c r="C354" s="236">
        <v>1570.20000407</v>
      </c>
      <c r="D354" s="236">
        <v>1575.1039702999999</v>
      </c>
      <c r="E354" s="236">
        <v>0</v>
      </c>
      <c r="F354" s="236">
        <v>152.68472399000001</v>
      </c>
      <c r="G354" s="236">
        <v>381.71180999000001</v>
      </c>
      <c r="H354" s="236">
        <v>763.42361997</v>
      </c>
      <c r="I354" s="236">
        <v>0</v>
      </c>
      <c r="J354" s="236">
        <v>839.76598196999998</v>
      </c>
      <c r="K354" s="236">
        <v>992.45070596000005</v>
      </c>
      <c r="L354" s="236">
        <v>1145.13542996</v>
      </c>
      <c r="M354" s="237">
        <f t="shared" si="4"/>
        <v>321</v>
      </c>
    </row>
    <row r="355" spans="1:13" ht="12.75" customHeight="1" x14ac:dyDescent="0.2">
      <c r="A355" s="235" t="s">
        <v>171</v>
      </c>
      <c r="B355" s="235">
        <v>10</v>
      </c>
      <c r="C355" s="236">
        <v>1598.98657966</v>
      </c>
      <c r="D355" s="236">
        <v>1574.73115517</v>
      </c>
      <c r="E355" s="236">
        <v>0</v>
      </c>
      <c r="F355" s="236">
        <v>153.83157456999999</v>
      </c>
      <c r="G355" s="236">
        <v>384.57893643</v>
      </c>
      <c r="H355" s="236">
        <v>769.15787284999999</v>
      </c>
      <c r="I355" s="236">
        <v>0</v>
      </c>
      <c r="J355" s="236">
        <v>846.07366014000002</v>
      </c>
      <c r="K355" s="236">
        <v>999.90523470999995</v>
      </c>
      <c r="L355" s="236">
        <v>1153.73680928</v>
      </c>
      <c r="M355" s="237">
        <f t="shared" si="4"/>
        <v>322</v>
      </c>
    </row>
    <row r="356" spans="1:13" ht="12.75" customHeight="1" x14ac:dyDescent="0.2">
      <c r="A356" s="235" t="s">
        <v>171</v>
      </c>
      <c r="B356" s="235">
        <v>11</v>
      </c>
      <c r="C356" s="236">
        <v>1577.5795059300001</v>
      </c>
      <c r="D356" s="236">
        <v>1551.67528515</v>
      </c>
      <c r="E356" s="236">
        <v>0</v>
      </c>
      <c r="F356" s="236">
        <v>153.67433958999999</v>
      </c>
      <c r="G356" s="236">
        <v>384.18584895999999</v>
      </c>
      <c r="H356" s="236">
        <v>768.37169792999998</v>
      </c>
      <c r="I356" s="236">
        <v>0</v>
      </c>
      <c r="J356" s="236">
        <v>845.20886771999994</v>
      </c>
      <c r="K356" s="236">
        <v>998.88320729999998</v>
      </c>
      <c r="L356" s="236">
        <v>1152.5575468899999</v>
      </c>
      <c r="M356" s="237">
        <f t="shared" ref="M356:M419" si="5">M355+1</f>
        <v>323</v>
      </c>
    </row>
    <row r="357" spans="1:13" ht="12.75" customHeight="1" x14ac:dyDescent="0.2">
      <c r="A357" s="235" t="s">
        <v>171</v>
      </c>
      <c r="B357" s="235">
        <v>12</v>
      </c>
      <c r="C357" s="236">
        <v>1519.6127186199999</v>
      </c>
      <c r="D357" s="236">
        <v>1533.07589932</v>
      </c>
      <c r="E357" s="236">
        <v>0</v>
      </c>
      <c r="F357" s="236">
        <v>153.29100084000001</v>
      </c>
      <c r="G357" s="236">
        <v>383.22750208999997</v>
      </c>
      <c r="H357" s="236">
        <v>766.45500417999995</v>
      </c>
      <c r="I357" s="236">
        <v>0</v>
      </c>
      <c r="J357" s="236">
        <v>843.10050460000002</v>
      </c>
      <c r="K357" s="236">
        <v>996.39150543000005</v>
      </c>
      <c r="L357" s="236">
        <v>1149.68250627</v>
      </c>
      <c r="M357" s="237">
        <f t="shared" si="5"/>
        <v>324</v>
      </c>
    </row>
    <row r="358" spans="1:13" ht="12.75" customHeight="1" x14ac:dyDescent="0.2">
      <c r="A358" s="235" t="s">
        <v>171</v>
      </c>
      <c r="B358" s="235">
        <v>13</v>
      </c>
      <c r="C358" s="236">
        <v>1546.1174052399999</v>
      </c>
      <c r="D358" s="236">
        <v>1527.3195572699999</v>
      </c>
      <c r="E358" s="236">
        <v>0</v>
      </c>
      <c r="F358" s="236">
        <v>153.26128258</v>
      </c>
      <c r="G358" s="236">
        <v>383.15320644000002</v>
      </c>
      <c r="H358" s="236">
        <v>766.30641289000005</v>
      </c>
      <c r="I358" s="236">
        <v>0</v>
      </c>
      <c r="J358" s="236">
        <v>842.93705417000001</v>
      </c>
      <c r="K358" s="236">
        <v>996.19833674999995</v>
      </c>
      <c r="L358" s="236">
        <v>1149.4596193299999</v>
      </c>
      <c r="M358" s="237">
        <f t="shared" si="5"/>
        <v>325</v>
      </c>
    </row>
    <row r="359" spans="1:13" ht="12.75" customHeight="1" x14ac:dyDescent="0.2">
      <c r="A359" s="235" t="s">
        <v>171</v>
      </c>
      <c r="B359" s="235">
        <v>14</v>
      </c>
      <c r="C359" s="236">
        <v>1552.5362174500001</v>
      </c>
      <c r="D359" s="236">
        <v>1545.3437263000001</v>
      </c>
      <c r="E359" s="236">
        <v>0</v>
      </c>
      <c r="F359" s="236">
        <v>153.65130002999999</v>
      </c>
      <c r="G359" s="236">
        <v>384.12825006999998</v>
      </c>
      <c r="H359" s="236">
        <v>768.25650013999996</v>
      </c>
      <c r="I359" s="236">
        <v>0</v>
      </c>
      <c r="J359" s="236">
        <v>845.08215014999996</v>
      </c>
      <c r="K359" s="236">
        <v>998.73345017999998</v>
      </c>
      <c r="L359" s="236">
        <v>1152.38475021</v>
      </c>
      <c r="M359" s="237">
        <f t="shared" si="5"/>
        <v>326</v>
      </c>
    </row>
    <row r="360" spans="1:13" ht="12.75" customHeight="1" x14ac:dyDescent="0.2">
      <c r="A360" s="235" t="s">
        <v>171</v>
      </c>
      <c r="B360" s="235">
        <v>15</v>
      </c>
      <c r="C360" s="236">
        <v>1523.9617498800001</v>
      </c>
      <c r="D360" s="236">
        <v>1528.3407573699999</v>
      </c>
      <c r="E360" s="236">
        <v>0</v>
      </c>
      <c r="F360" s="236">
        <v>153.99083554000001</v>
      </c>
      <c r="G360" s="236">
        <v>384.97708884000002</v>
      </c>
      <c r="H360" s="236">
        <v>769.95417769000005</v>
      </c>
      <c r="I360" s="236">
        <v>0</v>
      </c>
      <c r="J360" s="236">
        <v>846.94959544999995</v>
      </c>
      <c r="K360" s="236">
        <v>1000.94043099</v>
      </c>
      <c r="L360" s="236">
        <v>1154.9312665299999</v>
      </c>
      <c r="M360" s="237">
        <f t="shared" si="5"/>
        <v>327</v>
      </c>
    </row>
    <row r="361" spans="1:13" ht="12.75" customHeight="1" x14ac:dyDescent="0.2">
      <c r="A361" s="235" t="s">
        <v>171</v>
      </c>
      <c r="B361" s="235">
        <v>16</v>
      </c>
      <c r="C361" s="236">
        <v>1550.9800697200001</v>
      </c>
      <c r="D361" s="236">
        <v>1531.24097723</v>
      </c>
      <c r="E361" s="236">
        <v>0</v>
      </c>
      <c r="F361" s="236">
        <v>153.67599131</v>
      </c>
      <c r="G361" s="236">
        <v>384.18997826999998</v>
      </c>
      <c r="H361" s="236">
        <v>768.37995654999997</v>
      </c>
      <c r="I361" s="236">
        <v>0</v>
      </c>
      <c r="J361" s="236">
        <v>845.21795220000001</v>
      </c>
      <c r="K361" s="236">
        <v>998.89394350999999</v>
      </c>
      <c r="L361" s="236">
        <v>1152.5699348200001</v>
      </c>
      <c r="M361" s="237">
        <f t="shared" si="5"/>
        <v>328</v>
      </c>
    </row>
    <row r="362" spans="1:13" ht="12.75" customHeight="1" x14ac:dyDescent="0.2">
      <c r="A362" s="235" t="s">
        <v>171</v>
      </c>
      <c r="B362" s="235">
        <v>17</v>
      </c>
      <c r="C362" s="236">
        <v>1532.67330477</v>
      </c>
      <c r="D362" s="236">
        <v>1511.9731111999999</v>
      </c>
      <c r="E362" s="236">
        <v>0</v>
      </c>
      <c r="F362" s="236">
        <v>153.76482802000001</v>
      </c>
      <c r="G362" s="236">
        <v>384.41207006000002</v>
      </c>
      <c r="H362" s="236">
        <v>768.82414012000004</v>
      </c>
      <c r="I362" s="236">
        <v>0</v>
      </c>
      <c r="J362" s="236">
        <v>845.70655412999997</v>
      </c>
      <c r="K362" s="236">
        <v>999.47138215999996</v>
      </c>
      <c r="L362" s="236">
        <v>1153.2362101799999</v>
      </c>
      <c r="M362" s="237">
        <f t="shared" si="5"/>
        <v>329</v>
      </c>
    </row>
    <row r="363" spans="1:13" ht="12.75" customHeight="1" x14ac:dyDescent="0.2">
      <c r="A363" s="235" t="s">
        <v>171</v>
      </c>
      <c r="B363" s="235">
        <v>18</v>
      </c>
      <c r="C363" s="236">
        <v>1528.2700679</v>
      </c>
      <c r="D363" s="236">
        <v>1508.18096453</v>
      </c>
      <c r="E363" s="236">
        <v>0</v>
      </c>
      <c r="F363" s="236">
        <v>153.49037805</v>
      </c>
      <c r="G363" s="236">
        <v>383.72594511</v>
      </c>
      <c r="H363" s="236">
        <v>767.45189023</v>
      </c>
      <c r="I363" s="236">
        <v>0</v>
      </c>
      <c r="J363" s="236">
        <v>844.19707925</v>
      </c>
      <c r="K363" s="236">
        <v>997.68745729</v>
      </c>
      <c r="L363" s="236">
        <v>1151.17783534</v>
      </c>
      <c r="M363" s="237">
        <f t="shared" si="5"/>
        <v>330</v>
      </c>
    </row>
    <row r="364" spans="1:13" ht="12.75" customHeight="1" x14ac:dyDescent="0.2">
      <c r="A364" s="235" t="s">
        <v>171</v>
      </c>
      <c r="B364" s="235">
        <v>19</v>
      </c>
      <c r="C364" s="236">
        <v>1480.70365913</v>
      </c>
      <c r="D364" s="236">
        <v>1473.3097576299999</v>
      </c>
      <c r="E364" s="236">
        <v>0</v>
      </c>
      <c r="F364" s="236">
        <v>152.80298152</v>
      </c>
      <c r="G364" s="236">
        <v>382.00745381000002</v>
      </c>
      <c r="H364" s="236">
        <v>764.01490762000003</v>
      </c>
      <c r="I364" s="236">
        <v>0</v>
      </c>
      <c r="J364" s="236">
        <v>840.41639838000003</v>
      </c>
      <c r="K364" s="236">
        <v>993.21937990000004</v>
      </c>
      <c r="L364" s="236">
        <v>1146.0223614199999</v>
      </c>
      <c r="M364" s="237">
        <f t="shared" si="5"/>
        <v>331</v>
      </c>
    </row>
    <row r="365" spans="1:13" ht="12.75" customHeight="1" x14ac:dyDescent="0.2">
      <c r="A365" s="235" t="s">
        <v>171</v>
      </c>
      <c r="B365" s="235">
        <v>20</v>
      </c>
      <c r="C365" s="236">
        <v>1498.7567402499999</v>
      </c>
      <c r="D365" s="236">
        <v>1497.2223572600001</v>
      </c>
      <c r="E365" s="236">
        <v>0</v>
      </c>
      <c r="F365" s="236">
        <v>152.22891619000001</v>
      </c>
      <c r="G365" s="236">
        <v>380.57229047999999</v>
      </c>
      <c r="H365" s="236">
        <v>761.14458094999998</v>
      </c>
      <c r="I365" s="236">
        <v>0</v>
      </c>
      <c r="J365" s="236">
        <v>837.25903904999996</v>
      </c>
      <c r="K365" s="236">
        <v>989.48795524000002</v>
      </c>
      <c r="L365" s="236">
        <v>1141.7168714300001</v>
      </c>
      <c r="M365" s="237">
        <f t="shared" si="5"/>
        <v>332</v>
      </c>
    </row>
    <row r="366" spans="1:13" ht="12.75" customHeight="1" x14ac:dyDescent="0.2">
      <c r="A366" s="235" t="s">
        <v>171</v>
      </c>
      <c r="B366" s="235">
        <v>21</v>
      </c>
      <c r="C366" s="236">
        <v>1547.73980598</v>
      </c>
      <c r="D366" s="236">
        <v>1537.3675258999999</v>
      </c>
      <c r="E366" s="236">
        <v>0</v>
      </c>
      <c r="F366" s="236">
        <v>152.31510431000001</v>
      </c>
      <c r="G366" s="236">
        <v>380.78776077999999</v>
      </c>
      <c r="H366" s="236">
        <v>761.57552155999997</v>
      </c>
      <c r="I366" s="236">
        <v>0</v>
      </c>
      <c r="J366" s="236">
        <v>837.73307370999999</v>
      </c>
      <c r="K366" s="236">
        <v>990.04817802000002</v>
      </c>
      <c r="L366" s="236">
        <v>1142.3632823299999</v>
      </c>
      <c r="M366" s="237">
        <f t="shared" si="5"/>
        <v>333</v>
      </c>
    </row>
    <row r="367" spans="1:13" ht="12.75" customHeight="1" x14ac:dyDescent="0.2">
      <c r="A367" s="235" t="s">
        <v>171</v>
      </c>
      <c r="B367" s="235">
        <v>22</v>
      </c>
      <c r="C367" s="236">
        <v>1556.59249454</v>
      </c>
      <c r="D367" s="236">
        <v>1547.9450442299999</v>
      </c>
      <c r="E367" s="236">
        <v>0</v>
      </c>
      <c r="F367" s="236">
        <v>152.33037603</v>
      </c>
      <c r="G367" s="236">
        <v>380.82594007</v>
      </c>
      <c r="H367" s="236">
        <v>761.65188014</v>
      </c>
      <c r="I367" s="236">
        <v>0</v>
      </c>
      <c r="J367" s="236">
        <v>837.81706814999995</v>
      </c>
      <c r="K367" s="236">
        <v>990.14744417999998</v>
      </c>
      <c r="L367" s="236">
        <v>1142.4778202099999</v>
      </c>
      <c r="M367" s="237">
        <f t="shared" si="5"/>
        <v>334</v>
      </c>
    </row>
    <row r="368" spans="1:13" ht="12.75" customHeight="1" x14ac:dyDescent="0.2">
      <c r="A368" s="235" t="s">
        <v>171</v>
      </c>
      <c r="B368" s="235">
        <v>23</v>
      </c>
      <c r="C368" s="236">
        <v>1461.29248302</v>
      </c>
      <c r="D368" s="236">
        <v>1486.3609449099999</v>
      </c>
      <c r="E368" s="236">
        <v>0</v>
      </c>
      <c r="F368" s="236">
        <v>151.11664476999999</v>
      </c>
      <c r="G368" s="236">
        <v>377.79161192999999</v>
      </c>
      <c r="H368" s="236">
        <v>755.58322385999998</v>
      </c>
      <c r="I368" s="236">
        <v>0</v>
      </c>
      <c r="J368" s="236">
        <v>831.14154624000003</v>
      </c>
      <c r="K368" s="236">
        <v>982.25819101000002</v>
      </c>
      <c r="L368" s="236">
        <v>1133.37483578</v>
      </c>
      <c r="M368" s="237">
        <f t="shared" si="5"/>
        <v>335</v>
      </c>
    </row>
    <row r="369" spans="1:13" ht="12.75" customHeight="1" x14ac:dyDescent="0.2">
      <c r="A369" s="235" t="s">
        <v>171</v>
      </c>
      <c r="B369" s="235">
        <v>24</v>
      </c>
      <c r="C369" s="236">
        <v>1454.92329221</v>
      </c>
      <c r="D369" s="236">
        <v>1437.63199072</v>
      </c>
      <c r="E369" s="236">
        <v>0</v>
      </c>
      <c r="F369" s="236">
        <v>148.39668373999999</v>
      </c>
      <c r="G369" s="236">
        <v>370.99170935000001</v>
      </c>
      <c r="H369" s="236">
        <v>741.98341870000002</v>
      </c>
      <c r="I369" s="236">
        <v>0</v>
      </c>
      <c r="J369" s="236">
        <v>816.18176056000004</v>
      </c>
      <c r="K369" s="236">
        <v>964.5784443</v>
      </c>
      <c r="L369" s="236">
        <v>1112.9751280400001</v>
      </c>
      <c r="M369" s="237">
        <f t="shared" si="5"/>
        <v>336</v>
      </c>
    </row>
    <row r="370" spans="1:13" ht="12.75" customHeight="1" x14ac:dyDescent="0.2">
      <c r="A370" s="235" t="s">
        <v>172</v>
      </c>
      <c r="B370" s="235">
        <v>1</v>
      </c>
      <c r="C370" s="236">
        <v>1334.0102216099999</v>
      </c>
      <c r="D370" s="236">
        <v>1303.8129655499999</v>
      </c>
      <c r="E370" s="236">
        <v>0</v>
      </c>
      <c r="F370" s="236">
        <v>140.86698870000001</v>
      </c>
      <c r="G370" s="236">
        <v>352.16747175</v>
      </c>
      <c r="H370" s="236">
        <v>704.33494349</v>
      </c>
      <c r="I370" s="236">
        <v>0</v>
      </c>
      <c r="J370" s="236">
        <v>774.76843784000005</v>
      </c>
      <c r="K370" s="236">
        <v>915.63542654000003</v>
      </c>
      <c r="L370" s="236">
        <v>1056.5024152399999</v>
      </c>
      <c r="M370" s="237">
        <f t="shared" si="5"/>
        <v>337</v>
      </c>
    </row>
    <row r="371" spans="1:13" ht="12.75" customHeight="1" x14ac:dyDescent="0.2">
      <c r="A371" s="235" t="s">
        <v>172</v>
      </c>
      <c r="B371" s="235">
        <v>2</v>
      </c>
      <c r="C371" s="236">
        <v>1236.19962166</v>
      </c>
      <c r="D371" s="236">
        <v>1301.34850863</v>
      </c>
      <c r="E371" s="236">
        <v>0</v>
      </c>
      <c r="F371" s="236">
        <v>139.99536352999999</v>
      </c>
      <c r="G371" s="236">
        <v>349.98840882000002</v>
      </c>
      <c r="H371" s="236">
        <v>699.97681764000004</v>
      </c>
      <c r="I371" s="236">
        <v>0</v>
      </c>
      <c r="J371" s="236">
        <v>769.97449940000001</v>
      </c>
      <c r="K371" s="236">
        <v>909.96986292999998</v>
      </c>
      <c r="L371" s="236">
        <v>1049.96522645</v>
      </c>
      <c r="M371" s="237">
        <f t="shared" si="5"/>
        <v>338</v>
      </c>
    </row>
    <row r="372" spans="1:13" ht="12.75" customHeight="1" x14ac:dyDescent="0.2">
      <c r="A372" s="235" t="s">
        <v>172</v>
      </c>
      <c r="B372" s="235">
        <v>3</v>
      </c>
      <c r="C372" s="236">
        <v>1138.6667914100001</v>
      </c>
      <c r="D372" s="236">
        <v>1272.8365465500001</v>
      </c>
      <c r="E372" s="236">
        <v>0</v>
      </c>
      <c r="F372" s="236">
        <v>139.74058862999999</v>
      </c>
      <c r="G372" s="236">
        <v>349.35147158000001</v>
      </c>
      <c r="H372" s="236">
        <v>698.70294316000002</v>
      </c>
      <c r="I372" s="236">
        <v>0</v>
      </c>
      <c r="J372" s="236">
        <v>768.57323747999999</v>
      </c>
      <c r="K372" s="236">
        <v>908.31382611000004</v>
      </c>
      <c r="L372" s="236">
        <v>1048.0544147400001</v>
      </c>
      <c r="M372" s="237">
        <f t="shared" si="5"/>
        <v>339</v>
      </c>
    </row>
    <row r="373" spans="1:13" ht="12.75" customHeight="1" x14ac:dyDescent="0.2">
      <c r="A373" s="235" t="s">
        <v>172</v>
      </c>
      <c r="B373" s="235">
        <v>4</v>
      </c>
      <c r="C373" s="236">
        <v>1176.99538874</v>
      </c>
      <c r="D373" s="236">
        <v>1272.67313074</v>
      </c>
      <c r="E373" s="236">
        <v>0</v>
      </c>
      <c r="F373" s="236">
        <v>139.42634545000001</v>
      </c>
      <c r="G373" s="236">
        <v>348.56586363000002</v>
      </c>
      <c r="H373" s="236">
        <v>697.13172726000005</v>
      </c>
      <c r="I373" s="236">
        <v>0</v>
      </c>
      <c r="J373" s="236">
        <v>766.84489999000004</v>
      </c>
      <c r="K373" s="236">
        <v>906.27124544000003</v>
      </c>
      <c r="L373" s="236">
        <v>1045.6975908899999</v>
      </c>
      <c r="M373" s="237">
        <f t="shared" si="5"/>
        <v>340</v>
      </c>
    </row>
    <row r="374" spans="1:13" ht="12.75" customHeight="1" x14ac:dyDescent="0.2">
      <c r="A374" s="235" t="s">
        <v>172</v>
      </c>
      <c r="B374" s="235">
        <v>5</v>
      </c>
      <c r="C374" s="236">
        <v>1212.7560233700001</v>
      </c>
      <c r="D374" s="236">
        <v>1312.4247296599999</v>
      </c>
      <c r="E374" s="236">
        <v>0</v>
      </c>
      <c r="F374" s="236">
        <v>141.58008504</v>
      </c>
      <c r="G374" s="236">
        <v>353.95021260999999</v>
      </c>
      <c r="H374" s="236">
        <v>707.90042521999999</v>
      </c>
      <c r="I374" s="236">
        <v>0</v>
      </c>
      <c r="J374" s="236">
        <v>778.69046774000003</v>
      </c>
      <c r="K374" s="236">
        <v>920.27055278</v>
      </c>
      <c r="L374" s="236">
        <v>1061.85063782</v>
      </c>
      <c r="M374" s="237">
        <f t="shared" si="5"/>
        <v>341</v>
      </c>
    </row>
    <row r="375" spans="1:13" ht="12.75" customHeight="1" x14ac:dyDescent="0.2">
      <c r="A375" s="235" t="s">
        <v>172</v>
      </c>
      <c r="B375" s="235">
        <v>6</v>
      </c>
      <c r="C375" s="236">
        <v>1300.0465367300001</v>
      </c>
      <c r="D375" s="236">
        <v>1387.1616723699999</v>
      </c>
      <c r="E375" s="236">
        <v>0</v>
      </c>
      <c r="F375" s="236">
        <v>141.50122347999999</v>
      </c>
      <c r="G375" s="236">
        <v>353.7530587</v>
      </c>
      <c r="H375" s="236">
        <v>707.50611739999999</v>
      </c>
      <c r="I375" s="236">
        <v>0</v>
      </c>
      <c r="J375" s="236">
        <v>778.25672913999995</v>
      </c>
      <c r="K375" s="236">
        <v>919.75795261999997</v>
      </c>
      <c r="L375" s="236">
        <v>1061.2591761000001</v>
      </c>
      <c r="M375" s="237">
        <f t="shared" si="5"/>
        <v>342</v>
      </c>
    </row>
    <row r="376" spans="1:13" ht="12.75" customHeight="1" x14ac:dyDescent="0.2">
      <c r="A376" s="235" t="s">
        <v>172</v>
      </c>
      <c r="B376" s="235">
        <v>7</v>
      </c>
      <c r="C376" s="236">
        <v>1438.28181189</v>
      </c>
      <c r="D376" s="236">
        <v>1450.00658587</v>
      </c>
      <c r="E376" s="236">
        <v>0</v>
      </c>
      <c r="F376" s="236">
        <v>142.98281205000001</v>
      </c>
      <c r="G376" s="236">
        <v>357.45703013000002</v>
      </c>
      <c r="H376" s="236">
        <v>714.91406026000004</v>
      </c>
      <c r="I376" s="236">
        <v>0</v>
      </c>
      <c r="J376" s="236">
        <v>786.40546629000005</v>
      </c>
      <c r="K376" s="236">
        <v>929.38827834000006</v>
      </c>
      <c r="L376" s="236">
        <v>1072.3710903900001</v>
      </c>
      <c r="M376" s="237">
        <f t="shared" si="5"/>
        <v>343</v>
      </c>
    </row>
    <row r="377" spans="1:13" ht="12.75" customHeight="1" x14ac:dyDescent="0.2">
      <c r="A377" s="235" t="s">
        <v>172</v>
      </c>
      <c r="B377" s="235">
        <v>8</v>
      </c>
      <c r="C377" s="236">
        <v>1511.17904634</v>
      </c>
      <c r="D377" s="236">
        <v>1540.2249704000001</v>
      </c>
      <c r="E377" s="236">
        <v>0</v>
      </c>
      <c r="F377" s="236">
        <v>148.15841155000001</v>
      </c>
      <c r="G377" s="236">
        <v>370.39602887000001</v>
      </c>
      <c r="H377" s="236">
        <v>740.79205774000002</v>
      </c>
      <c r="I377" s="236">
        <v>0</v>
      </c>
      <c r="J377" s="236">
        <v>814.87126350999995</v>
      </c>
      <c r="K377" s="236">
        <v>963.02967506000005</v>
      </c>
      <c r="L377" s="236">
        <v>1111.18808661</v>
      </c>
      <c r="M377" s="237">
        <f t="shared" si="5"/>
        <v>344</v>
      </c>
    </row>
    <row r="378" spans="1:13" ht="12.75" customHeight="1" x14ac:dyDescent="0.2">
      <c r="A378" s="235" t="s">
        <v>172</v>
      </c>
      <c r="B378" s="235">
        <v>9</v>
      </c>
      <c r="C378" s="236">
        <v>1588.4296610199999</v>
      </c>
      <c r="D378" s="236">
        <v>1593.34349668</v>
      </c>
      <c r="E378" s="236">
        <v>0</v>
      </c>
      <c r="F378" s="236">
        <v>152.15613096000001</v>
      </c>
      <c r="G378" s="236">
        <v>380.39032738999998</v>
      </c>
      <c r="H378" s="236">
        <v>760.78065477999996</v>
      </c>
      <c r="I378" s="236">
        <v>0</v>
      </c>
      <c r="J378" s="236">
        <v>836.85872025000003</v>
      </c>
      <c r="K378" s="236">
        <v>989.01485120999996</v>
      </c>
      <c r="L378" s="236">
        <v>1141.17098216</v>
      </c>
      <c r="M378" s="237">
        <f t="shared" si="5"/>
        <v>345</v>
      </c>
    </row>
    <row r="379" spans="1:13" ht="12.75" customHeight="1" x14ac:dyDescent="0.2">
      <c r="A379" s="235" t="s">
        <v>172</v>
      </c>
      <c r="B379" s="235">
        <v>10</v>
      </c>
      <c r="C379" s="236">
        <v>1640.2319642800001</v>
      </c>
      <c r="D379" s="236">
        <v>1619.05564325</v>
      </c>
      <c r="E379" s="236">
        <v>0</v>
      </c>
      <c r="F379" s="236">
        <v>154.61062530000001</v>
      </c>
      <c r="G379" s="236">
        <v>386.52656325999999</v>
      </c>
      <c r="H379" s="236">
        <v>773.05312651999998</v>
      </c>
      <c r="I379" s="236">
        <v>0</v>
      </c>
      <c r="J379" s="236">
        <v>850.35843917</v>
      </c>
      <c r="K379" s="236">
        <v>1004.96906448</v>
      </c>
      <c r="L379" s="236">
        <v>1159.5796897800001</v>
      </c>
      <c r="M379" s="237">
        <f t="shared" si="5"/>
        <v>346</v>
      </c>
    </row>
    <row r="380" spans="1:13" ht="12.75" customHeight="1" x14ac:dyDescent="0.2">
      <c r="A380" s="235" t="s">
        <v>172</v>
      </c>
      <c r="B380" s="235">
        <v>11</v>
      </c>
      <c r="C380" s="236">
        <v>1602.9410263300001</v>
      </c>
      <c r="D380" s="236">
        <v>1596.0534528200001</v>
      </c>
      <c r="E380" s="236">
        <v>0</v>
      </c>
      <c r="F380" s="236">
        <v>154.60545227</v>
      </c>
      <c r="G380" s="236">
        <v>386.51363067</v>
      </c>
      <c r="H380" s="236">
        <v>773.02726134</v>
      </c>
      <c r="I380" s="236">
        <v>0</v>
      </c>
      <c r="J380" s="236">
        <v>850.32998746999999</v>
      </c>
      <c r="K380" s="236">
        <v>1004.93543974</v>
      </c>
      <c r="L380" s="236">
        <v>1159.540892</v>
      </c>
      <c r="M380" s="237">
        <f t="shared" si="5"/>
        <v>347</v>
      </c>
    </row>
    <row r="381" spans="1:13" ht="12.75" customHeight="1" x14ac:dyDescent="0.2">
      <c r="A381" s="235" t="s">
        <v>172</v>
      </c>
      <c r="B381" s="235">
        <v>12</v>
      </c>
      <c r="C381" s="236">
        <v>1603.1936513999999</v>
      </c>
      <c r="D381" s="236">
        <v>1608.86817447</v>
      </c>
      <c r="E381" s="236">
        <v>0</v>
      </c>
      <c r="F381" s="236">
        <v>154.51463483000001</v>
      </c>
      <c r="G381" s="236">
        <v>386.28658707</v>
      </c>
      <c r="H381" s="236">
        <v>772.57317415</v>
      </c>
      <c r="I381" s="236">
        <v>0</v>
      </c>
      <c r="J381" s="236">
        <v>849.83049156000004</v>
      </c>
      <c r="K381" s="236">
        <v>1004.34512639</v>
      </c>
      <c r="L381" s="236">
        <v>1158.8597612200001</v>
      </c>
      <c r="M381" s="237">
        <f t="shared" si="5"/>
        <v>348</v>
      </c>
    </row>
    <row r="382" spans="1:13" ht="12.75" customHeight="1" x14ac:dyDescent="0.2">
      <c r="A382" s="235" t="s">
        <v>172</v>
      </c>
      <c r="B382" s="235">
        <v>13</v>
      </c>
      <c r="C382" s="236">
        <v>1613.59106903</v>
      </c>
      <c r="D382" s="236">
        <v>1600.83411864</v>
      </c>
      <c r="E382" s="236">
        <v>0</v>
      </c>
      <c r="F382" s="236">
        <v>154.50533132999999</v>
      </c>
      <c r="G382" s="236">
        <v>386.26332832999998</v>
      </c>
      <c r="H382" s="236">
        <v>772.52665665999996</v>
      </c>
      <c r="I382" s="236">
        <v>0</v>
      </c>
      <c r="J382" s="236">
        <v>849.77932233000001</v>
      </c>
      <c r="K382" s="236">
        <v>1004.28465366</v>
      </c>
      <c r="L382" s="236">
        <v>1158.78998499</v>
      </c>
      <c r="M382" s="237">
        <f t="shared" si="5"/>
        <v>349</v>
      </c>
    </row>
    <row r="383" spans="1:13" ht="12.75" customHeight="1" x14ac:dyDescent="0.2">
      <c r="A383" s="235" t="s">
        <v>172</v>
      </c>
      <c r="B383" s="235">
        <v>14</v>
      </c>
      <c r="C383" s="236">
        <v>1620.61147317</v>
      </c>
      <c r="D383" s="236">
        <v>1613.9439776700001</v>
      </c>
      <c r="E383" s="236">
        <v>0</v>
      </c>
      <c r="F383" s="236">
        <v>154.94991614</v>
      </c>
      <c r="G383" s="236">
        <v>387.37479035000001</v>
      </c>
      <c r="H383" s="236">
        <v>774.74958070000002</v>
      </c>
      <c r="I383" s="236">
        <v>0</v>
      </c>
      <c r="J383" s="236">
        <v>852.22453876999998</v>
      </c>
      <c r="K383" s="236">
        <v>1007.17445491</v>
      </c>
      <c r="L383" s="236">
        <v>1162.12437105</v>
      </c>
      <c r="M383" s="237">
        <f t="shared" si="5"/>
        <v>350</v>
      </c>
    </row>
    <row r="384" spans="1:13" ht="12.75" customHeight="1" x14ac:dyDescent="0.2">
      <c r="A384" s="235" t="s">
        <v>172</v>
      </c>
      <c r="B384" s="235">
        <v>15</v>
      </c>
      <c r="C384" s="236">
        <v>1620.79017535</v>
      </c>
      <c r="D384" s="236">
        <v>1614.0753190999999</v>
      </c>
      <c r="E384" s="236">
        <v>0</v>
      </c>
      <c r="F384" s="236">
        <v>154.78172355000001</v>
      </c>
      <c r="G384" s="236">
        <v>386.95430886000003</v>
      </c>
      <c r="H384" s="236">
        <v>773.90861772999995</v>
      </c>
      <c r="I384" s="236">
        <v>0</v>
      </c>
      <c r="J384" s="236">
        <v>851.29947949999996</v>
      </c>
      <c r="K384" s="236">
        <v>1006.08120304</v>
      </c>
      <c r="L384" s="236">
        <v>1160.8629265899999</v>
      </c>
      <c r="M384" s="237">
        <f t="shared" si="5"/>
        <v>351</v>
      </c>
    </row>
    <row r="385" spans="1:13" ht="12.75" customHeight="1" x14ac:dyDescent="0.2">
      <c r="A385" s="235" t="s">
        <v>172</v>
      </c>
      <c r="B385" s="235">
        <v>16</v>
      </c>
      <c r="C385" s="236">
        <v>1596.06163793</v>
      </c>
      <c r="D385" s="236">
        <v>1599.1542689099999</v>
      </c>
      <c r="E385" s="236">
        <v>0</v>
      </c>
      <c r="F385" s="236">
        <v>154.86417477000001</v>
      </c>
      <c r="G385" s="236">
        <v>387.16043692</v>
      </c>
      <c r="H385" s="236">
        <v>774.32087382999998</v>
      </c>
      <c r="I385" s="236">
        <v>0</v>
      </c>
      <c r="J385" s="236">
        <v>851.75296120999997</v>
      </c>
      <c r="K385" s="236">
        <v>1006.6171359799999</v>
      </c>
      <c r="L385" s="236">
        <v>1161.4813107499999</v>
      </c>
      <c r="M385" s="237">
        <f t="shared" si="5"/>
        <v>352</v>
      </c>
    </row>
    <row r="386" spans="1:13" ht="12.75" customHeight="1" x14ac:dyDescent="0.2">
      <c r="A386" s="235" t="s">
        <v>172</v>
      </c>
      <c r="B386" s="235">
        <v>17</v>
      </c>
      <c r="C386" s="236">
        <v>1591.4113429900001</v>
      </c>
      <c r="D386" s="236">
        <v>1623.47934252</v>
      </c>
      <c r="E386" s="236">
        <v>0</v>
      </c>
      <c r="F386" s="236">
        <v>154.76629509</v>
      </c>
      <c r="G386" s="236">
        <v>386.91573772999999</v>
      </c>
      <c r="H386" s="236">
        <v>773.83147545999998</v>
      </c>
      <c r="I386" s="236">
        <v>0</v>
      </c>
      <c r="J386" s="236">
        <v>851.21462300999997</v>
      </c>
      <c r="K386" s="236">
        <v>1005.9809181000001</v>
      </c>
      <c r="L386" s="236">
        <v>1160.7472131899999</v>
      </c>
      <c r="M386" s="237">
        <f t="shared" si="5"/>
        <v>353</v>
      </c>
    </row>
    <row r="387" spans="1:13" ht="12.75" customHeight="1" x14ac:dyDescent="0.2">
      <c r="A387" s="235" t="s">
        <v>172</v>
      </c>
      <c r="B387" s="235">
        <v>18</v>
      </c>
      <c r="C387" s="236">
        <v>1618.1638390099999</v>
      </c>
      <c r="D387" s="236">
        <v>1638.6311193399999</v>
      </c>
      <c r="E387" s="236">
        <v>0</v>
      </c>
      <c r="F387" s="236">
        <v>154.30378386999999</v>
      </c>
      <c r="G387" s="236">
        <v>385.75945966</v>
      </c>
      <c r="H387" s="236">
        <v>771.51891933000002</v>
      </c>
      <c r="I387" s="236">
        <v>0</v>
      </c>
      <c r="J387" s="236">
        <v>848.67081126000005</v>
      </c>
      <c r="K387" s="236">
        <v>1002.97459512</v>
      </c>
      <c r="L387" s="236">
        <v>1157.27837899</v>
      </c>
      <c r="M387" s="237">
        <f t="shared" si="5"/>
        <v>354</v>
      </c>
    </row>
    <row r="388" spans="1:13" ht="12.75" customHeight="1" x14ac:dyDescent="0.2">
      <c r="A388" s="235" t="s">
        <v>172</v>
      </c>
      <c r="B388" s="235">
        <v>19</v>
      </c>
      <c r="C388" s="236">
        <v>1645.3463344100001</v>
      </c>
      <c r="D388" s="236">
        <v>1626.3357196100001</v>
      </c>
      <c r="E388" s="236">
        <v>0</v>
      </c>
      <c r="F388" s="236">
        <v>154.11925679999999</v>
      </c>
      <c r="G388" s="236">
        <v>385.29814200999999</v>
      </c>
      <c r="H388" s="236">
        <v>770.59628400999998</v>
      </c>
      <c r="I388" s="236">
        <v>0</v>
      </c>
      <c r="J388" s="236">
        <v>847.65591241000004</v>
      </c>
      <c r="K388" s="236">
        <v>1001.7751692099999</v>
      </c>
      <c r="L388" s="236">
        <v>1155.8944260200001</v>
      </c>
      <c r="M388" s="237">
        <f t="shared" si="5"/>
        <v>355</v>
      </c>
    </row>
    <row r="389" spans="1:13" ht="12.75" customHeight="1" x14ac:dyDescent="0.2">
      <c r="A389" s="235" t="s">
        <v>172</v>
      </c>
      <c r="B389" s="235">
        <v>20</v>
      </c>
      <c r="C389" s="236">
        <v>1650.42240726</v>
      </c>
      <c r="D389" s="236">
        <v>1638.0962317399999</v>
      </c>
      <c r="E389" s="236">
        <v>0</v>
      </c>
      <c r="F389" s="236">
        <v>153.04246443</v>
      </c>
      <c r="G389" s="236">
        <v>382.60616106999998</v>
      </c>
      <c r="H389" s="236">
        <v>765.21232213999997</v>
      </c>
      <c r="I389" s="236">
        <v>0</v>
      </c>
      <c r="J389" s="236">
        <v>841.73355434999996</v>
      </c>
      <c r="K389" s="236">
        <v>994.77601877999996</v>
      </c>
      <c r="L389" s="236">
        <v>1147.8184832100001</v>
      </c>
      <c r="M389" s="237">
        <f t="shared" si="5"/>
        <v>356</v>
      </c>
    </row>
    <row r="390" spans="1:13" ht="12.75" customHeight="1" x14ac:dyDescent="0.2">
      <c r="A390" s="235" t="s">
        <v>172</v>
      </c>
      <c r="B390" s="235">
        <v>21</v>
      </c>
      <c r="C390" s="236">
        <v>1598.4995283600001</v>
      </c>
      <c r="D390" s="236">
        <v>1650.81302347</v>
      </c>
      <c r="E390" s="236">
        <v>0</v>
      </c>
      <c r="F390" s="236">
        <v>152.80969051</v>
      </c>
      <c r="G390" s="236">
        <v>382.02422626999999</v>
      </c>
      <c r="H390" s="236">
        <v>764.04845253999997</v>
      </c>
      <c r="I390" s="236">
        <v>0</v>
      </c>
      <c r="J390" s="236">
        <v>840.45329778999997</v>
      </c>
      <c r="K390" s="236">
        <v>993.26298829999996</v>
      </c>
      <c r="L390" s="236">
        <v>1146.0726788100001</v>
      </c>
      <c r="M390" s="237">
        <f t="shared" si="5"/>
        <v>357</v>
      </c>
    </row>
    <row r="391" spans="1:13" ht="12.75" customHeight="1" x14ac:dyDescent="0.2">
      <c r="A391" s="235" t="s">
        <v>172</v>
      </c>
      <c r="B391" s="235">
        <v>22</v>
      </c>
      <c r="C391" s="236">
        <v>1633.49652526</v>
      </c>
      <c r="D391" s="236">
        <v>1650.9570583699999</v>
      </c>
      <c r="E391" s="236">
        <v>0</v>
      </c>
      <c r="F391" s="236">
        <v>153.27636752000001</v>
      </c>
      <c r="G391" s="236">
        <v>383.19091879000001</v>
      </c>
      <c r="H391" s="236">
        <v>766.38183759000003</v>
      </c>
      <c r="I391" s="236">
        <v>0</v>
      </c>
      <c r="J391" s="236">
        <v>843.02002133999997</v>
      </c>
      <c r="K391" s="236">
        <v>996.29638885999998</v>
      </c>
      <c r="L391" s="236">
        <v>1149.5727563800001</v>
      </c>
      <c r="M391" s="237">
        <f t="shared" si="5"/>
        <v>358</v>
      </c>
    </row>
    <row r="392" spans="1:13" ht="12.75" customHeight="1" x14ac:dyDescent="0.2">
      <c r="A392" s="235" t="s">
        <v>172</v>
      </c>
      <c r="B392" s="235">
        <v>23</v>
      </c>
      <c r="C392" s="236">
        <v>1528.8718252399999</v>
      </c>
      <c r="D392" s="236">
        <v>1544.21047638</v>
      </c>
      <c r="E392" s="236">
        <v>0</v>
      </c>
      <c r="F392" s="236">
        <v>151.35251840000001</v>
      </c>
      <c r="G392" s="236">
        <v>378.38129599000001</v>
      </c>
      <c r="H392" s="236">
        <v>756.76259199000003</v>
      </c>
      <c r="I392" s="236">
        <v>0</v>
      </c>
      <c r="J392" s="236">
        <v>832.43885118000003</v>
      </c>
      <c r="K392" s="236">
        <v>983.79136958000004</v>
      </c>
      <c r="L392" s="236">
        <v>1135.14388798</v>
      </c>
      <c r="M392" s="237">
        <f t="shared" si="5"/>
        <v>359</v>
      </c>
    </row>
    <row r="393" spans="1:13" ht="12.75" customHeight="1" x14ac:dyDescent="0.2">
      <c r="A393" s="235" t="s">
        <v>172</v>
      </c>
      <c r="B393" s="235">
        <v>24</v>
      </c>
      <c r="C393" s="236">
        <v>1477.50218077</v>
      </c>
      <c r="D393" s="236">
        <v>1502.8766868499999</v>
      </c>
      <c r="E393" s="236">
        <v>0</v>
      </c>
      <c r="F393" s="236">
        <v>149.44100105999999</v>
      </c>
      <c r="G393" s="236">
        <v>373.60250265000002</v>
      </c>
      <c r="H393" s="236">
        <v>747.20500530000004</v>
      </c>
      <c r="I393" s="236">
        <v>0</v>
      </c>
      <c r="J393" s="236">
        <v>821.92550582000001</v>
      </c>
      <c r="K393" s="236">
        <v>971.36650687999997</v>
      </c>
      <c r="L393" s="236">
        <v>1120.8075079400001</v>
      </c>
      <c r="M393" s="237">
        <f t="shared" si="5"/>
        <v>360</v>
      </c>
    </row>
    <row r="394" spans="1:13" ht="12.75" customHeight="1" x14ac:dyDescent="0.2">
      <c r="A394" s="235" t="s">
        <v>173</v>
      </c>
      <c r="B394" s="235">
        <v>1</v>
      </c>
      <c r="C394" s="236">
        <v>1351.3037689400001</v>
      </c>
      <c r="D394" s="236">
        <v>1330.0453526900001</v>
      </c>
      <c r="E394" s="236">
        <v>0</v>
      </c>
      <c r="F394" s="236">
        <v>141.00297602000001</v>
      </c>
      <c r="G394" s="236">
        <v>352.50744006000002</v>
      </c>
      <c r="H394" s="236">
        <v>705.01488012000004</v>
      </c>
      <c r="I394" s="236">
        <v>0</v>
      </c>
      <c r="J394" s="236">
        <v>775.51636813000005</v>
      </c>
      <c r="K394" s="236">
        <v>916.51934415999995</v>
      </c>
      <c r="L394" s="236">
        <v>1057.52232018</v>
      </c>
      <c r="M394" s="237">
        <f t="shared" si="5"/>
        <v>361</v>
      </c>
    </row>
    <row r="395" spans="1:13" ht="12.75" customHeight="1" x14ac:dyDescent="0.2">
      <c r="A395" s="235" t="s">
        <v>173</v>
      </c>
      <c r="B395" s="235">
        <v>2</v>
      </c>
      <c r="C395" s="236">
        <v>1282.8458882800001</v>
      </c>
      <c r="D395" s="236">
        <v>1367.7953007900001</v>
      </c>
      <c r="E395" s="236">
        <v>0</v>
      </c>
      <c r="F395" s="236">
        <v>141.99315944</v>
      </c>
      <c r="G395" s="236">
        <v>354.98289861000001</v>
      </c>
      <c r="H395" s="236">
        <v>709.96579721000001</v>
      </c>
      <c r="I395" s="236">
        <v>0</v>
      </c>
      <c r="J395" s="236">
        <v>780.96237693</v>
      </c>
      <c r="K395" s="236">
        <v>922.95553637</v>
      </c>
      <c r="L395" s="236">
        <v>1064.94869582</v>
      </c>
      <c r="M395" s="237">
        <f t="shared" si="5"/>
        <v>362</v>
      </c>
    </row>
    <row r="396" spans="1:13" ht="12.75" customHeight="1" x14ac:dyDescent="0.2">
      <c r="A396" s="235" t="s">
        <v>173</v>
      </c>
      <c r="B396" s="235">
        <v>3</v>
      </c>
      <c r="C396" s="236">
        <v>1266.1950159800001</v>
      </c>
      <c r="D396" s="236">
        <v>1380.61165587</v>
      </c>
      <c r="E396" s="236">
        <v>0</v>
      </c>
      <c r="F396" s="236">
        <v>143.05534123999999</v>
      </c>
      <c r="G396" s="236">
        <v>357.63835309000001</v>
      </c>
      <c r="H396" s="236">
        <v>715.27670618000002</v>
      </c>
      <c r="I396" s="236">
        <v>0</v>
      </c>
      <c r="J396" s="236">
        <v>786.80437678999999</v>
      </c>
      <c r="K396" s="236">
        <v>929.85971802999995</v>
      </c>
      <c r="L396" s="236">
        <v>1072.9150592599999</v>
      </c>
      <c r="M396" s="237">
        <f t="shared" si="5"/>
        <v>363</v>
      </c>
    </row>
    <row r="397" spans="1:13" ht="12.75" customHeight="1" x14ac:dyDescent="0.2">
      <c r="A397" s="235" t="s">
        <v>173</v>
      </c>
      <c r="B397" s="235">
        <v>4</v>
      </c>
      <c r="C397" s="236">
        <v>1305.8749717200001</v>
      </c>
      <c r="D397" s="236">
        <v>1410.598256</v>
      </c>
      <c r="E397" s="236">
        <v>0</v>
      </c>
      <c r="F397" s="236">
        <v>143.94236254</v>
      </c>
      <c r="G397" s="236">
        <v>359.85590635</v>
      </c>
      <c r="H397" s="236">
        <v>719.71181268999999</v>
      </c>
      <c r="I397" s="236">
        <v>0</v>
      </c>
      <c r="J397" s="236">
        <v>791.68299395999998</v>
      </c>
      <c r="K397" s="236">
        <v>935.62535649999995</v>
      </c>
      <c r="L397" s="236">
        <v>1079.5677190399999</v>
      </c>
      <c r="M397" s="237">
        <f t="shared" si="5"/>
        <v>364</v>
      </c>
    </row>
    <row r="398" spans="1:13" ht="12.75" customHeight="1" x14ac:dyDescent="0.2">
      <c r="A398" s="235" t="s">
        <v>173</v>
      </c>
      <c r="B398" s="235">
        <v>5</v>
      </c>
      <c r="C398" s="236">
        <v>1376.37535155</v>
      </c>
      <c r="D398" s="236">
        <v>1430.9349770599999</v>
      </c>
      <c r="E398" s="236">
        <v>0</v>
      </c>
      <c r="F398" s="236">
        <v>144.92130394</v>
      </c>
      <c r="G398" s="236">
        <v>362.30325984000001</v>
      </c>
      <c r="H398" s="236">
        <v>724.60651969000003</v>
      </c>
      <c r="I398" s="236">
        <v>0</v>
      </c>
      <c r="J398" s="236">
        <v>797.06717164999998</v>
      </c>
      <c r="K398" s="236">
        <v>941.98847559000001</v>
      </c>
      <c r="L398" s="236">
        <v>1086.9097795299999</v>
      </c>
      <c r="M398" s="237">
        <f t="shared" si="5"/>
        <v>365</v>
      </c>
    </row>
    <row r="399" spans="1:13" ht="12.75" customHeight="1" x14ac:dyDescent="0.2">
      <c r="A399" s="235" t="s">
        <v>173</v>
      </c>
      <c r="B399" s="235">
        <v>6</v>
      </c>
      <c r="C399" s="236">
        <v>1304.28668253</v>
      </c>
      <c r="D399" s="236">
        <v>1411.4188770200001</v>
      </c>
      <c r="E399" s="236">
        <v>0</v>
      </c>
      <c r="F399" s="236">
        <v>144.65314369999999</v>
      </c>
      <c r="G399" s="236">
        <v>361.63285925000002</v>
      </c>
      <c r="H399" s="236">
        <v>723.26571850000005</v>
      </c>
      <c r="I399" s="236">
        <v>0</v>
      </c>
      <c r="J399" s="236">
        <v>795.59229033999998</v>
      </c>
      <c r="K399" s="236">
        <v>940.24543403999996</v>
      </c>
      <c r="L399" s="236">
        <v>1084.8985777400001</v>
      </c>
      <c r="M399" s="237">
        <f t="shared" si="5"/>
        <v>366</v>
      </c>
    </row>
    <row r="400" spans="1:13" ht="12.75" customHeight="1" x14ac:dyDescent="0.2">
      <c r="A400" s="235" t="s">
        <v>173</v>
      </c>
      <c r="B400" s="235">
        <v>7</v>
      </c>
      <c r="C400" s="236">
        <v>1358.2853979900001</v>
      </c>
      <c r="D400" s="236">
        <v>1420.9419070900001</v>
      </c>
      <c r="E400" s="236">
        <v>0</v>
      </c>
      <c r="F400" s="236">
        <v>145.30406600000001</v>
      </c>
      <c r="G400" s="236">
        <v>363.26016499999997</v>
      </c>
      <c r="H400" s="236">
        <v>726.52032999999994</v>
      </c>
      <c r="I400" s="236">
        <v>0</v>
      </c>
      <c r="J400" s="236">
        <v>799.17236300000002</v>
      </c>
      <c r="K400" s="236">
        <v>944.47642900000005</v>
      </c>
      <c r="L400" s="236">
        <v>1089.780495</v>
      </c>
      <c r="M400" s="237">
        <f t="shared" si="5"/>
        <v>367</v>
      </c>
    </row>
    <row r="401" spans="1:13" ht="12.75" customHeight="1" x14ac:dyDescent="0.2">
      <c r="A401" s="235" t="s">
        <v>173</v>
      </c>
      <c r="B401" s="235">
        <v>8</v>
      </c>
      <c r="C401" s="236">
        <v>1371.9182290900001</v>
      </c>
      <c r="D401" s="236">
        <v>1400.5879729799999</v>
      </c>
      <c r="E401" s="236">
        <v>0</v>
      </c>
      <c r="F401" s="236">
        <v>145.27100949000001</v>
      </c>
      <c r="G401" s="236">
        <v>363.17752373000002</v>
      </c>
      <c r="H401" s="236">
        <v>726.35504745000003</v>
      </c>
      <c r="I401" s="236">
        <v>0</v>
      </c>
      <c r="J401" s="236">
        <v>798.99055220000002</v>
      </c>
      <c r="K401" s="236">
        <v>944.26156169000001</v>
      </c>
      <c r="L401" s="236">
        <v>1089.5325711800001</v>
      </c>
      <c r="M401" s="237">
        <f t="shared" si="5"/>
        <v>368</v>
      </c>
    </row>
    <row r="402" spans="1:13" ht="12.75" customHeight="1" x14ac:dyDescent="0.2">
      <c r="A402" s="235" t="s">
        <v>173</v>
      </c>
      <c r="B402" s="235">
        <v>9</v>
      </c>
      <c r="C402" s="236">
        <v>1423.09604397</v>
      </c>
      <c r="D402" s="236">
        <v>1477.57105428</v>
      </c>
      <c r="E402" s="236">
        <v>0</v>
      </c>
      <c r="F402" s="236">
        <v>150.15915722</v>
      </c>
      <c r="G402" s="236">
        <v>375.39789306</v>
      </c>
      <c r="H402" s="236">
        <v>750.79578612</v>
      </c>
      <c r="I402" s="236">
        <v>0</v>
      </c>
      <c r="J402" s="236">
        <v>825.87536473</v>
      </c>
      <c r="K402" s="236">
        <v>976.03452195</v>
      </c>
      <c r="L402" s="236">
        <v>1126.19367917</v>
      </c>
      <c r="M402" s="237">
        <f t="shared" si="5"/>
        <v>369</v>
      </c>
    </row>
    <row r="403" spans="1:13" ht="12.75" customHeight="1" x14ac:dyDescent="0.2">
      <c r="A403" s="235" t="s">
        <v>173</v>
      </c>
      <c r="B403" s="235">
        <v>10</v>
      </c>
      <c r="C403" s="236">
        <v>1503.47081798</v>
      </c>
      <c r="D403" s="236">
        <v>1510.20365894</v>
      </c>
      <c r="E403" s="236">
        <v>0</v>
      </c>
      <c r="F403" s="236">
        <v>151.93002274</v>
      </c>
      <c r="G403" s="236">
        <v>379.82505684</v>
      </c>
      <c r="H403" s="236">
        <v>759.65011369000001</v>
      </c>
      <c r="I403" s="236">
        <v>0</v>
      </c>
      <c r="J403" s="236">
        <v>835.61512504999996</v>
      </c>
      <c r="K403" s="236">
        <v>987.54514778999999</v>
      </c>
      <c r="L403" s="236">
        <v>1139.47517053</v>
      </c>
      <c r="M403" s="237">
        <f t="shared" si="5"/>
        <v>370</v>
      </c>
    </row>
    <row r="404" spans="1:13" ht="12.75" customHeight="1" x14ac:dyDescent="0.2">
      <c r="A404" s="235" t="s">
        <v>173</v>
      </c>
      <c r="B404" s="235">
        <v>11</v>
      </c>
      <c r="C404" s="236">
        <v>1559.1088800099999</v>
      </c>
      <c r="D404" s="236">
        <v>1543.68729719</v>
      </c>
      <c r="E404" s="236">
        <v>0</v>
      </c>
      <c r="F404" s="236">
        <v>152.46578306000001</v>
      </c>
      <c r="G404" s="236">
        <v>381.16445764000002</v>
      </c>
      <c r="H404" s="236">
        <v>762.32891528000005</v>
      </c>
      <c r="I404" s="236">
        <v>0</v>
      </c>
      <c r="J404" s="236">
        <v>838.5618068</v>
      </c>
      <c r="K404" s="236">
        <v>991.02758986000003</v>
      </c>
      <c r="L404" s="236">
        <v>1143.4933729100001</v>
      </c>
      <c r="M404" s="237">
        <f t="shared" si="5"/>
        <v>371</v>
      </c>
    </row>
    <row r="405" spans="1:13" ht="12.75" customHeight="1" x14ac:dyDescent="0.2">
      <c r="A405" s="235" t="s">
        <v>173</v>
      </c>
      <c r="B405" s="235">
        <v>12</v>
      </c>
      <c r="C405" s="236">
        <v>1558.2367817500001</v>
      </c>
      <c r="D405" s="236">
        <v>1541.5973727200001</v>
      </c>
      <c r="E405" s="236">
        <v>0</v>
      </c>
      <c r="F405" s="236">
        <v>152.74818395</v>
      </c>
      <c r="G405" s="236">
        <v>381.87045988</v>
      </c>
      <c r="H405" s="236">
        <v>763.74091976</v>
      </c>
      <c r="I405" s="236">
        <v>0</v>
      </c>
      <c r="J405" s="236">
        <v>840.11501172999999</v>
      </c>
      <c r="K405" s="236">
        <v>992.86319567999999</v>
      </c>
      <c r="L405" s="236">
        <v>1145.6113796300001</v>
      </c>
      <c r="M405" s="237">
        <f t="shared" si="5"/>
        <v>372</v>
      </c>
    </row>
    <row r="406" spans="1:13" ht="12.75" customHeight="1" x14ac:dyDescent="0.2">
      <c r="A406" s="235" t="s">
        <v>173</v>
      </c>
      <c r="B406" s="235">
        <v>13</v>
      </c>
      <c r="C406" s="236">
        <v>1518.33359888</v>
      </c>
      <c r="D406" s="236">
        <v>1507.1356599999999</v>
      </c>
      <c r="E406" s="236">
        <v>0</v>
      </c>
      <c r="F406" s="236">
        <v>153.20756144000001</v>
      </c>
      <c r="G406" s="236">
        <v>383.01890359999999</v>
      </c>
      <c r="H406" s="236">
        <v>766.03780718999997</v>
      </c>
      <c r="I406" s="236">
        <v>0</v>
      </c>
      <c r="J406" s="236">
        <v>842.64158791</v>
      </c>
      <c r="K406" s="236">
        <v>995.84914934999995</v>
      </c>
      <c r="L406" s="236">
        <v>1149.0567107899999</v>
      </c>
      <c r="M406" s="237">
        <f t="shared" si="5"/>
        <v>373</v>
      </c>
    </row>
    <row r="407" spans="1:13" ht="12.75" customHeight="1" x14ac:dyDescent="0.2">
      <c r="A407" s="235" t="s">
        <v>173</v>
      </c>
      <c r="B407" s="235">
        <v>14</v>
      </c>
      <c r="C407" s="236">
        <v>1494.43062573</v>
      </c>
      <c r="D407" s="236">
        <v>1522.4516263200001</v>
      </c>
      <c r="E407" s="236">
        <v>0</v>
      </c>
      <c r="F407" s="236">
        <v>153.73134891000001</v>
      </c>
      <c r="G407" s="236">
        <v>384.32837228</v>
      </c>
      <c r="H407" s="236">
        <v>768.65674455999999</v>
      </c>
      <c r="I407" s="236">
        <v>0</v>
      </c>
      <c r="J407" s="236">
        <v>845.52241902000003</v>
      </c>
      <c r="K407" s="236">
        <v>999.25376792999998</v>
      </c>
      <c r="L407" s="236">
        <v>1152.98511684</v>
      </c>
      <c r="M407" s="237">
        <f t="shared" si="5"/>
        <v>374</v>
      </c>
    </row>
    <row r="408" spans="1:13" ht="12.75" customHeight="1" x14ac:dyDescent="0.2">
      <c r="A408" s="235" t="s">
        <v>173</v>
      </c>
      <c r="B408" s="235">
        <v>15</v>
      </c>
      <c r="C408" s="236">
        <v>1496.3557370999999</v>
      </c>
      <c r="D408" s="236">
        <v>1506.15225603</v>
      </c>
      <c r="E408" s="236">
        <v>0</v>
      </c>
      <c r="F408" s="236">
        <v>152.85606498000001</v>
      </c>
      <c r="G408" s="236">
        <v>382.14016246</v>
      </c>
      <c r="H408" s="236">
        <v>764.28032492</v>
      </c>
      <c r="I408" s="236">
        <v>0</v>
      </c>
      <c r="J408" s="236">
        <v>840.70835740999996</v>
      </c>
      <c r="K408" s="236">
        <v>993.56442239</v>
      </c>
      <c r="L408" s="236">
        <v>1146.42048737</v>
      </c>
      <c r="M408" s="237">
        <f t="shared" si="5"/>
        <v>375</v>
      </c>
    </row>
    <row r="409" spans="1:13" ht="12.75" customHeight="1" x14ac:dyDescent="0.2">
      <c r="A409" s="235" t="s">
        <v>173</v>
      </c>
      <c r="B409" s="235">
        <v>16</v>
      </c>
      <c r="C409" s="236">
        <v>1497.6112581699999</v>
      </c>
      <c r="D409" s="236">
        <v>1506.3441749900001</v>
      </c>
      <c r="E409" s="236">
        <v>0</v>
      </c>
      <c r="F409" s="236">
        <v>152.63460187000001</v>
      </c>
      <c r="G409" s="236">
        <v>381.58650466</v>
      </c>
      <c r="H409" s="236">
        <v>763.17300933000001</v>
      </c>
      <c r="I409" s="236">
        <v>0</v>
      </c>
      <c r="J409" s="236">
        <v>839.49031026</v>
      </c>
      <c r="K409" s="236">
        <v>992.12491211999998</v>
      </c>
      <c r="L409" s="236">
        <v>1144.75951399</v>
      </c>
      <c r="M409" s="237">
        <f t="shared" si="5"/>
        <v>376</v>
      </c>
    </row>
    <row r="410" spans="1:13" ht="12.75" customHeight="1" x14ac:dyDescent="0.2">
      <c r="A410" s="235" t="s">
        <v>173</v>
      </c>
      <c r="B410" s="235">
        <v>17</v>
      </c>
      <c r="C410" s="236">
        <v>1478.42555225</v>
      </c>
      <c r="D410" s="236">
        <v>1482.3191605300001</v>
      </c>
      <c r="E410" s="236">
        <v>0</v>
      </c>
      <c r="F410" s="236">
        <v>151.71231997999999</v>
      </c>
      <c r="G410" s="236">
        <v>379.28079995000002</v>
      </c>
      <c r="H410" s="236">
        <v>758.56159990000003</v>
      </c>
      <c r="I410" s="236">
        <v>0</v>
      </c>
      <c r="J410" s="236">
        <v>834.41775988999996</v>
      </c>
      <c r="K410" s="236">
        <v>986.13007987000003</v>
      </c>
      <c r="L410" s="236">
        <v>1137.84239985</v>
      </c>
      <c r="M410" s="237">
        <f t="shared" si="5"/>
        <v>377</v>
      </c>
    </row>
    <row r="411" spans="1:13" ht="12.75" customHeight="1" x14ac:dyDescent="0.2">
      <c r="A411" s="235" t="s">
        <v>173</v>
      </c>
      <c r="B411" s="235">
        <v>18</v>
      </c>
      <c r="C411" s="236">
        <v>1488.44009059</v>
      </c>
      <c r="D411" s="236">
        <v>1498.36261461</v>
      </c>
      <c r="E411" s="236">
        <v>0</v>
      </c>
      <c r="F411" s="236">
        <v>151.20531249000001</v>
      </c>
      <c r="G411" s="236">
        <v>378.01328122000001</v>
      </c>
      <c r="H411" s="236">
        <v>756.02656244000002</v>
      </c>
      <c r="I411" s="236">
        <v>0</v>
      </c>
      <c r="J411" s="236">
        <v>831.62921868000001</v>
      </c>
      <c r="K411" s="236">
        <v>982.83453116999999</v>
      </c>
      <c r="L411" s="236">
        <v>1134.0398436600001</v>
      </c>
      <c r="M411" s="237">
        <f t="shared" si="5"/>
        <v>378</v>
      </c>
    </row>
    <row r="412" spans="1:13" ht="12.75" customHeight="1" x14ac:dyDescent="0.2">
      <c r="A412" s="235" t="s">
        <v>173</v>
      </c>
      <c r="B412" s="235">
        <v>19</v>
      </c>
      <c r="C412" s="236">
        <v>1492.4151540400001</v>
      </c>
      <c r="D412" s="236">
        <v>1493.3380511400001</v>
      </c>
      <c r="E412" s="236">
        <v>0</v>
      </c>
      <c r="F412" s="236">
        <v>151.19520527</v>
      </c>
      <c r="G412" s="236">
        <v>377.98801316999999</v>
      </c>
      <c r="H412" s="236">
        <v>755.97602633999998</v>
      </c>
      <c r="I412" s="236">
        <v>0</v>
      </c>
      <c r="J412" s="236">
        <v>831.57362896999996</v>
      </c>
      <c r="K412" s="236">
        <v>982.76883424000005</v>
      </c>
      <c r="L412" s="236">
        <v>1133.9640394999999</v>
      </c>
      <c r="M412" s="237">
        <f t="shared" si="5"/>
        <v>379</v>
      </c>
    </row>
    <row r="413" spans="1:13" ht="12.75" customHeight="1" x14ac:dyDescent="0.2">
      <c r="A413" s="235" t="s">
        <v>173</v>
      </c>
      <c r="B413" s="235">
        <v>20</v>
      </c>
      <c r="C413" s="236">
        <v>1474.98480313</v>
      </c>
      <c r="D413" s="236">
        <v>1467.61439247</v>
      </c>
      <c r="E413" s="236">
        <v>0</v>
      </c>
      <c r="F413" s="236">
        <v>150.23783521999999</v>
      </c>
      <c r="G413" s="236">
        <v>375.59458804000002</v>
      </c>
      <c r="H413" s="236">
        <v>751.18917608000004</v>
      </c>
      <c r="I413" s="236">
        <v>0</v>
      </c>
      <c r="J413" s="236">
        <v>826.30809367999996</v>
      </c>
      <c r="K413" s="236">
        <v>976.54592890000004</v>
      </c>
      <c r="L413" s="236">
        <v>1126.78376411</v>
      </c>
      <c r="M413" s="237">
        <f t="shared" si="5"/>
        <v>380</v>
      </c>
    </row>
    <row r="414" spans="1:13" ht="12.75" customHeight="1" x14ac:dyDescent="0.2">
      <c r="A414" s="235" t="s">
        <v>173</v>
      </c>
      <c r="B414" s="235">
        <v>21</v>
      </c>
      <c r="C414" s="236">
        <v>1450.5942924799999</v>
      </c>
      <c r="D414" s="236">
        <v>1460.58808325</v>
      </c>
      <c r="E414" s="236">
        <v>0</v>
      </c>
      <c r="F414" s="236">
        <v>149.31699563999999</v>
      </c>
      <c r="G414" s="236">
        <v>373.29248911000002</v>
      </c>
      <c r="H414" s="236">
        <v>746.58497822000004</v>
      </c>
      <c r="I414" s="236">
        <v>0</v>
      </c>
      <c r="J414" s="236">
        <v>821.24347604000002</v>
      </c>
      <c r="K414" s="236">
        <v>970.56047167999998</v>
      </c>
      <c r="L414" s="236">
        <v>1119.8774673200001</v>
      </c>
      <c r="M414" s="237">
        <f t="shared" si="5"/>
        <v>381</v>
      </c>
    </row>
    <row r="415" spans="1:13" ht="12.75" customHeight="1" x14ac:dyDescent="0.2">
      <c r="A415" s="235" t="s">
        <v>173</v>
      </c>
      <c r="B415" s="235">
        <v>22</v>
      </c>
      <c r="C415" s="236">
        <v>1487.4166252</v>
      </c>
      <c r="D415" s="236">
        <v>1491.57888615</v>
      </c>
      <c r="E415" s="236">
        <v>0</v>
      </c>
      <c r="F415" s="236">
        <v>150.33424585</v>
      </c>
      <c r="G415" s="236">
        <v>375.83561462</v>
      </c>
      <c r="H415" s="236">
        <v>751.67122925000001</v>
      </c>
      <c r="I415" s="236">
        <v>0</v>
      </c>
      <c r="J415" s="236">
        <v>826.83835217000001</v>
      </c>
      <c r="K415" s="236">
        <v>977.17259802000001</v>
      </c>
      <c r="L415" s="236">
        <v>1127.50684387</v>
      </c>
      <c r="M415" s="237">
        <f t="shared" si="5"/>
        <v>382</v>
      </c>
    </row>
    <row r="416" spans="1:13" ht="12.75" customHeight="1" x14ac:dyDescent="0.2">
      <c r="A416" s="235" t="s">
        <v>173</v>
      </c>
      <c r="B416" s="235">
        <v>23</v>
      </c>
      <c r="C416" s="236">
        <v>1473.22039776</v>
      </c>
      <c r="D416" s="236">
        <v>1436.99795296</v>
      </c>
      <c r="E416" s="236">
        <v>0</v>
      </c>
      <c r="F416" s="236">
        <v>147.77816537000001</v>
      </c>
      <c r="G416" s="236">
        <v>369.44541342999997</v>
      </c>
      <c r="H416" s="236">
        <v>738.89082685000005</v>
      </c>
      <c r="I416" s="236">
        <v>0</v>
      </c>
      <c r="J416" s="236">
        <v>812.77990953999995</v>
      </c>
      <c r="K416" s="236">
        <v>960.55807490999996</v>
      </c>
      <c r="L416" s="236">
        <v>1108.3362402800001</v>
      </c>
      <c r="M416" s="237">
        <f t="shared" si="5"/>
        <v>383</v>
      </c>
    </row>
    <row r="417" spans="1:13" ht="12.75" customHeight="1" x14ac:dyDescent="0.2">
      <c r="A417" s="235" t="s">
        <v>173</v>
      </c>
      <c r="B417" s="235">
        <v>24</v>
      </c>
      <c r="C417" s="236">
        <v>1364.3873647200001</v>
      </c>
      <c r="D417" s="236">
        <v>1391.8617931000001</v>
      </c>
      <c r="E417" s="236">
        <v>0</v>
      </c>
      <c r="F417" s="236">
        <v>144.67901492999999</v>
      </c>
      <c r="G417" s="236">
        <v>361.69753732999999</v>
      </c>
      <c r="H417" s="236">
        <v>723.39507466999999</v>
      </c>
      <c r="I417" s="236">
        <v>0</v>
      </c>
      <c r="J417" s="236">
        <v>795.73458213000004</v>
      </c>
      <c r="K417" s="236">
        <v>940.41359706000003</v>
      </c>
      <c r="L417" s="236">
        <v>1085.0926119999999</v>
      </c>
      <c r="M417" s="237">
        <f t="shared" si="5"/>
        <v>384</v>
      </c>
    </row>
    <row r="418" spans="1:13" ht="12.75" customHeight="1" x14ac:dyDescent="0.2">
      <c r="A418" s="235" t="s">
        <v>174</v>
      </c>
      <c r="B418" s="235">
        <v>1</v>
      </c>
      <c r="C418" s="236">
        <v>1322.9403079900001</v>
      </c>
      <c r="D418" s="236">
        <v>1376.6412452500001</v>
      </c>
      <c r="E418" s="236">
        <v>0</v>
      </c>
      <c r="F418" s="236">
        <v>143.91950417000001</v>
      </c>
      <c r="G418" s="236">
        <v>359.79876043000002</v>
      </c>
      <c r="H418" s="236">
        <v>719.59752086000003</v>
      </c>
      <c r="I418" s="236">
        <v>0</v>
      </c>
      <c r="J418" s="236">
        <v>791.55727294999997</v>
      </c>
      <c r="K418" s="236">
        <v>935.47677711999995</v>
      </c>
      <c r="L418" s="236">
        <v>1079.3962812899999</v>
      </c>
      <c r="M418" s="237">
        <f t="shared" si="5"/>
        <v>385</v>
      </c>
    </row>
    <row r="419" spans="1:13" ht="12.75" customHeight="1" x14ac:dyDescent="0.2">
      <c r="A419" s="235" t="s">
        <v>174</v>
      </c>
      <c r="B419" s="235">
        <v>2</v>
      </c>
      <c r="C419" s="236">
        <v>1322.6694479099999</v>
      </c>
      <c r="D419" s="236">
        <v>1363.45360534</v>
      </c>
      <c r="E419" s="236">
        <v>0</v>
      </c>
      <c r="F419" s="236">
        <v>144.45450529999999</v>
      </c>
      <c r="G419" s="236">
        <v>361.13626325000001</v>
      </c>
      <c r="H419" s="236">
        <v>722.27252650000003</v>
      </c>
      <c r="I419" s="236">
        <v>0</v>
      </c>
      <c r="J419" s="236">
        <v>794.49977914999999</v>
      </c>
      <c r="K419" s="236">
        <v>938.95428445000005</v>
      </c>
      <c r="L419" s="236">
        <v>1083.4087897500001</v>
      </c>
      <c r="M419" s="237">
        <f t="shared" si="5"/>
        <v>386</v>
      </c>
    </row>
    <row r="420" spans="1:13" ht="12.75" customHeight="1" x14ac:dyDescent="0.2">
      <c r="A420" s="235" t="s">
        <v>174</v>
      </c>
      <c r="B420" s="235">
        <v>3</v>
      </c>
      <c r="C420" s="236">
        <v>1317.0256277799999</v>
      </c>
      <c r="D420" s="236">
        <v>1392.3423924599999</v>
      </c>
      <c r="E420" s="236">
        <v>0</v>
      </c>
      <c r="F420" s="236">
        <v>144.19644979</v>
      </c>
      <c r="G420" s="236">
        <v>360.49112448</v>
      </c>
      <c r="H420" s="236">
        <v>720.98224897</v>
      </c>
      <c r="I420" s="236">
        <v>0</v>
      </c>
      <c r="J420" s="236">
        <v>793.08047385999998</v>
      </c>
      <c r="K420" s="236">
        <v>937.27692364999996</v>
      </c>
      <c r="L420" s="236">
        <v>1081.4733734500001</v>
      </c>
      <c r="M420" s="237">
        <f t="shared" ref="M420:M483" si="6">M419+1</f>
        <v>387</v>
      </c>
    </row>
    <row r="421" spans="1:13" ht="12.75" customHeight="1" x14ac:dyDescent="0.2">
      <c r="A421" s="235" t="s">
        <v>174</v>
      </c>
      <c r="B421" s="235">
        <v>4</v>
      </c>
      <c r="C421" s="236">
        <v>1309.8575119899999</v>
      </c>
      <c r="D421" s="236">
        <v>1411.3726976600001</v>
      </c>
      <c r="E421" s="236">
        <v>0</v>
      </c>
      <c r="F421" s="236">
        <v>144.52452298</v>
      </c>
      <c r="G421" s="236">
        <v>361.31130745000002</v>
      </c>
      <c r="H421" s="236">
        <v>722.62261490000003</v>
      </c>
      <c r="I421" s="236">
        <v>0</v>
      </c>
      <c r="J421" s="236">
        <v>794.88487638000004</v>
      </c>
      <c r="K421" s="236">
        <v>939.40939935999995</v>
      </c>
      <c r="L421" s="236">
        <v>1083.93392234</v>
      </c>
      <c r="M421" s="237">
        <f t="shared" si="6"/>
        <v>388</v>
      </c>
    </row>
    <row r="422" spans="1:13" ht="12.75" customHeight="1" x14ac:dyDescent="0.2">
      <c r="A422" s="235" t="s">
        <v>174</v>
      </c>
      <c r="B422" s="235">
        <v>5</v>
      </c>
      <c r="C422" s="236">
        <v>1373.14293118</v>
      </c>
      <c r="D422" s="236">
        <v>1396.6563425100001</v>
      </c>
      <c r="E422" s="236">
        <v>0</v>
      </c>
      <c r="F422" s="236">
        <v>143.69140827999999</v>
      </c>
      <c r="G422" s="236">
        <v>359.22852068999998</v>
      </c>
      <c r="H422" s="236">
        <v>718.45704138999997</v>
      </c>
      <c r="I422" s="236">
        <v>0</v>
      </c>
      <c r="J422" s="236">
        <v>790.30274552000003</v>
      </c>
      <c r="K422" s="236">
        <v>933.99415380000005</v>
      </c>
      <c r="L422" s="236">
        <v>1077.68556208</v>
      </c>
      <c r="M422" s="237">
        <f t="shared" si="6"/>
        <v>389</v>
      </c>
    </row>
    <row r="423" spans="1:13" ht="12.75" customHeight="1" x14ac:dyDescent="0.2">
      <c r="A423" s="235" t="s">
        <v>174</v>
      </c>
      <c r="B423" s="235">
        <v>6</v>
      </c>
      <c r="C423" s="236">
        <v>1342.7823899099999</v>
      </c>
      <c r="D423" s="236">
        <v>1381.52111485</v>
      </c>
      <c r="E423" s="236">
        <v>0</v>
      </c>
      <c r="F423" s="236">
        <v>143.96975003</v>
      </c>
      <c r="G423" s="236">
        <v>359.92437507</v>
      </c>
      <c r="H423" s="236">
        <v>719.84875012999998</v>
      </c>
      <c r="I423" s="236">
        <v>0</v>
      </c>
      <c r="J423" s="236">
        <v>791.83362513999998</v>
      </c>
      <c r="K423" s="236">
        <v>935.80337516999998</v>
      </c>
      <c r="L423" s="236">
        <v>1079.7731252000001</v>
      </c>
      <c r="M423" s="237">
        <f t="shared" si="6"/>
        <v>390</v>
      </c>
    </row>
    <row r="424" spans="1:13" ht="12.75" customHeight="1" x14ac:dyDescent="0.2">
      <c r="A424" s="235" t="s">
        <v>174</v>
      </c>
      <c r="B424" s="235">
        <v>7</v>
      </c>
      <c r="C424" s="236">
        <v>1330.1007792099999</v>
      </c>
      <c r="D424" s="236">
        <v>1381.5602818499999</v>
      </c>
      <c r="E424" s="236">
        <v>0</v>
      </c>
      <c r="F424" s="236">
        <v>144.51877131000001</v>
      </c>
      <c r="G424" s="236">
        <v>361.29692827999997</v>
      </c>
      <c r="H424" s="236">
        <v>722.59385655999995</v>
      </c>
      <c r="I424" s="236">
        <v>0</v>
      </c>
      <c r="J424" s="236">
        <v>794.85324221999997</v>
      </c>
      <c r="K424" s="236">
        <v>939.37201353</v>
      </c>
      <c r="L424" s="236">
        <v>1083.8907848399999</v>
      </c>
      <c r="M424" s="237">
        <f t="shared" si="6"/>
        <v>391</v>
      </c>
    </row>
    <row r="425" spans="1:13" ht="12.75" customHeight="1" x14ac:dyDescent="0.2">
      <c r="A425" s="235" t="s">
        <v>174</v>
      </c>
      <c r="B425" s="235">
        <v>8</v>
      </c>
      <c r="C425" s="236">
        <v>1320.10467374</v>
      </c>
      <c r="D425" s="236">
        <v>1338.1914049300001</v>
      </c>
      <c r="E425" s="236">
        <v>0</v>
      </c>
      <c r="F425" s="236">
        <v>141.86821112999999</v>
      </c>
      <c r="G425" s="236">
        <v>354.67052782000002</v>
      </c>
      <c r="H425" s="236">
        <v>709.34105564000004</v>
      </c>
      <c r="I425" s="236">
        <v>0</v>
      </c>
      <c r="J425" s="236">
        <v>780.27516119999996</v>
      </c>
      <c r="K425" s="236">
        <v>922.14337233000003</v>
      </c>
      <c r="L425" s="236">
        <v>1064.0115834600001</v>
      </c>
      <c r="M425" s="237">
        <f t="shared" si="6"/>
        <v>392</v>
      </c>
    </row>
    <row r="426" spans="1:13" ht="12.75" customHeight="1" x14ac:dyDescent="0.2">
      <c r="A426" s="235" t="s">
        <v>174</v>
      </c>
      <c r="B426" s="235">
        <v>9</v>
      </c>
      <c r="C426" s="236">
        <v>1430.7545416099999</v>
      </c>
      <c r="D426" s="236">
        <v>1420.8302755499999</v>
      </c>
      <c r="E426" s="236">
        <v>0</v>
      </c>
      <c r="F426" s="236">
        <v>145.81060876999999</v>
      </c>
      <c r="G426" s="236">
        <v>364.52652191999999</v>
      </c>
      <c r="H426" s="236">
        <v>729.05304383999999</v>
      </c>
      <c r="I426" s="236">
        <v>0</v>
      </c>
      <c r="J426" s="236">
        <v>801.95834821999995</v>
      </c>
      <c r="K426" s="236">
        <v>947.76895698999999</v>
      </c>
      <c r="L426" s="236">
        <v>1093.5795657599999</v>
      </c>
      <c r="M426" s="237">
        <f t="shared" si="6"/>
        <v>393</v>
      </c>
    </row>
    <row r="427" spans="1:13" ht="12.75" customHeight="1" x14ac:dyDescent="0.2">
      <c r="A427" s="235" t="s">
        <v>174</v>
      </c>
      <c r="B427" s="235">
        <v>10</v>
      </c>
      <c r="C427" s="236">
        <v>1460.5048539500001</v>
      </c>
      <c r="D427" s="236">
        <v>1471.3508370899999</v>
      </c>
      <c r="E427" s="236">
        <v>0</v>
      </c>
      <c r="F427" s="236">
        <v>148.16722221000001</v>
      </c>
      <c r="G427" s="236">
        <v>370.41805550999999</v>
      </c>
      <c r="H427" s="236">
        <v>740.83611102999998</v>
      </c>
      <c r="I427" s="236">
        <v>0</v>
      </c>
      <c r="J427" s="236">
        <v>814.91972212999997</v>
      </c>
      <c r="K427" s="236">
        <v>963.08694433000005</v>
      </c>
      <c r="L427" s="236">
        <v>1111.2541665399999</v>
      </c>
      <c r="M427" s="237">
        <f t="shared" si="6"/>
        <v>394</v>
      </c>
    </row>
    <row r="428" spans="1:13" ht="12.75" customHeight="1" x14ac:dyDescent="0.2">
      <c r="A428" s="235" t="s">
        <v>174</v>
      </c>
      <c r="B428" s="235">
        <v>11</v>
      </c>
      <c r="C428" s="236">
        <v>1482.9680349400001</v>
      </c>
      <c r="D428" s="236">
        <v>1483.47384704</v>
      </c>
      <c r="E428" s="236">
        <v>0</v>
      </c>
      <c r="F428" s="236">
        <v>150.40766873000001</v>
      </c>
      <c r="G428" s="236">
        <v>376.01917183</v>
      </c>
      <c r="H428" s="236">
        <v>752.03834366000001</v>
      </c>
      <c r="I428" s="236">
        <v>0</v>
      </c>
      <c r="J428" s="236">
        <v>827.24217802999999</v>
      </c>
      <c r="K428" s="236">
        <v>977.64984675999995</v>
      </c>
      <c r="L428" s="236">
        <v>1128.05751549</v>
      </c>
      <c r="M428" s="237">
        <f t="shared" si="6"/>
        <v>395</v>
      </c>
    </row>
    <row r="429" spans="1:13" ht="12.75" customHeight="1" x14ac:dyDescent="0.2">
      <c r="A429" s="235" t="s">
        <v>174</v>
      </c>
      <c r="B429" s="235">
        <v>12</v>
      </c>
      <c r="C429" s="236">
        <v>1537.90179973</v>
      </c>
      <c r="D429" s="236">
        <v>1527.40253437</v>
      </c>
      <c r="E429" s="236">
        <v>0</v>
      </c>
      <c r="F429" s="236">
        <v>152.66066015000001</v>
      </c>
      <c r="G429" s="236">
        <v>381.65165037000003</v>
      </c>
      <c r="H429" s="236">
        <v>763.30330074000005</v>
      </c>
      <c r="I429" s="236">
        <v>0</v>
      </c>
      <c r="J429" s="236">
        <v>839.63363081</v>
      </c>
      <c r="K429" s="236">
        <v>992.29429096000001</v>
      </c>
      <c r="L429" s="236">
        <v>1144.9549511</v>
      </c>
      <c r="M429" s="237">
        <f t="shared" si="6"/>
        <v>396</v>
      </c>
    </row>
    <row r="430" spans="1:13" ht="12.75" customHeight="1" x14ac:dyDescent="0.2">
      <c r="A430" s="235" t="s">
        <v>174</v>
      </c>
      <c r="B430" s="235">
        <v>13</v>
      </c>
      <c r="C430" s="236">
        <v>1541.2820443999999</v>
      </c>
      <c r="D430" s="236">
        <v>1528.3600797399999</v>
      </c>
      <c r="E430" s="236">
        <v>0</v>
      </c>
      <c r="F430" s="236">
        <v>152.53337472999999</v>
      </c>
      <c r="G430" s="236">
        <v>381.33343681999997</v>
      </c>
      <c r="H430" s="236">
        <v>762.66687363999995</v>
      </c>
      <c r="I430" s="236">
        <v>0</v>
      </c>
      <c r="J430" s="236">
        <v>838.93356100000005</v>
      </c>
      <c r="K430" s="236">
        <v>991.46693573000005</v>
      </c>
      <c r="L430" s="236">
        <v>1144.0003104499999</v>
      </c>
      <c r="M430" s="237">
        <f t="shared" si="6"/>
        <v>397</v>
      </c>
    </row>
    <row r="431" spans="1:13" ht="12.75" customHeight="1" x14ac:dyDescent="0.2">
      <c r="A431" s="235" t="s">
        <v>174</v>
      </c>
      <c r="B431" s="235">
        <v>14</v>
      </c>
      <c r="C431" s="236">
        <v>1548.21760402</v>
      </c>
      <c r="D431" s="236">
        <v>1530.4441567700001</v>
      </c>
      <c r="E431" s="236">
        <v>0</v>
      </c>
      <c r="F431" s="236">
        <v>152.53909092999999</v>
      </c>
      <c r="G431" s="236">
        <v>381.34772733</v>
      </c>
      <c r="H431" s="236">
        <v>762.69545467</v>
      </c>
      <c r="I431" s="236">
        <v>0</v>
      </c>
      <c r="J431" s="236">
        <v>838.96500013000002</v>
      </c>
      <c r="K431" s="236">
        <v>991.50409105999995</v>
      </c>
      <c r="L431" s="236">
        <v>1144.0431819999999</v>
      </c>
      <c r="M431" s="237">
        <f t="shared" si="6"/>
        <v>398</v>
      </c>
    </row>
    <row r="432" spans="1:13" ht="12.75" customHeight="1" x14ac:dyDescent="0.2">
      <c r="A432" s="235" t="s">
        <v>174</v>
      </c>
      <c r="B432" s="235">
        <v>15</v>
      </c>
      <c r="C432" s="236">
        <v>1547.7556639500001</v>
      </c>
      <c r="D432" s="236">
        <v>1530.99935878</v>
      </c>
      <c r="E432" s="236">
        <v>0</v>
      </c>
      <c r="F432" s="236">
        <v>152.39955565</v>
      </c>
      <c r="G432" s="236">
        <v>380.99888913000001</v>
      </c>
      <c r="H432" s="236">
        <v>761.99777826000002</v>
      </c>
      <c r="I432" s="236">
        <v>0</v>
      </c>
      <c r="J432" s="236">
        <v>838.19755608000003</v>
      </c>
      <c r="K432" s="236">
        <v>990.59711173000005</v>
      </c>
      <c r="L432" s="236">
        <v>1142.99666738</v>
      </c>
      <c r="M432" s="237">
        <f t="shared" si="6"/>
        <v>399</v>
      </c>
    </row>
    <row r="433" spans="1:13" ht="12.75" customHeight="1" x14ac:dyDescent="0.2">
      <c r="A433" s="235" t="s">
        <v>174</v>
      </c>
      <c r="B433" s="235">
        <v>16</v>
      </c>
      <c r="C433" s="236">
        <v>1519.9980991499999</v>
      </c>
      <c r="D433" s="236">
        <v>1513.1035259499999</v>
      </c>
      <c r="E433" s="236">
        <v>0</v>
      </c>
      <c r="F433" s="236">
        <v>151.60354075999999</v>
      </c>
      <c r="G433" s="236">
        <v>379.00885189000002</v>
      </c>
      <c r="H433" s="236">
        <v>758.01770378000003</v>
      </c>
      <c r="I433" s="236">
        <v>0</v>
      </c>
      <c r="J433" s="236">
        <v>833.81947415000002</v>
      </c>
      <c r="K433" s="236">
        <v>985.42301491000001</v>
      </c>
      <c r="L433" s="236">
        <v>1137.02655566</v>
      </c>
      <c r="M433" s="237">
        <f t="shared" si="6"/>
        <v>400</v>
      </c>
    </row>
    <row r="434" spans="1:13" ht="12.75" customHeight="1" x14ac:dyDescent="0.2">
      <c r="A434" s="235" t="s">
        <v>174</v>
      </c>
      <c r="B434" s="235">
        <v>17</v>
      </c>
      <c r="C434" s="236">
        <v>1494.7012265999999</v>
      </c>
      <c r="D434" s="236">
        <v>1510.27881164</v>
      </c>
      <c r="E434" s="236">
        <v>0</v>
      </c>
      <c r="F434" s="236">
        <v>150.94632826</v>
      </c>
      <c r="G434" s="236">
        <v>377.36582063999998</v>
      </c>
      <c r="H434" s="236">
        <v>754.73164127999996</v>
      </c>
      <c r="I434" s="236">
        <v>0</v>
      </c>
      <c r="J434" s="236">
        <v>830.20480540000005</v>
      </c>
      <c r="K434" s="236">
        <v>981.15113366000003</v>
      </c>
      <c r="L434" s="236">
        <v>1132.09746191</v>
      </c>
      <c r="M434" s="237">
        <f t="shared" si="6"/>
        <v>401</v>
      </c>
    </row>
    <row r="435" spans="1:13" ht="12.75" customHeight="1" x14ac:dyDescent="0.2">
      <c r="A435" s="235" t="s">
        <v>174</v>
      </c>
      <c r="B435" s="235">
        <v>18</v>
      </c>
      <c r="C435" s="236">
        <v>1470.2756664799999</v>
      </c>
      <c r="D435" s="236">
        <v>1470.91055534</v>
      </c>
      <c r="E435" s="236">
        <v>0</v>
      </c>
      <c r="F435" s="236">
        <v>149.08928215</v>
      </c>
      <c r="G435" s="236">
        <v>372.72320536000001</v>
      </c>
      <c r="H435" s="236">
        <v>745.44641073000003</v>
      </c>
      <c r="I435" s="236">
        <v>0</v>
      </c>
      <c r="J435" s="236">
        <v>819.99105180000004</v>
      </c>
      <c r="K435" s="236">
        <v>969.08033393999995</v>
      </c>
      <c r="L435" s="236">
        <v>1118.1696160900001</v>
      </c>
      <c r="M435" s="237">
        <f t="shared" si="6"/>
        <v>402</v>
      </c>
    </row>
    <row r="436" spans="1:13" ht="12.75" customHeight="1" x14ac:dyDescent="0.2">
      <c r="A436" s="235" t="s">
        <v>174</v>
      </c>
      <c r="B436" s="235">
        <v>19</v>
      </c>
      <c r="C436" s="236">
        <v>1457.9172005600001</v>
      </c>
      <c r="D436" s="236">
        <v>1475.31794238</v>
      </c>
      <c r="E436" s="236">
        <v>0</v>
      </c>
      <c r="F436" s="236">
        <v>148.62133481000001</v>
      </c>
      <c r="G436" s="236">
        <v>371.55333703999997</v>
      </c>
      <c r="H436" s="236">
        <v>743.10667407000005</v>
      </c>
      <c r="I436" s="236">
        <v>0</v>
      </c>
      <c r="J436" s="236">
        <v>817.41734148</v>
      </c>
      <c r="K436" s="236">
        <v>966.03867629000001</v>
      </c>
      <c r="L436" s="236">
        <v>1114.6600111099999</v>
      </c>
      <c r="M436" s="237">
        <f t="shared" si="6"/>
        <v>403</v>
      </c>
    </row>
    <row r="437" spans="1:13" ht="12.75" customHeight="1" x14ac:dyDescent="0.2">
      <c r="A437" s="235" t="s">
        <v>174</v>
      </c>
      <c r="B437" s="235">
        <v>20</v>
      </c>
      <c r="C437" s="236">
        <v>1452.6985763600001</v>
      </c>
      <c r="D437" s="236">
        <v>1463.2932308699999</v>
      </c>
      <c r="E437" s="236">
        <v>0</v>
      </c>
      <c r="F437" s="236">
        <v>148.12981624</v>
      </c>
      <c r="G437" s="236">
        <v>370.32454060999999</v>
      </c>
      <c r="H437" s="236">
        <v>740.64908121999997</v>
      </c>
      <c r="I437" s="236">
        <v>0</v>
      </c>
      <c r="J437" s="236">
        <v>814.71398934000001</v>
      </c>
      <c r="K437" s="236">
        <v>962.84380558999999</v>
      </c>
      <c r="L437" s="236">
        <v>1110.97362183</v>
      </c>
      <c r="M437" s="237">
        <f t="shared" si="6"/>
        <v>404</v>
      </c>
    </row>
    <row r="438" spans="1:13" ht="12.75" customHeight="1" x14ac:dyDescent="0.2">
      <c r="A438" s="235" t="s">
        <v>174</v>
      </c>
      <c r="B438" s="235">
        <v>21</v>
      </c>
      <c r="C438" s="236">
        <v>1490.9919363700001</v>
      </c>
      <c r="D438" s="236">
        <v>1483.87376505</v>
      </c>
      <c r="E438" s="236">
        <v>0</v>
      </c>
      <c r="F438" s="236">
        <v>149.19597125999999</v>
      </c>
      <c r="G438" s="236">
        <v>372.98992815000003</v>
      </c>
      <c r="H438" s="236">
        <v>745.97985629000004</v>
      </c>
      <c r="I438" s="236">
        <v>0</v>
      </c>
      <c r="J438" s="236">
        <v>820.57784191999997</v>
      </c>
      <c r="K438" s="236">
        <v>969.77381318000005</v>
      </c>
      <c r="L438" s="236">
        <v>1118.96978444</v>
      </c>
      <c r="M438" s="237">
        <f t="shared" si="6"/>
        <v>405</v>
      </c>
    </row>
    <row r="439" spans="1:13" ht="12.75" customHeight="1" x14ac:dyDescent="0.2">
      <c r="A439" s="235" t="s">
        <v>174</v>
      </c>
      <c r="B439" s="235">
        <v>22</v>
      </c>
      <c r="C439" s="236">
        <v>1431.72416744</v>
      </c>
      <c r="D439" s="236">
        <v>1463.7277874900001</v>
      </c>
      <c r="E439" s="236">
        <v>0</v>
      </c>
      <c r="F439" s="236">
        <v>149.75059904</v>
      </c>
      <c r="G439" s="236">
        <v>374.37649758999999</v>
      </c>
      <c r="H439" s="236">
        <v>748.75299517999997</v>
      </c>
      <c r="I439" s="236">
        <v>0</v>
      </c>
      <c r="J439" s="236">
        <v>823.62829469999997</v>
      </c>
      <c r="K439" s="236">
        <v>973.37889372999996</v>
      </c>
      <c r="L439" s="236">
        <v>1123.1294927700001</v>
      </c>
      <c r="M439" s="237">
        <f t="shared" si="6"/>
        <v>406</v>
      </c>
    </row>
    <row r="440" spans="1:13" ht="12.75" customHeight="1" x14ac:dyDescent="0.2">
      <c r="A440" s="235" t="s">
        <v>174</v>
      </c>
      <c r="B440" s="235">
        <v>23</v>
      </c>
      <c r="C440" s="236">
        <v>1421.1026429200001</v>
      </c>
      <c r="D440" s="236">
        <v>1426.06096583</v>
      </c>
      <c r="E440" s="236">
        <v>0</v>
      </c>
      <c r="F440" s="236">
        <v>147.95955694</v>
      </c>
      <c r="G440" s="236">
        <v>369.89889235999999</v>
      </c>
      <c r="H440" s="236">
        <v>739.79778471999998</v>
      </c>
      <c r="I440" s="236">
        <v>0</v>
      </c>
      <c r="J440" s="236">
        <v>813.77756319000002</v>
      </c>
      <c r="K440" s="236">
        <v>961.73712014</v>
      </c>
      <c r="L440" s="236">
        <v>1109.69667708</v>
      </c>
      <c r="M440" s="237">
        <f t="shared" si="6"/>
        <v>407</v>
      </c>
    </row>
    <row r="441" spans="1:13" ht="12.75" customHeight="1" x14ac:dyDescent="0.2">
      <c r="A441" s="235" t="s">
        <v>174</v>
      </c>
      <c r="B441" s="235">
        <v>24</v>
      </c>
      <c r="C441" s="236">
        <v>1402.9145637399999</v>
      </c>
      <c r="D441" s="236">
        <v>1390.4189063399999</v>
      </c>
      <c r="E441" s="236">
        <v>0</v>
      </c>
      <c r="F441" s="236">
        <v>145.59838761</v>
      </c>
      <c r="G441" s="236">
        <v>363.99596903000003</v>
      </c>
      <c r="H441" s="236">
        <v>727.99193806999995</v>
      </c>
      <c r="I441" s="236">
        <v>0</v>
      </c>
      <c r="J441" s="236">
        <v>800.79113186999996</v>
      </c>
      <c r="K441" s="236">
        <v>946.38951947999999</v>
      </c>
      <c r="L441" s="236">
        <v>1091.9879071</v>
      </c>
      <c r="M441" s="237">
        <f t="shared" si="6"/>
        <v>408</v>
      </c>
    </row>
    <row r="442" spans="1:13" ht="12.75" customHeight="1" x14ac:dyDescent="0.2">
      <c r="A442" s="235" t="s">
        <v>175</v>
      </c>
      <c r="B442" s="235">
        <v>1</v>
      </c>
      <c r="C442" s="236">
        <v>1336.40312657</v>
      </c>
      <c r="D442" s="236">
        <v>1340.4992588600001</v>
      </c>
      <c r="E442" s="236">
        <v>0</v>
      </c>
      <c r="F442" s="236">
        <v>140.94829046999999</v>
      </c>
      <c r="G442" s="236">
        <v>352.37072618000002</v>
      </c>
      <c r="H442" s="236">
        <v>704.74145237000005</v>
      </c>
      <c r="I442" s="236">
        <v>0</v>
      </c>
      <c r="J442" s="236">
        <v>775.21559760000002</v>
      </c>
      <c r="K442" s="236">
        <v>916.16388806999998</v>
      </c>
      <c r="L442" s="236">
        <v>1057.11217855</v>
      </c>
      <c r="M442" s="237">
        <f t="shared" si="6"/>
        <v>409</v>
      </c>
    </row>
    <row r="443" spans="1:13" ht="12.75" customHeight="1" x14ac:dyDescent="0.2">
      <c r="A443" s="235" t="s">
        <v>175</v>
      </c>
      <c r="B443" s="235">
        <v>2</v>
      </c>
      <c r="C443" s="236">
        <v>1316.4957074700001</v>
      </c>
      <c r="D443" s="236">
        <v>1323.3489664799999</v>
      </c>
      <c r="E443" s="236">
        <v>0</v>
      </c>
      <c r="F443" s="236">
        <v>141.40333692999999</v>
      </c>
      <c r="G443" s="236">
        <v>353.50834232</v>
      </c>
      <c r="H443" s="236">
        <v>707.01668463999999</v>
      </c>
      <c r="I443" s="236">
        <v>0</v>
      </c>
      <c r="J443" s="236">
        <v>777.71835309999994</v>
      </c>
      <c r="K443" s="236">
        <v>919.12169002999997</v>
      </c>
      <c r="L443" s="236">
        <v>1060.52502695</v>
      </c>
      <c r="M443" s="237">
        <f t="shared" si="6"/>
        <v>410</v>
      </c>
    </row>
    <row r="444" spans="1:13" ht="12.75" customHeight="1" x14ac:dyDescent="0.2">
      <c r="A444" s="235" t="s">
        <v>175</v>
      </c>
      <c r="B444" s="235">
        <v>3</v>
      </c>
      <c r="C444" s="236">
        <v>1325.20931122</v>
      </c>
      <c r="D444" s="236">
        <v>1384.86864421</v>
      </c>
      <c r="E444" s="236">
        <v>0</v>
      </c>
      <c r="F444" s="236">
        <v>140.97121369000001</v>
      </c>
      <c r="G444" s="236">
        <v>352.42803421999997</v>
      </c>
      <c r="H444" s="236">
        <v>704.85606843000005</v>
      </c>
      <c r="I444" s="236">
        <v>0</v>
      </c>
      <c r="J444" s="236">
        <v>775.34167527</v>
      </c>
      <c r="K444" s="236">
        <v>916.31288896000001</v>
      </c>
      <c r="L444" s="236">
        <v>1057.28410265</v>
      </c>
      <c r="M444" s="237">
        <f t="shared" si="6"/>
        <v>411</v>
      </c>
    </row>
    <row r="445" spans="1:13" ht="12.75" customHeight="1" x14ac:dyDescent="0.2">
      <c r="A445" s="235" t="s">
        <v>175</v>
      </c>
      <c r="B445" s="235">
        <v>4</v>
      </c>
      <c r="C445" s="236">
        <v>1404.3580126500001</v>
      </c>
      <c r="D445" s="236">
        <v>1391.5447879799999</v>
      </c>
      <c r="E445" s="236">
        <v>0</v>
      </c>
      <c r="F445" s="236">
        <v>140.62863675</v>
      </c>
      <c r="G445" s="236">
        <v>351.57159188000003</v>
      </c>
      <c r="H445" s="236">
        <v>703.14318376000006</v>
      </c>
      <c r="I445" s="236">
        <v>0</v>
      </c>
      <c r="J445" s="236">
        <v>773.45750212999997</v>
      </c>
      <c r="K445" s="236">
        <v>914.08613888000002</v>
      </c>
      <c r="L445" s="236">
        <v>1054.7147756300001</v>
      </c>
      <c r="M445" s="237">
        <f t="shared" si="6"/>
        <v>412</v>
      </c>
    </row>
    <row r="446" spans="1:13" ht="12.75" customHeight="1" x14ac:dyDescent="0.2">
      <c r="A446" s="235" t="s">
        <v>175</v>
      </c>
      <c r="B446" s="235">
        <v>5</v>
      </c>
      <c r="C446" s="236">
        <v>1371.7820849699999</v>
      </c>
      <c r="D446" s="236">
        <v>1368.67130077</v>
      </c>
      <c r="E446" s="236">
        <v>0</v>
      </c>
      <c r="F446" s="236">
        <v>140.82252606</v>
      </c>
      <c r="G446" s="236">
        <v>352.05631516</v>
      </c>
      <c r="H446" s="236">
        <v>704.11263031999999</v>
      </c>
      <c r="I446" s="236">
        <v>0</v>
      </c>
      <c r="J446" s="236">
        <v>774.52389334999998</v>
      </c>
      <c r="K446" s="236">
        <v>915.34641940999995</v>
      </c>
      <c r="L446" s="236">
        <v>1056.1689454699999</v>
      </c>
      <c r="M446" s="237">
        <f t="shared" si="6"/>
        <v>413</v>
      </c>
    </row>
    <row r="447" spans="1:13" ht="12.75" customHeight="1" x14ac:dyDescent="0.2">
      <c r="A447" s="235" t="s">
        <v>175</v>
      </c>
      <c r="B447" s="235">
        <v>6</v>
      </c>
      <c r="C447" s="236">
        <v>1280.1057645400001</v>
      </c>
      <c r="D447" s="236">
        <v>1372.38166105</v>
      </c>
      <c r="E447" s="236">
        <v>0</v>
      </c>
      <c r="F447" s="236">
        <v>141.80612292000001</v>
      </c>
      <c r="G447" s="236">
        <v>354.51530729000001</v>
      </c>
      <c r="H447" s="236">
        <v>709.03061459000003</v>
      </c>
      <c r="I447" s="236">
        <v>0</v>
      </c>
      <c r="J447" s="236">
        <v>779.93367604000002</v>
      </c>
      <c r="K447" s="236">
        <v>921.73979896000003</v>
      </c>
      <c r="L447" s="236">
        <v>1063.5459218799999</v>
      </c>
      <c r="M447" s="237">
        <f t="shared" si="6"/>
        <v>414</v>
      </c>
    </row>
    <row r="448" spans="1:13" ht="12.75" customHeight="1" x14ac:dyDescent="0.2">
      <c r="A448" s="235" t="s">
        <v>175</v>
      </c>
      <c r="B448" s="235">
        <v>7</v>
      </c>
      <c r="C448" s="236">
        <v>1291.7664738599999</v>
      </c>
      <c r="D448" s="236">
        <v>1338.4453053499999</v>
      </c>
      <c r="E448" s="236">
        <v>0</v>
      </c>
      <c r="F448" s="236">
        <v>141.39970081000001</v>
      </c>
      <c r="G448" s="236">
        <v>353.49925202999998</v>
      </c>
      <c r="H448" s="236">
        <v>706.99850406999997</v>
      </c>
      <c r="I448" s="236">
        <v>0</v>
      </c>
      <c r="J448" s="236">
        <v>777.69835447000003</v>
      </c>
      <c r="K448" s="236">
        <v>919.09805528000004</v>
      </c>
      <c r="L448" s="236">
        <v>1060.4977561000001</v>
      </c>
      <c r="M448" s="237">
        <f t="shared" si="6"/>
        <v>415</v>
      </c>
    </row>
    <row r="449" spans="1:13" ht="12.75" customHeight="1" x14ac:dyDescent="0.2">
      <c r="A449" s="235" t="s">
        <v>175</v>
      </c>
      <c r="B449" s="235">
        <v>8</v>
      </c>
      <c r="C449" s="236">
        <v>1356.83796082</v>
      </c>
      <c r="D449" s="236">
        <v>1393.37971548</v>
      </c>
      <c r="E449" s="236">
        <v>0</v>
      </c>
      <c r="F449" s="236">
        <v>143.62693748999999</v>
      </c>
      <c r="G449" s="236">
        <v>359.06734372</v>
      </c>
      <c r="H449" s="236">
        <v>718.13468743999999</v>
      </c>
      <c r="I449" s="236">
        <v>0</v>
      </c>
      <c r="J449" s="236">
        <v>789.94815617999996</v>
      </c>
      <c r="K449" s="236">
        <v>933.57509367</v>
      </c>
      <c r="L449" s="236">
        <v>1077.2020311599999</v>
      </c>
      <c r="M449" s="237">
        <f t="shared" si="6"/>
        <v>416</v>
      </c>
    </row>
    <row r="450" spans="1:13" ht="12.75" customHeight="1" x14ac:dyDescent="0.2">
      <c r="A450" s="235" t="s">
        <v>175</v>
      </c>
      <c r="B450" s="235">
        <v>9</v>
      </c>
      <c r="C450" s="236">
        <v>1438.20238935</v>
      </c>
      <c r="D450" s="236">
        <v>1445.4558714899999</v>
      </c>
      <c r="E450" s="236">
        <v>0</v>
      </c>
      <c r="F450" s="236">
        <v>148.34260452000001</v>
      </c>
      <c r="G450" s="236">
        <v>370.85651130000002</v>
      </c>
      <c r="H450" s="236">
        <v>741.71302260000004</v>
      </c>
      <c r="I450" s="236">
        <v>0</v>
      </c>
      <c r="J450" s="236">
        <v>815.88432485999999</v>
      </c>
      <c r="K450" s="236">
        <v>964.22692938</v>
      </c>
      <c r="L450" s="236">
        <v>1112.5695338999999</v>
      </c>
      <c r="M450" s="237">
        <f t="shared" si="6"/>
        <v>417</v>
      </c>
    </row>
    <row r="451" spans="1:13" ht="12.75" customHeight="1" x14ac:dyDescent="0.2">
      <c r="A451" s="235" t="s">
        <v>175</v>
      </c>
      <c r="B451" s="235">
        <v>10</v>
      </c>
      <c r="C451" s="236">
        <v>1541.9487671700001</v>
      </c>
      <c r="D451" s="236">
        <v>1524.3773949900001</v>
      </c>
      <c r="E451" s="236">
        <v>0</v>
      </c>
      <c r="F451" s="236">
        <v>152.98937893999999</v>
      </c>
      <c r="G451" s="236">
        <v>382.47344734000001</v>
      </c>
      <c r="H451" s="236">
        <v>764.94689469000002</v>
      </c>
      <c r="I451" s="236">
        <v>0</v>
      </c>
      <c r="J451" s="236">
        <v>841.44158415000004</v>
      </c>
      <c r="K451" s="236">
        <v>994.43096308999998</v>
      </c>
      <c r="L451" s="236">
        <v>1147.42034203</v>
      </c>
      <c r="M451" s="237">
        <f t="shared" si="6"/>
        <v>418</v>
      </c>
    </row>
    <row r="452" spans="1:13" ht="12.75" customHeight="1" x14ac:dyDescent="0.2">
      <c r="A452" s="235" t="s">
        <v>175</v>
      </c>
      <c r="B452" s="235">
        <v>11</v>
      </c>
      <c r="C452" s="236">
        <v>1546.56610245</v>
      </c>
      <c r="D452" s="236">
        <v>1524.1267293799999</v>
      </c>
      <c r="E452" s="236">
        <v>0</v>
      </c>
      <c r="F452" s="236">
        <v>153.45653962</v>
      </c>
      <c r="G452" s="236">
        <v>383.64134904999997</v>
      </c>
      <c r="H452" s="236">
        <v>767.28269809999995</v>
      </c>
      <c r="I452" s="236">
        <v>0</v>
      </c>
      <c r="J452" s="236">
        <v>844.01096789999997</v>
      </c>
      <c r="K452" s="236">
        <v>997.46750752000003</v>
      </c>
      <c r="L452" s="236">
        <v>1150.9240471400001</v>
      </c>
      <c r="M452" s="237">
        <f t="shared" si="6"/>
        <v>419</v>
      </c>
    </row>
    <row r="453" spans="1:13" ht="12.75" customHeight="1" x14ac:dyDescent="0.2">
      <c r="A453" s="235" t="s">
        <v>175</v>
      </c>
      <c r="B453" s="235">
        <v>12</v>
      </c>
      <c r="C453" s="236">
        <v>1519.5903522900001</v>
      </c>
      <c r="D453" s="236">
        <v>1499.84987684</v>
      </c>
      <c r="E453" s="236">
        <v>0</v>
      </c>
      <c r="F453" s="236">
        <v>153.15917282999999</v>
      </c>
      <c r="G453" s="236">
        <v>382.89793208999998</v>
      </c>
      <c r="H453" s="236">
        <v>765.79586416999996</v>
      </c>
      <c r="I453" s="236">
        <v>0</v>
      </c>
      <c r="J453" s="236">
        <v>842.37545059000001</v>
      </c>
      <c r="K453" s="236">
        <v>995.53462342</v>
      </c>
      <c r="L453" s="236">
        <v>1148.69379626</v>
      </c>
      <c r="M453" s="237">
        <f t="shared" si="6"/>
        <v>420</v>
      </c>
    </row>
    <row r="454" spans="1:13" ht="12.75" customHeight="1" x14ac:dyDescent="0.2">
      <c r="A454" s="235" t="s">
        <v>175</v>
      </c>
      <c r="B454" s="235">
        <v>13</v>
      </c>
      <c r="C454" s="236">
        <v>1467.61905553</v>
      </c>
      <c r="D454" s="236">
        <v>1491.0604507999999</v>
      </c>
      <c r="E454" s="236">
        <v>0</v>
      </c>
      <c r="F454" s="236">
        <v>152.17824565000001</v>
      </c>
      <c r="G454" s="236">
        <v>380.44561412000002</v>
      </c>
      <c r="H454" s="236">
        <v>760.89122824000003</v>
      </c>
      <c r="I454" s="236">
        <v>0</v>
      </c>
      <c r="J454" s="236">
        <v>836.98035105999998</v>
      </c>
      <c r="K454" s="236">
        <v>989.15859670999998</v>
      </c>
      <c r="L454" s="236">
        <v>1141.33684236</v>
      </c>
      <c r="M454" s="237">
        <f t="shared" si="6"/>
        <v>421</v>
      </c>
    </row>
    <row r="455" spans="1:13" ht="12.75" customHeight="1" x14ac:dyDescent="0.2">
      <c r="A455" s="235" t="s">
        <v>175</v>
      </c>
      <c r="B455" s="235">
        <v>14</v>
      </c>
      <c r="C455" s="236">
        <v>1464.0845541000001</v>
      </c>
      <c r="D455" s="236">
        <v>1448.1886710000001</v>
      </c>
      <c r="E455" s="236">
        <v>0</v>
      </c>
      <c r="F455" s="236">
        <v>152.34570919000001</v>
      </c>
      <c r="G455" s="236">
        <v>380.86427298000001</v>
      </c>
      <c r="H455" s="236">
        <v>761.72854596000002</v>
      </c>
      <c r="I455" s="236">
        <v>0</v>
      </c>
      <c r="J455" s="236">
        <v>837.90140054999995</v>
      </c>
      <c r="K455" s="236">
        <v>990.24710974000004</v>
      </c>
      <c r="L455" s="236">
        <v>1142.59281893</v>
      </c>
      <c r="M455" s="237">
        <f t="shared" si="6"/>
        <v>422</v>
      </c>
    </row>
    <row r="456" spans="1:13" ht="12.75" customHeight="1" x14ac:dyDescent="0.2">
      <c r="A456" s="235" t="s">
        <v>175</v>
      </c>
      <c r="B456" s="235">
        <v>15</v>
      </c>
      <c r="C456" s="236">
        <v>1388.1647632300001</v>
      </c>
      <c r="D456" s="236">
        <v>1395.8940898999999</v>
      </c>
      <c r="E456" s="236">
        <v>0</v>
      </c>
      <c r="F456" s="236">
        <v>152.97542469999999</v>
      </c>
      <c r="G456" s="236">
        <v>382.43856176000003</v>
      </c>
      <c r="H456" s="236">
        <v>764.87712352000005</v>
      </c>
      <c r="I456" s="236">
        <v>0</v>
      </c>
      <c r="J456" s="236">
        <v>841.36483586999998</v>
      </c>
      <c r="K456" s="236">
        <v>994.34026057000005</v>
      </c>
      <c r="L456" s="236">
        <v>1147.3156852699999</v>
      </c>
      <c r="M456" s="237">
        <f t="shared" si="6"/>
        <v>423</v>
      </c>
    </row>
    <row r="457" spans="1:13" ht="12.75" customHeight="1" x14ac:dyDescent="0.2">
      <c r="A457" s="235" t="s">
        <v>175</v>
      </c>
      <c r="B457" s="235">
        <v>16</v>
      </c>
      <c r="C457" s="236">
        <v>1429.28315961</v>
      </c>
      <c r="D457" s="236">
        <v>1422.6629364600001</v>
      </c>
      <c r="E457" s="236">
        <v>0</v>
      </c>
      <c r="F457" s="236">
        <v>152.22347109</v>
      </c>
      <c r="G457" s="236">
        <v>380.55867771999999</v>
      </c>
      <c r="H457" s="236">
        <v>761.11735544999999</v>
      </c>
      <c r="I457" s="236">
        <v>0</v>
      </c>
      <c r="J457" s="236">
        <v>837.22909099000003</v>
      </c>
      <c r="K457" s="236">
        <v>989.45256208000001</v>
      </c>
      <c r="L457" s="236">
        <v>1141.67603317</v>
      </c>
      <c r="M457" s="237">
        <f t="shared" si="6"/>
        <v>424</v>
      </c>
    </row>
    <row r="458" spans="1:13" ht="12.75" customHeight="1" x14ac:dyDescent="0.2">
      <c r="A458" s="235" t="s">
        <v>175</v>
      </c>
      <c r="B458" s="235">
        <v>17</v>
      </c>
      <c r="C458" s="236">
        <v>1429.74060695</v>
      </c>
      <c r="D458" s="236">
        <v>1445.02558004</v>
      </c>
      <c r="E458" s="236">
        <v>0</v>
      </c>
      <c r="F458" s="236">
        <v>152.22622641999999</v>
      </c>
      <c r="G458" s="236">
        <v>380.56556605999998</v>
      </c>
      <c r="H458" s="236">
        <v>761.13113210999995</v>
      </c>
      <c r="I458" s="236">
        <v>0</v>
      </c>
      <c r="J458" s="236">
        <v>837.24424532</v>
      </c>
      <c r="K458" s="236">
        <v>989.47047173999999</v>
      </c>
      <c r="L458" s="236">
        <v>1141.69669817</v>
      </c>
      <c r="M458" s="237">
        <f t="shared" si="6"/>
        <v>425</v>
      </c>
    </row>
    <row r="459" spans="1:13" ht="12.75" customHeight="1" x14ac:dyDescent="0.2">
      <c r="A459" s="235" t="s">
        <v>175</v>
      </c>
      <c r="B459" s="235">
        <v>18</v>
      </c>
      <c r="C459" s="236">
        <v>1449.70274896</v>
      </c>
      <c r="D459" s="236">
        <v>1454.86407712</v>
      </c>
      <c r="E459" s="236">
        <v>0</v>
      </c>
      <c r="F459" s="236">
        <v>151.2918104</v>
      </c>
      <c r="G459" s="236">
        <v>378.22952599000001</v>
      </c>
      <c r="H459" s="236">
        <v>756.45905198000003</v>
      </c>
      <c r="I459" s="236">
        <v>0</v>
      </c>
      <c r="J459" s="236">
        <v>832.10495718000004</v>
      </c>
      <c r="K459" s="236">
        <v>983.39676756999995</v>
      </c>
      <c r="L459" s="236">
        <v>1134.6885779700001</v>
      </c>
      <c r="M459" s="237">
        <f t="shared" si="6"/>
        <v>426</v>
      </c>
    </row>
    <row r="460" spans="1:13" ht="12.75" customHeight="1" x14ac:dyDescent="0.2">
      <c r="A460" s="235" t="s">
        <v>175</v>
      </c>
      <c r="B460" s="235">
        <v>19</v>
      </c>
      <c r="C460" s="236">
        <v>1442.7047273999999</v>
      </c>
      <c r="D460" s="236">
        <v>1433.22790248</v>
      </c>
      <c r="E460" s="236">
        <v>0</v>
      </c>
      <c r="F460" s="236">
        <v>150.84166365999999</v>
      </c>
      <c r="G460" s="236">
        <v>377.10415913999998</v>
      </c>
      <c r="H460" s="236">
        <v>754.20831828999997</v>
      </c>
      <c r="I460" s="236">
        <v>0</v>
      </c>
      <c r="J460" s="236">
        <v>829.62915010999996</v>
      </c>
      <c r="K460" s="236">
        <v>980.47081376999995</v>
      </c>
      <c r="L460" s="236">
        <v>1131.3124774299999</v>
      </c>
      <c r="M460" s="237">
        <f t="shared" si="6"/>
        <v>427</v>
      </c>
    </row>
    <row r="461" spans="1:13" ht="12.75" customHeight="1" x14ac:dyDescent="0.2">
      <c r="A461" s="235" t="s">
        <v>175</v>
      </c>
      <c r="B461" s="235">
        <v>20</v>
      </c>
      <c r="C461" s="236">
        <v>1403.2068759199999</v>
      </c>
      <c r="D461" s="236">
        <v>1394.18312302</v>
      </c>
      <c r="E461" s="236">
        <v>0</v>
      </c>
      <c r="F461" s="236">
        <v>149.56082863</v>
      </c>
      <c r="G461" s="236">
        <v>373.90207157999998</v>
      </c>
      <c r="H461" s="236">
        <v>747.80414314999996</v>
      </c>
      <c r="I461" s="236">
        <v>0</v>
      </c>
      <c r="J461" s="236">
        <v>822.58455747000005</v>
      </c>
      <c r="K461" s="236">
        <v>972.1453861</v>
      </c>
      <c r="L461" s="236">
        <v>1121.7062147300001</v>
      </c>
      <c r="M461" s="237">
        <f t="shared" si="6"/>
        <v>428</v>
      </c>
    </row>
    <row r="462" spans="1:13" ht="12.75" customHeight="1" x14ac:dyDescent="0.2">
      <c r="A462" s="235" t="s">
        <v>175</v>
      </c>
      <c r="B462" s="235">
        <v>21</v>
      </c>
      <c r="C462" s="236">
        <v>1340.28625994</v>
      </c>
      <c r="D462" s="236">
        <v>1368.95458042</v>
      </c>
      <c r="E462" s="236">
        <v>0</v>
      </c>
      <c r="F462" s="236">
        <v>149.10694763999999</v>
      </c>
      <c r="G462" s="236">
        <v>372.7673691</v>
      </c>
      <c r="H462" s="236">
        <v>745.53473819999999</v>
      </c>
      <c r="I462" s="236">
        <v>0</v>
      </c>
      <c r="J462" s="236">
        <v>820.08821201000001</v>
      </c>
      <c r="K462" s="236">
        <v>969.19515965000005</v>
      </c>
      <c r="L462" s="236">
        <v>1118.3021072900001</v>
      </c>
      <c r="M462" s="237">
        <f t="shared" si="6"/>
        <v>429</v>
      </c>
    </row>
    <row r="463" spans="1:13" ht="12.75" customHeight="1" x14ac:dyDescent="0.2">
      <c r="A463" s="235" t="s">
        <v>175</v>
      </c>
      <c r="B463" s="235">
        <v>22</v>
      </c>
      <c r="C463" s="236">
        <v>1310.22274339</v>
      </c>
      <c r="D463" s="236">
        <v>1323.17386665</v>
      </c>
      <c r="E463" s="236">
        <v>0</v>
      </c>
      <c r="F463" s="236">
        <v>149.13503008999999</v>
      </c>
      <c r="G463" s="236">
        <v>372.83757522000002</v>
      </c>
      <c r="H463" s="236">
        <v>745.67515044000004</v>
      </c>
      <c r="I463" s="236">
        <v>0</v>
      </c>
      <c r="J463" s="236">
        <v>820.24266548000003</v>
      </c>
      <c r="K463" s="236">
        <v>969.37769557000001</v>
      </c>
      <c r="L463" s="236">
        <v>1118.51272565</v>
      </c>
      <c r="M463" s="237">
        <f t="shared" si="6"/>
        <v>430</v>
      </c>
    </row>
    <row r="464" spans="1:13" ht="12.75" customHeight="1" x14ac:dyDescent="0.2">
      <c r="A464" s="235" t="s">
        <v>175</v>
      </c>
      <c r="B464" s="235">
        <v>23</v>
      </c>
      <c r="C464" s="236">
        <v>1325.0867740000001</v>
      </c>
      <c r="D464" s="236">
        <v>1324.5591414999999</v>
      </c>
      <c r="E464" s="236">
        <v>0</v>
      </c>
      <c r="F464" s="236">
        <v>145.68560793</v>
      </c>
      <c r="G464" s="236">
        <v>364.21401981999998</v>
      </c>
      <c r="H464" s="236">
        <v>728.42803963999995</v>
      </c>
      <c r="I464" s="236">
        <v>0</v>
      </c>
      <c r="J464" s="236">
        <v>801.27084360000003</v>
      </c>
      <c r="K464" s="236">
        <v>946.95645152999998</v>
      </c>
      <c r="L464" s="236">
        <v>1092.6420594599999</v>
      </c>
      <c r="M464" s="237">
        <f t="shared" si="6"/>
        <v>431</v>
      </c>
    </row>
    <row r="465" spans="1:13" ht="12.75" customHeight="1" x14ac:dyDescent="0.2">
      <c r="A465" s="235" t="s">
        <v>175</v>
      </c>
      <c r="B465" s="235">
        <v>24</v>
      </c>
      <c r="C465" s="236">
        <v>1300.4718619800001</v>
      </c>
      <c r="D465" s="236">
        <v>1316.4998584800001</v>
      </c>
      <c r="E465" s="236">
        <v>0</v>
      </c>
      <c r="F465" s="236">
        <v>141.84530088</v>
      </c>
      <c r="G465" s="236">
        <v>354.61325219999998</v>
      </c>
      <c r="H465" s="236">
        <v>709.22650439999995</v>
      </c>
      <c r="I465" s="236">
        <v>0</v>
      </c>
      <c r="J465" s="236">
        <v>780.14915484000005</v>
      </c>
      <c r="K465" s="236">
        <v>921.99445572000002</v>
      </c>
      <c r="L465" s="236">
        <v>1063.8397566000001</v>
      </c>
      <c r="M465" s="237">
        <f t="shared" si="6"/>
        <v>432</v>
      </c>
    </row>
    <row r="466" spans="1:13" ht="12.75" customHeight="1" x14ac:dyDescent="0.2">
      <c r="A466" s="235" t="s">
        <v>176</v>
      </c>
      <c r="B466" s="235">
        <v>1</v>
      </c>
      <c r="C466" s="236">
        <v>1227.5460198999999</v>
      </c>
      <c r="D466" s="236">
        <v>1273.1815432000001</v>
      </c>
      <c r="E466" s="236">
        <v>0</v>
      </c>
      <c r="F466" s="236">
        <v>138.89888522000001</v>
      </c>
      <c r="G466" s="236">
        <v>347.24721304000002</v>
      </c>
      <c r="H466" s="236">
        <v>694.49442609000005</v>
      </c>
      <c r="I466" s="236">
        <v>0</v>
      </c>
      <c r="J466" s="236">
        <v>763.94386869000004</v>
      </c>
      <c r="K466" s="236">
        <v>902.84275391000006</v>
      </c>
      <c r="L466" s="236">
        <v>1041.7416391300001</v>
      </c>
      <c r="M466" s="237">
        <f t="shared" si="6"/>
        <v>433</v>
      </c>
    </row>
    <row r="467" spans="1:13" ht="12.75" customHeight="1" x14ac:dyDescent="0.2">
      <c r="A467" s="235" t="s">
        <v>176</v>
      </c>
      <c r="B467" s="235">
        <v>2</v>
      </c>
      <c r="C467" s="236">
        <v>1265.80724801</v>
      </c>
      <c r="D467" s="236">
        <v>1298.8985479600001</v>
      </c>
      <c r="E467" s="236">
        <v>0</v>
      </c>
      <c r="F467" s="236">
        <v>138.68040475999999</v>
      </c>
      <c r="G467" s="236">
        <v>346.70101190000003</v>
      </c>
      <c r="H467" s="236">
        <v>693.40202380000005</v>
      </c>
      <c r="I467" s="236">
        <v>0</v>
      </c>
      <c r="J467" s="236">
        <v>762.74222616999998</v>
      </c>
      <c r="K467" s="236">
        <v>901.42263092999997</v>
      </c>
      <c r="L467" s="236">
        <v>1040.1030356900001</v>
      </c>
      <c r="M467" s="237">
        <f t="shared" si="6"/>
        <v>434</v>
      </c>
    </row>
    <row r="468" spans="1:13" ht="12.75" customHeight="1" x14ac:dyDescent="0.2">
      <c r="A468" s="235" t="s">
        <v>176</v>
      </c>
      <c r="B468" s="235">
        <v>3</v>
      </c>
      <c r="C468" s="236">
        <v>1280.6014092</v>
      </c>
      <c r="D468" s="236">
        <v>1335.23409679</v>
      </c>
      <c r="E468" s="236">
        <v>0</v>
      </c>
      <c r="F468" s="236">
        <v>137.84317254000001</v>
      </c>
      <c r="G468" s="236">
        <v>344.60793136000001</v>
      </c>
      <c r="H468" s="236">
        <v>689.21586272000002</v>
      </c>
      <c r="I468" s="236">
        <v>0</v>
      </c>
      <c r="J468" s="236">
        <v>758.13744899000005</v>
      </c>
      <c r="K468" s="236">
        <v>895.98062153000001</v>
      </c>
      <c r="L468" s="236">
        <v>1033.8237940700001</v>
      </c>
      <c r="M468" s="237">
        <f t="shared" si="6"/>
        <v>435</v>
      </c>
    </row>
    <row r="469" spans="1:13" ht="12.75" customHeight="1" x14ac:dyDescent="0.2">
      <c r="A469" s="235" t="s">
        <v>176</v>
      </c>
      <c r="B469" s="235">
        <v>4</v>
      </c>
      <c r="C469" s="236">
        <v>1279.29853983</v>
      </c>
      <c r="D469" s="236">
        <v>1340.6180252500001</v>
      </c>
      <c r="E469" s="236">
        <v>0</v>
      </c>
      <c r="F469" s="236">
        <v>137.90815320999999</v>
      </c>
      <c r="G469" s="236">
        <v>344.77038302</v>
      </c>
      <c r="H469" s="236">
        <v>689.54076603999999</v>
      </c>
      <c r="I469" s="236">
        <v>0</v>
      </c>
      <c r="J469" s="236">
        <v>758.49484264</v>
      </c>
      <c r="K469" s="236">
        <v>896.40299585000002</v>
      </c>
      <c r="L469" s="236">
        <v>1034.3111490599999</v>
      </c>
      <c r="M469" s="237">
        <f t="shared" si="6"/>
        <v>436</v>
      </c>
    </row>
    <row r="470" spans="1:13" ht="12.75" customHeight="1" x14ac:dyDescent="0.2">
      <c r="A470" s="235" t="s">
        <v>176</v>
      </c>
      <c r="B470" s="235">
        <v>5</v>
      </c>
      <c r="C470" s="236">
        <v>1303.8848695500001</v>
      </c>
      <c r="D470" s="236">
        <v>1360.53745938</v>
      </c>
      <c r="E470" s="236">
        <v>0</v>
      </c>
      <c r="F470" s="236">
        <v>138.47265037</v>
      </c>
      <c r="G470" s="236">
        <v>346.18162594</v>
      </c>
      <c r="H470" s="236">
        <v>692.36325187</v>
      </c>
      <c r="I470" s="236">
        <v>0</v>
      </c>
      <c r="J470" s="236">
        <v>761.59957706</v>
      </c>
      <c r="K470" s="236">
        <v>900.07222743</v>
      </c>
      <c r="L470" s="236">
        <v>1038.5448778099999</v>
      </c>
      <c r="M470" s="237">
        <f t="shared" si="6"/>
        <v>437</v>
      </c>
    </row>
    <row r="471" spans="1:13" ht="12.75" customHeight="1" x14ac:dyDescent="0.2">
      <c r="A471" s="235" t="s">
        <v>176</v>
      </c>
      <c r="B471" s="235">
        <v>6</v>
      </c>
      <c r="C471" s="236">
        <v>1268.7689151699999</v>
      </c>
      <c r="D471" s="236">
        <v>1334.24919307</v>
      </c>
      <c r="E471" s="236">
        <v>0</v>
      </c>
      <c r="F471" s="236">
        <v>139.61632137999999</v>
      </c>
      <c r="G471" s="236">
        <v>349.04080345</v>
      </c>
      <c r="H471" s="236">
        <v>698.0816069</v>
      </c>
      <c r="I471" s="236">
        <v>0</v>
      </c>
      <c r="J471" s="236">
        <v>767.88976759000002</v>
      </c>
      <c r="K471" s="236">
        <v>907.50608896999995</v>
      </c>
      <c r="L471" s="236">
        <v>1047.1224103500001</v>
      </c>
      <c r="M471" s="237">
        <f t="shared" si="6"/>
        <v>438</v>
      </c>
    </row>
    <row r="472" spans="1:13" ht="12.75" customHeight="1" x14ac:dyDescent="0.2">
      <c r="A472" s="235" t="s">
        <v>176</v>
      </c>
      <c r="B472" s="235">
        <v>7</v>
      </c>
      <c r="C472" s="236">
        <v>1252.42371622</v>
      </c>
      <c r="D472" s="236">
        <v>1307.29571033</v>
      </c>
      <c r="E472" s="236">
        <v>0</v>
      </c>
      <c r="F472" s="236">
        <v>141.48383867000001</v>
      </c>
      <c r="G472" s="236">
        <v>353.70959667</v>
      </c>
      <c r="H472" s="236">
        <v>707.41919333999999</v>
      </c>
      <c r="I472" s="236">
        <v>0</v>
      </c>
      <c r="J472" s="236">
        <v>778.16111266999997</v>
      </c>
      <c r="K472" s="236">
        <v>919.64495134000003</v>
      </c>
      <c r="L472" s="236">
        <v>1061.12879</v>
      </c>
      <c r="M472" s="237">
        <f t="shared" si="6"/>
        <v>439</v>
      </c>
    </row>
    <row r="473" spans="1:13" ht="12.75" customHeight="1" x14ac:dyDescent="0.2">
      <c r="A473" s="235" t="s">
        <v>176</v>
      </c>
      <c r="B473" s="235">
        <v>8</v>
      </c>
      <c r="C473" s="236">
        <v>1343.86486657</v>
      </c>
      <c r="D473" s="236">
        <v>1386.0033253500001</v>
      </c>
      <c r="E473" s="236">
        <v>0</v>
      </c>
      <c r="F473" s="236">
        <v>143.17074919000001</v>
      </c>
      <c r="G473" s="236">
        <v>357.92687296999998</v>
      </c>
      <c r="H473" s="236">
        <v>715.85374594999996</v>
      </c>
      <c r="I473" s="236">
        <v>0</v>
      </c>
      <c r="J473" s="236">
        <v>787.43912053999998</v>
      </c>
      <c r="K473" s="236">
        <v>930.60986973000001</v>
      </c>
      <c r="L473" s="236">
        <v>1073.7806189200001</v>
      </c>
      <c r="M473" s="237">
        <f t="shared" si="6"/>
        <v>440</v>
      </c>
    </row>
    <row r="474" spans="1:13" ht="12.75" customHeight="1" x14ac:dyDescent="0.2">
      <c r="A474" s="235" t="s">
        <v>176</v>
      </c>
      <c r="B474" s="235">
        <v>9</v>
      </c>
      <c r="C474" s="236">
        <v>1424.5022603499999</v>
      </c>
      <c r="D474" s="236">
        <v>1431.4083064700001</v>
      </c>
      <c r="E474" s="236">
        <v>0</v>
      </c>
      <c r="F474" s="236">
        <v>147.41007020000001</v>
      </c>
      <c r="G474" s="236">
        <v>368.52517548999998</v>
      </c>
      <c r="H474" s="236">
        <v>737.05035097999996</v>
      </c>
      <c r="I474" s="236">
        <v>0</v>
      </c>
      <c r="J474" s="236">
        <v>810.75538607999999</v>
      </c>
      <c r="K474" s="236">
        <v>958.16545627000005</v>
      </c>
      <c r="L474" s="236">
        <v>1105.5755264700001</v>
      </c>
      <c r="M474" s="237">
        <f t="shared" si="6"/>
        <v>441</v>
      </c>
    </row>
    <row r="475" spans="1:13" ht="12.75" customHeight="1" x14ac:dyDescent="0.2">
      <c r="A475" s="235" t="s">
        <v>176</v>
      </c>
      <c r="B475" s="235">
        <v>10</v>
      </c>
      <c r="C475" s="236">
        <v>1528.50576682</v>
      </c>
      <c r="D475" s="236">
        <v>1534.92155411</v>
      </c>
      <c r="E475" s="236">
        <v>0</v>
      </c>
      <c r="F475" s="236">
        <v>152.83233129999999</v>
      </c>
      <c r="G475" s="236">
        <v>382.08082824000002</v>
      </c>
      <c r="H475" s="236">
        <v>764.16165648000003</v>
      </c>
      <c r="I475" s="236">
        <v>0</v>
      </c>
      <c r="J475" s="236">
        <v>840.57782212999996</v>
      </c>
      <c r="K475" s="236">
        <v>993.41015342000003</v>
      </c>
      <c r="L475" s="236">
        <v>1146.24248472</v>
      </c>
      <c r="M475" s="237">
        <f t="shared" si="6"/>
        <v>442</v>
      </c>
    </row>
    <row r="476" spans="1:13" ht="12.75" customHeight="1" x14ac:dyDescent="0.2">
      <c r="A476" s="235" t="s">
        <v>176</v>
      </c>
      <c r="B476" s="235">
        <v>11</v>
      </c>
      <c r="C476" s="236">
        <v>1588.1368818000001</v>
      </c>
      <c r="D476" s="236">
        <v>1580.29002668</v>
      </c>
      <c r="E476" s="236">
        <v>0</v>
      </c>
      <c r="F476" s="236">
        <v>153.91778475999999</v>
      </c>
      <c r="G476" s="236">
        <v>384.79446189999999</v>
      </c>
      <c r="H476" s="236">
        <v>769.58892379999998</v>
      </c>
      <c r="I476" s="236">
        <v>0</v>
      </c>
      <c r="J476" s="236">
        <v>846.54781617000003</v>
      </c>
      <c r="K476" s="236">
        <v>1000.4656009300001</v>
      </c>
      <c r="L476" s="236">
        <v>1154.3833856900001</v>
      </c>
      <c r="M476" s="237">
        <f t="shared" si="6"/>
        <v>443</v>
      </c>
    </row>
    <row r="477" spans="1:13" ht="12.75" customHeight="1" x14ac:dyDescent="0.2">
      <c r="A477" s="235" t="s">
        <v>176</v>
      </c>
      <c r="B477" s="235">
        <v>12</v>
      </c>
      <c r="C477" s="236">
        <v>1516.4475402800001</v>
      </c>
      <c r="D477" s="236">
        <v>1518.0558187300001</v>
      </c>
      <c r="E477" s="236">
        <v>0</v>
      </c>
      <c r="F477" s="236">
        <v>153.42941490999999</v>
      </c>
      <c r="G477" s="236">
        <v>383.57353726999997</v>
      </c>
      <c r="H477" s="236">
        <v>767.14707453999995</v>
      </c>
      <c r="I477" s="236">
        <v>0</v>
      </c>
      <c r="J477" s="236">
        <v>843.86178199000005</v>
      </c>
      <c r="K477" s="236">
        <v>997.29119690000005</v>
      </c>
      <c r="L477" s="236">
        <v>1150.72061181</v>
      </c>
      <c r="M477" s="237">
        <f t="shared" si="6"/>
        <v>444</v>
      </c>
    </row>
    <row r="478" spans="1:13" ht="12.75" customHeight="1" x14ac:dyDescent="0.2">
      <c r="A478" s="235" t="s">
        <v>176</v>
      </c>
      <c r="B478" s="235">
        <v>13</v>
      </c>
      <c r="C478" s="236">
        <v>1497.0268669699999</v>
      </c>
      <c r="D478" s="236">
        <v>1514.88272523</v>
      </c>
      <c r="E478" s="236">
        <v>0</v>
      </c>
      <c r="F478" s="236">
        <v>152.80485514</v>
      </c>
      <c r="G478" s="236">
        <v>382.01213783999998</v>
      </c>
      <c r="H478" s="236">
        <v>764.02427568999997</v>
      </c>
      <c r="I478" s="236">
        <v>0</v>
      </c>
      <c r="J478" s="236">
        <v>840.42670324999995</v>
      </c>
      <c r="K478" s="236">
        <v>993.23155839000003</v>
      </c>
      <c r="L478" s="236">
        <v>1146.0364135299999</v>
      </c>
      <c r="M478" s="237">
        <f t="shared" si="6"/>
        <v>445</v>
      </c>
    </row>
    <row r="479" spans="1:13" ht="12.75" customHeight="1" x14ac:dyDescent="0.2">
      <c r="A479" s="235" t="s">
        <v>176</v>
      </c>
      <c r="B479" s="235">
        <v>14</v>
      </c>
      <c r="C479" s="236">
        <v>1465.3741371000001</v>
      </c>
      <c r="D479" s="236">
        <v>1480.5480679899999</v>
      </c>
      <c r="E479" s="236">
        <v>0</v>
      </c>
      <c r="F479" s="236">
        <v>153.82407945</v>
      </c>
      <c r="G479" s="236">
        <v>384.56019861999999</v>
      </c>
      <c r="H479" s="236">
        <v>769.12039723999999</v>
      </c>
      <c r="I479" s="236">
        <v>0</v>
      </c>
      <c r="J479" s="236">
        <v>846.03243696000004</v>
      </c>
      <c r="K479" s="236">
        <v>999.85651641000004</v>
      </c>
      <c r="L479" s="236">
        <v>1153.68059586</v>
      </c>
      <c r="M479" s="237">
        <f t="shared" si="6"/>
        <v>446</v>
      </c>
    </row>
    <row r="480" spans="1:13" ht="12.75" customHeight="1" x14ac:dyDescent="0.2">
      <c r="A480" s="235" t="s">
        <v>176</v>
      </c>
      <c r="B480" s="235">
        <v>15</v>
      </c>
      <c r="C480" s="236">
        <v>1490.32878136</v>
      </c>
      <c r="D480" s="236">
        <v>1474.6324046300001</v>
      </c>
      <c r="E480" s="236">
        <v>0</v>
      </c>
      <c r="F480" s="236">
        <v>153.65963607</v>
      </c>
      <c r="G480" s="236">
        <v>384.14909017999997</v>
      </c>
      <c r="H480" s="236">
        <v>768.29818035999995</v>
      </c>
      <c r="I480" s="236">
        <v>0</v>
      </c>
      <c r="J480" s="236">
        <v>845.12799839000002</v>
      </c>
      <c r="K480" s="236">
        <v>998.78763446000005</v>
      </c>
      <c r="L480" s="236">
        <v>1152.44727053</v>
      </c>
      <c r="M480" s="237">
        <f t="shared" si="6"/>
        <v>447</v>
      </c>
    </row>
    <row r="481" spans="1:13" ht="12.75" customHeight="1" x14ac:dyDescent="0.2">
      <c r="A481" s="235" t="s">
        <v>176</v>
      </c>
      <c r="B481" s="235">
        <v>16</v>
      </c>
      <c r="C481" s="236">
        <v>1488.20137942</v>
      </c>
      <c r="D481" s="236">
        <v>1483.9988250900001</v>
      </c>
      <c r="E481" s="236">
        <v>0</v>
      </c>
      <c r="F481" s="236">
        <v>153.52068441</v>
      </c>
      <c r="G481" s="236">
        <v>383.80171102999998</v>
      </c>
      <c r="H481" s="236">
        <v>767.60342206999997</v>
      </c>
      <c r="I481" s="236">
        <v>0</v>
      </c>
      <c r="J481" s="236">
        <v>844.36376427000005</v>
      </c>
      <c r="K481" s="236">
        <v>997.88444867999999</v>
      </c>
      <c r="L481" s="236">
        <v>1151.4051331000001</v>
      </c>
      <c r="M481" s="237">
        <f t="shared" si="6"/>
        <v>448</v>
      </c>
    </row>
    <row r="482" spans="1:13" ht="12.75" customHeight="1" x14ac:dyDescent="0.2">
      <c r="A482" s="235" t="s">
        <v>176</v>
      </c>
      <c r="B482" s="235">
        <v>17</v>
      </c>
      <c r="C482" s="236">
        <v>1449.1306309700001</v>
      </c>
      <c r="D482" s="236">
        <v>1451.49938167</v>
      </c>
      <c r="E482" s="236">
        <v>0</v>
      </c>
      <c r="F482" s="236">
        <v>153.98751490000001</v>
      </c>
      <c r="G482" s="236">
        <v>384.96878723999998</v>
      </c>
      <c r="H482" s="236">
        <v>769.93757447999997</v>
      </c>
      <c r="I482" s="236">
        <v>0</v>
      </c>
      <c r="J482" s="236">
        <v>846.93133192000005</v>
      </c>
      <c r="K482" s="236">
        <v>1000.91884682</v>
      </c>
      <c r="L482" s="236">
        <v>1154.9063617100001</v>
      </c>
      <c r="M482" s="237">
        <f t="shared" si="6"/>
        <v>449</v>
      </c>
    </row>
    <row r="483" spans="1:13" ht="12.75" customHeight="1" x14ac:dyDescent="0.2">
      <c r="A483" s="235" t="s">
        <v>176</v>
      </c>
      <c r="B483" s="235">
        <v>18</v>
      </c>
      <c r="C483" s="236">
        <v>1441.5193799599999</v>
      </c>
      <c r="D483" s="236">
        <v>1437.1014876199999</v>
      </c>
      <c r="E483" s="236">
        <v>0</v>
      </c>
      <c r="F483" s="236">
        <v>153.08487771</v>
      </c>
      <c r="G483" s="236">
        <v>382.71219428000001</v>
      </c>
      <c r="H483" s="236">
        <v>765.42438855</v>
      </c>
      <c r="I483" s="236">
        <v>0</v>
      </c>
      <c r="J483" s="236">
        <v>841.96682740999995</v>
      </c>
      <c r="K483" s="236">
        <v>995.05170511999995</v>
      </c>
      <c r="L483" s="236">
        <v>1148.13658283</v>
      </c>
      <c r="M483" s="237">
        <f t="shared" si="6"/>
        <v>450</v>
      </c>
    </row>
    <row r="484" spans="1:13" ht="12.75" customHeight="1" x14ac:dyDescent="0.2">
      <c r="A484" s="235" t="s">
        <v>176</v>
      </c>
      <c r="B484" s="235">
        <v>19</v>
      </c>
      <c r="C484" s="236">
        <v>1458.18633903</v>
      </c>
      <c r="D484" s="236">
        <v>1453.6781687499999</v>
      </c>
      <c r="E484" s="236">
        <v>0</v>
      </c>
      <c r="F484" s="236">
        <v>152.50071305</v>
      </c>
      <c r="G484" s="236">
        <v>381.25178261000002</v>
      </c>
      <c r="H484" s="236">
        <v>762.50356523000005</v>
      </c>
      <c r="I484" s="236">
        <v>0</v>
      </c>
      <c r="J484" s="236">
        <v>838.75392175000002</v>
      </c>
      <c r="K484" s="236">
        <v>991.25463478999995</v>
      </c>
      <c r="L484" s="236">
        <v>1143.75534784</v>
      </c>
      <c r="M484" s="237">
        <f t="shared" ref="M484:M547" si="7">M483+1</f>
        <v>451</v>
      </c>
    </row>
    <row r="485" spans="1:13" ht="12.75" customHeight="1" x14ac:dyDescent="0.2">
      <c r="A485" s="235" t="s">
        <v>176</v>
      </c>
      <c r="B485" s="235">
        <v>20</v>
      </c>
      <c r="C485" s="236">
        <v>1437.5371034699999</v>
      </c>
      <c r="D485" s="236">
        <v>1431.08554119</v>
      </c>
      <c r="E485" s="236">
        <v>0</v>
      </c>
      <c r="F485" s="236">
        <v>151.61854147</v>
      </c>
      <c r="G485" s="236">
        <v>379.04635366999997</v>
      </c>
      <c r="H485" s="236">
        <v>758.09270733999995</v>
      </c>
      <c r="I485" s="236">
        <v>0</v>
      </c>
      <c r="J485" s="236">
        <v>833.90197807000004</v>
      </c>
      <c r="K485" s="236">
        <v>985.52051954000001</v>
      </c>
      <c r="L485" s="236">
        <v>1137.1390610000001</v>
      </c>
      <c r="M485" s="237">
        <f t="shared" si="7"/>
        <v>452</v>
      </c>
    </row>
    <row r="486" spans="1:13" ht="12.75" customHeight="1" x14ac:dyDescent="0.2">
      <c r="A486" s="235" t="s">
        <v>176</v>
      </c>
      <c r="B486" s="235">
        <v>21</v>
      </c>
      <c r="C486" s="236">
        <v>1360.26821881</v>
      </c>
      <c r="D486" s="236">
        <v>1382.0105387000001</v>
      </c>
      <c r="E486" s="236">
        <v>0</v>
      </c>
      <c r="F486" s="236">
        <v>151.13760847</v>
      </c>
      <c r="G486" s="236">
        <v>377.84402116000001</v>
      </c>
      <c r="H486" s="236">
        <v>755.68804233000003</v>
      </c>
      <c r="I486" s="236">
        <v>0</v>
      </c>
      <c r="J486" s="236">
        <v>831.25684655999999</v>
      </c>
      <c r="K486" s="236">
        <v>982.39445502000001</v>
      </c>
      <c r="L486" s="236">
        <v>1133.5320634899999</v>
      </c>
      <c r="M486" s="237">
        <f t="shared" si="7"/>
        <v>453</v>
      </c>
    </row>
    <row r="487" spans="1:13" ht="12.75" customHeight="1" x14ac:dyDescent="0.2">
      <c r="A487" s="235" t="s">
        <v>176</v>
      </c>
      <c r="B487" s="235">
        <v>22</v>
      </c>
      <c r="C487" s="236">
        <v>1335.51481322</v>
      </c>
      <c r="D487" s="236">
        <v>1337.6116814300001</v>
      </c>
      <c r="E487" s="236">
        <v>0</v>
      </c>
      <c r="F487" s="236">
        <v>151.17505306000001</v>
      </c>
      <c r="G487" s="236">
        <v>377.93763266000002</v>
      </c>
      <c r="H487" s="236">
        <v>755.87526531000003</v>
      </c>
      <c r="I487" s="236">
        <v>0</v>
      </c>
      <c r="J487" s="236">
        <v>831.46279184000002</v>
      </c>
      <c r="K487" s="236">
        <v>982.6378449</v>
      </c>
      <c r="L487" s="236">
        <v>1133.81289797</v>
      </c>
      <c r="M487" s="237">
        <f t="shared" si="7"/>
        <v>454</v>
      </c>
    </row>
    <row r="488" spans="1:13" ht="12.75" customHeight="1" x14ac:dyDescent="0.2">
      <c r="A488" s="235" t="s">
        <v>176</v>
      </c>
      <c r="B488" s="235">
        <v>23</v>
      </c>
      <c r="C488" s="236">
        <v>1299.2898163899999</v>
      </c>
      <c r="D488" s="236">
        <v>1331.8838797000001</v>
      </c>
      <c r="E488" s="236">
        <v>0</v>
      </c>
      <c r="F488" s="236">
        <v>147.63875554000001</v>
      </c>
      <c r="G488" s="236">
        <v>369.09688885999998</v>
      </c>
      <c r="H488" s="236">
        <v>738.19377771999996</v>
      </c>
      <c r="I488" s="236">
        <v>0</v>
      </c>
      <c r="J488" s="236">
        <v>812.01315549000003</v>
      </c>
      <c r="K488" s="236">
        <v>959.65191102999995</v>
      </c>
      <c r="L488" s="236">
        <v>1107.29066657</v>
      </c>
      <c r="M488" s="237">
        <f t="shared" si="7"/>
        <v>455</v>
      </c>
    </row>
    <row r="489" spans="1:13" ht="12.75" customHeight="1" x14ac:dyDescent="0.2">
      <c r="A489" s="235" t="s">
        <v>176</v>
      </c>
      <c r="B489" s="235">
        <v>24</v>
      </c>
      <c r="C489" s="236">
        <v>1300.2793264300001</v>
      </c>
      <c r="D489" s="236">
        <v>1336.03560029</v>
      </c>
      <c r="E489" s="236">
        <v>0</v>
      </c>
      <c r="F489" s="236">
        <v>142.54009884000001</v>
      </c>
      <c r="G489" s="236">
        <v>356.35024708999998</v>
      </c>
      <c r="H489" s="236">
        <v>712.70049417999996</v>
      </c>
      <c r="I489" s="236">
        <v>0</v>
      </c>
      <c r="J489" s="236">
        <v>783.97054359000003</v>
      </c>
      <c r="K489" s="236">
        <v>926.51064242999996</v>
      </c>
      <c r="L489" s="236">
        <v>1069.05074126</v>
      </c>
      <c r="M489" s="237">
        <f t="shared" si="7"/>
        <v>456</v>
      </c>
    </row>
    <row r="490" spans="1:13" ht="12.75" customHeight="1" x14ac:dyDescent="0.2">
      <c r="A490" s="235" t="s">
        <v>177</v>
      </c>
      <c r="B490" s="235">
        <v>1</v>
      </c>
      <c r="C490" s="236">
        <v>1139.53966111</v>
      </c>
      <c r="D490" s="236">
        <v>1195.7837751899999</v>
      </c>
      <c r="E490" s="236">
        <v>0</v>
      </c>
      <c r="F490" s="236">
        <v>136.26454452999999</v>
      </c>
      <c r="G490" s="236">
        <v>340.66136132999998</v>
      </c>
      <c r="H490" s="236">
        <v>681.32272265999995</v>
      </c>
      <c r="I490" s="236">
        <v>0</v>
      </c>
      <c r="J490" s="236">
        <v>749.45499491999999</v>
      </c>
      <c r="K490" s="236">
        <v>885.71953944999996</v>
      </c>
      <c r="L490" s="236">
        <v>1021.98408398</v>
      </c>
      <c r="M490" s="237">
        <f t="shared" si="7"/>
        <v>457</v>
      </c>
    </row>
    <row r="491" spans="1:13" ht="12.75" customHeight="1" x14ac:dyDescent="0.2">
      <c r="A491" s="235" t="s">
        <v>177</v>
      </c>
      <c r="B491" s="235">
        <v>2</v>
      </c>
      <c r="C491" s="236">
        <v>1118.51274588</v>
      </c>
      <c r="D491" s="236">
        <v>1194.9892132800001</v>
      </c>
      <c r="E491" s="236">
        <v>0</v>
      </c>
      <c r="F491" s="236">
        <v>136.02312895</v>
      </c>
      <c r="G491" s="236">
        <v>340.05782238</v>
      </c>
      <c r="H491" s="236">
        <v>680.11564476000001</v>
      </c>
      <c r="I491" s="236">
        <v>0</v>
      </c>
      <c r="J491" s="236">
        <v>748.12720922999995</v>
      </c>
      <c r="K491" s="236">
        <v>884.15033817999995</v>
      </c>
      <c r="L491" s="236">
        <v>1020.1734671299999</v>
      </c>
      <c r="M491" s="237">
        <f t="shared" si="7"/>
        <v>458</v>
      </c>
    </row>
    <row r="492" spans="1:13" ht="12.75" customHeight="1" x14ac:dyDescent="0.2">
      <c r="A492" s="235" t="s">
        <v>177</v>
      </c>
      <c r="B492" s="235">
        <v>3</v>
      </c>
      <c r="C492" s="236">
        <v>1132.48373634</v>
      </c>
      <c r="D492" s="236">
        <v>1237.6221103299999</v>
      </c>
      <c r="E492" s="236">
        <v>0</v>
      </c>
      <c r="F492" s="236">
        <v>135.14403024000001</v>
      </c>
      <c r="G492" s="236">
        <v>337.86007561000002</v>
      </c>
      <c r="H492" s="236">
        <v>675.72015121000004</v>
      </c>
      <c r="I492" s="236">
        <v>0</v>
      </c>
      <c r="J492" s="236">
        <v>743.29216632999999</v>
      </c>
      <c r="K492" s="236">
        <v>878.43619656999999</v>
      </c>
      <c r="L492" s="236">
        <v>1013.58022682</v>
      </c>
      <c r="M492" s="237">
        <f t="shared" si="7"/>
        <v>459</v>
      </c>
    </row>
    <row r="493" spans="1:13" ht="12.75" customHeight="1" x14ac:dyDescent="0.2">
      <c r="A493" s="235" t="s">
        <v>177</v>
      </c>
      <c r="B493" s="235">
        <v>4</v>
      </c>
      <c r="C493" s="236">
        <v>1146.9585443399999</v>
      </c>
      <c r="D493" s="236">
        <v>1248.81459774</v>
      </c>
      <c r="E493" s="236">
        <v>0</v>
      </c>
      <c r="F493" s="236">
        <v>135.05188444999999</v>
      </c>
      <c r="G493" s="236">
        <v>337.62971112000002</v>
      </c>
      <c r="H493" s="236">
        <v>675.25942224000005</v>
      </c>
      <c r="I493" s="236">
        <v>0</v>
      </c>
      <c r="J493" s="236">
        <v>742.78536445999998</v>
      </c>
      <c r="K493" s="236">
        <v>877.83724890999997</v>
      </c>
      <c r="L493" s="236">
        <v>1012.88913336</v>
      </c>
      <c r="M493" s="237">
        <f t="shared" si="7"/>
        <v>460</v>
      </c>
    </row>
    <row r="494" spans="1:13" ht="12.75" customHeight="1" x14ac:dyDescent="0.2">
      <c r="A494" s="235" t="s">
        <v>177</v>
      </c>
      <c r="B494" s="235">
        <v>5</v>
      </c>
      <c r="C494" s="236">
        <v>1234.1371897500001</v>
      </c>
      <c r="D494" s="236">
        <v>1298.43418739</v>
      </c>
      <c r="E494" s="236">
        <v>0</v>
      </c>
      <c r="F494" s="236">
        <v>136.96855113000001</v>
      </c>
      <c r="G494" s="236">
        <v>342.42137781000002</v>
      </c>
      <c r="H494" s="236">
        <v>684.84275563000006</v>
      </c>
      <c r="I494" s="236">
        <v>0</v>
      </c>
      <c r="J494" s="236">
        <v>753.32703118999996</v>
      </c>
      <c r="K494" s="236">
        <v>890.29558230999999</v>
      </c>
      <c r="L494" s="236">
        <v>1027.26413344</v>
      </c>
      <c r="M494" s="237">
        <f t="shared" si="7"/>
        <v>461</v>
      </c>
    </row>
    <row r="495" spans="1:13" ht="12.75" customHeight="1" x14ac:dyDescent="0.2">
      <c r="A495" s="235" t="s">
        <v>177</v>
      </c>
      <c r="B495" s="235">
        <v>6</v>
      </c>
      <c r="C495" s="236">
        <v>1204.7844929800001</v>
      </c>
      <c r="D495" s="236">
        <v>1279.49650288</v>
      </c>
      <c r="E495" s="236">
        <v>0</v>
      </c>
      <c r="F495" s="236">
        <v>138.63490060999999</v>
      </c>
      <c r="G495" s="236">
        <v>346.58725153</v>
      </c>
      <c r="H495" s="236">
        <v>693.17450305</v>
      </c>
      <c r="I495" s="236">
        <v>0</v>
      </c>
      <c r="J495" s="236">
        <v>762.49195336000002</v>
      </c>
      <c r="K495" s="236">
        <v>901.12685396999996</v>
      </c>
      <c r="L495" s="236">
        <v>1039.7617545799999</v>
      </c>
      <c r="M495" s="237">
        <f t="shared" si="7"/>
        <v>462</v>
      </c>
    </row>
    <row r="496" spans="1:13" ht="12.75" customHeight="1" x14ac:dyDescent="0.2">
      <c r="A496" s="235" t="s">
        <v>177</v>
      </c>
      <c r="B496" s="235">
        <v>7</v>
      </c>
      <c r="C496" s="236">
        <v>1199.75008387</v>
      </c>
      <c r="D496" s="236">
        <v>1242.30098615</v>
      </c>
      <c r="E496" s="236">
        <v>0</v>
      </c>
      <c r="F496" s="236">
        <v>137.59165353</v>
      </c>
      <c r="G496" s="236">
        <v>343.97913383000002</v>
      </c>
      <c r="H496" s="236">
        <v>687.95826766000005</v>
      </c>
      <c r="I496" s="236">
        <v>0</v>
      </c>
      <c r="J496" s="236">
        <v>756.75409443000001</v>
      </c>
      <c r="K496" s="236">
        <v>894.34574796000004</v>
      </c>
      <c r="L496" s="236">
        <v>1031.93740149</v>
      </c>
      <c r="M496" s="237">
        <f t="shared" si="7"/>
        <v>463</v>
      </c>
    </row>
    <row r="497" spans="1:13" ht="12.75" customHeight="1" x14ac:dyDescent="0.2">
      <c r="A497" s="235" t="s">
        <v>177</v>
      </c>
      <c r="B497" s="235">
        <v>8</v>
      </c>
      <c r="C497" s="236">
        <v>1355.91922864</v>
      </c>
      <c r="D497" s="236">
        <v>1377.7876203200001</v>
      </c>
      <c r="E497" s="236">
        <v>0</v>
      </c>
      <c r="F497" s="236">
        <v>143.57571024999999</v>
      </c>
      <c r="G497" s="236">
        <v>358.93927563</v>
      </c>
      <c r="H497" s="236">
        <v>717.87855125999999</v>
      </c>
      <c r="I497" s="236">
        <v>0</v>
      </c>
      <c r="J497" s="236">
        <v>789.66640639000002</v>
      </c>
      <c r="K497" s="236">
        <v>933.24211663999995</v>
      </c>
      <c r="L497" s="236">
        <v>1076.8178268900001</v>
      </c>
      <c r="M497" s="237">
        <f t="shared" si="7"/>
        <v>464</v>
      </c>
    </row>
    <row r="498" spans="1:13" ht="12.75" customHeight="1" x14ac:dyDescent="0.2">
      <c r="A498" s="235" t="s">
        <v>177</v>
      </c>
      <c r="B498" s="235">
        <v>9</v>
      </c>
      <c r="C498" s="236">
        <v>1416.0153709799999</v>
      </c>
      <c r="D498" s="236">
        <v>1422.04362006</v>
      </c>
      <c r="E498" s="236">
        <v>0</v>
      </c>
      <c r="F498" s="236">
        <v>148.74523393999999</v>
      </c>
      <c r="G498" s="236">
        <v>371.86308485000001</v>
      </c>
      <c r="H498" s="236">
        <v>743.72616970000001</v>
      </c>
      <c r="I498" s="236">
        <v>0</v>
      </c>
      <c r="J498" s="236">
        <v>818.09878665999997</v>
      </c>
      <c r="K498" s="236">
        <v>966.84402060000002</v>
      </c>
      <c r="L498" s="236">
        <v>1115.58925454</v>
      </c>
      <c r="M498" s="237">
        <f t="shared" si="7"/>
        <v>465</v>
      </c>
    </row>
    <row r="499" spans="1:13" ht="12.75" customHeight="1" x14ac:dyDescent="0.2">
      <c r="A499" s="235" t="s">
        <v>177</v>
      </c>
      <c r="B499" s="235">
        <v>10</v>
      </c>
      <c r="C499" s="236">
        <v>1497.00590109</v>
      </c>
      <c r="D499" s="236">
        <v>1506.6402705200001</v>
      </c>
      <c r="E499" s="236">
        <v>0</v>
      </c>
      <c r="F499" s="236">
        <v>153.32369729000001</v>
      </c>
      <c r="G499" s="236">
        <v>383.30924321999998</v>
      </c>
      <c r="H499" s="236">
        <v>766.61848643999997</v>
      </c>
      <c r="I499" s="236">
        <v>0</v>
      </c>
      <c r="J499" s="236">
        <v>843.28033507999999</v>
      </c>
      <c r="K499" s="236">
        <v>996.60403237000003</v>
      </c>
      <c r="L499" s="236">
        <v>1149.9277296600001</v>
      </c>
      <c r="M499" s="237">
        <f t="shared" si="7"/>
        <v>466</v>
      </c>
    </row>
    <row r="500" spans="1:13" ht="12.75" customHeight="1" x14ac:dyDescent="0.2">
      <c r="A500" s="235" t="s">
        <v>177</v>
      </c>
      <c r="B500" s="235">
        <v>11</v>
      </c>
      <c r="C500" s="236">
        <v>1546.5773991900001</v>
      </c>
      <c r="D500" s="236">
        <v>1535.3419379100001</v>
      </c>
      <c r="E500" s="236">
        <v>0</v>
      </c>
      <c r="F500" s="236">
        <v>153.84445195999999</v>
      </c>
      <c r="G500" s="236">
        <v>384.61112989999998</v>
      </c>
      <c r="H500" s="236">
        <v>769.22225979999996</v>
      </c>
      <c r="I500" s="236">
        <v>0</v>
      </c>
      <c r="J500" s="236">
        <v>846.14448576999996</v>
      </c>
      <c r="K500" s="236">
        <v>999.98893772999998</v>
      </c>
      <c r="L500" s="236">
        <v>1153.8333896900001</v>
      </c>
      <c r="M500" s="237">
        <f t="shared" si="7"/>
        <v>467</v>
      </c>
    </row>
    <row r="501" spans="1:13" ht="12.75" customHeight="1" x14ac:dyDescent="0.2">
      <c r="A501" s="235" t="s">
        <v>177</v>
      </c>
      <c r="B501" s="235">
        <v>12</v>
      </c>
      <c r="C501" s="236">
        <v>1474.96358242</v>
      </c>
      <c r="D501" s="236">
        <v>1493.47158059</v>
      </c>
      <c r="E501" s="236">
        <v>0</v>
      </c>
      <c r="F501" s="236">
        <v>153.79144957</v>
      </c>
      <c r="G501" s="236">
        <v>384.47862392000002</v>
      </c>
      <c r="H501" s="236">
        <v>768.95724784000004</v>
      </c>
      <c r="I501" s="236">
        <v>0</v>
      </c>
      <c r="J501" s="236">
        <v>845.85297261999995</v>
      </c>
      <c r="K501" s="236">
        <v>999.64442219</v>
      </c>
      <c r="L501" s="236">
        <v>1153.4358717600001</v>
      </c>
      <c r="M501" s="237">
        <f t="shared" si="7"/>
        <v>468</v>
      </c>
    </row>
    <row r="502" spans="1:13" ht="12.75" customHeight="1" x14ac:dyDescent="0.2">
      <c r="A502" s="235" t="s">
        <v>177</v>
      </c>
      <c r="B502" s="235">
        <v>13</v>
      </c>
      <c r="C502" s="236">
        <v>1515.4918182199999</v>
      </c>
      <c r="D502" s="236">
        <v>1511.8747428900001</v>
      </c>
      <c r="E502" s="236">
        <v>0</v>
      </c>
      <c r="F502" s="236">
        <v>153.11644680000001</v>
      </c>
      <c r="G502" s="236">
        <v>382.79111699999999</v>
      </c>
      <c r="H502" s="236">
        <v>765.58223400999998</v>
      </c>
      <c r="I502" s="236">
        <v>0</v>
      </c>
      <c r="J502" s="236">
        <v>842.14045740999995</v>
      </c>
      <c r="K502" s="236">
        <v>995.25690421000002</v>
      </c>
      <c r="L502" s="236">
        <v>1148.3733510100001</v>
      </c>
      <c r="M502" s="237">
        <f t="shared" si="7"/>
        <v>469</v>
      </c>
    </row>
    <row r="503" spans="1:13" ht="12.75" customHeight="1" x14ac:dyDescent="0.2">
      <c r="A503" s="235" t="s">
        <v>177</v>
      </c>
      <c r="B503" s="235">
        <v>14</v>
      </c>
      <c r="C503" s="236">
        <v>1475.87906714</v>
      </c>
      <c r="D503" s="236">
        <v>1476.92475762</v>
      </c>
      <c r="E503" s="236">
        <v>0</v>
      </c>
      <c r="F503" s="236">
        <v>153.62391124000001</v>
      </c>
      <c r="G503" s="236">
        <v>384.05977809000001</v>
      </c>
      <c r="H503" s="236">
        <v>768.11955619000003</v>
      </c>
      <c r="I503" s="236">
        <v>0</v>
      </c>
      <c r="J503" s="236">
        <v>844.93151179999995</v>
      </c>
      <c r="K503" s="236">
        <v>998.55542304000005</v>
      </c>
      <c r="L503" s="236">
        <v>1152.1793342799999</v>
      </c>
      <c r="M503" s="237">
        <f t="shared" si="7"/>
        <v>470</v>
      </c>
    </row>
    <row r="504" spans="1:13" ht="12.75" customHeight="1" x14ac:dyDescent="0.2">
      <c r="A504" s="235" t="s">
        <v>177</v>
      </c>
      <c r="B504" s="235">
        <v>15</v>
      </c>
      <c r="C504" s="236">
        <v>1483.8912486300001</v>
      </c>
      <c r="D504" s="236">
        <v>1482.51056335</v>
      </c>
      <c r="E504" s="236">
        <v>0</v>
      </c>
      <c r="F504" s="236">
        <v>153.57570147000001</v>
      </c>
      <c r="G504" s="236">
        <v>383.93925367000003</v>
      </c>
      <c r="H504" s="236">
        <v>767.87850734000006</v>
      </c>
      <c r="I504" s="236">
        <v>0</v>
      </c>
      <c r="J504" s="236">
        <v>844.66635807</v>
      </c>
      <c r="K504" s="236">
        <v>998.24205954000001</v>
      </c>
      <c r="L504" s="236">
        <v>1151.8177610099999</v>
      </c>
      <c r="M504" s="237">
        <f t="shared" si="7"/>
        <v>471</v>
      </c>
    </row>
    <row r="505" spans="1:13" ht="12.75" customHeight="1" x14ac:dyDescent="0.2">
      <c r="A505" s="235" t="s">
        <v>177</v>
      </c>
      <c r="B505" s="235">
        <v>16</v>
      </c>
      <c r="C505" s="236">
        <v>1505.1270998800001</v>
      </c>
      <c r="D505" s="236">
        <v>1491.49732382</v>
      </c>
      <c r="E505" s="236">
        <v>0</v>
      </c>
      <c r="F505" s="236">
        <v>153.21136801</v>
      </c>
      <c r="G505" s="236">
        <v>383.02842003000001</v>
      </c>
      <c r="H505" s="236">
        <v>766.05684007000002</v>
      </c>
      <c r="I505" s="236">
        <v>0</v>
      </c>
      <c r="J505" s="236">
        <v>842.66252407000002</v>
      </c>
      <c r="K505" s="236">
        <v>995.87389208000002</v>
      </c>
      <c r="L505" s="236">
        <v>1149.0852600999999</v>
      </c>
      <c r="M505" s="237">
        <f t="shared" si="7"/>
        <v>472</v>
      </c>
    </row>
    <row r="506" spans="1:13" ht="12.75" customHeight="1" x14ac:dyDescent="0.2">
      <c r="A506" s="235" t="s">
        <v>177</v>
      </c>
      <c r="B506" s="235">
        <v>17</v>
      </c>
      <c r="C506" s="236">
        <v>1462.2601149300001</v>
      </c>
      <c r="D506" s="236">
        <v>1448.4527674799999</v>
      </c>
      <c r="E506" s="236">
        <v>0</v>
      </c>
      <c r="F506" s="236">
        <v>152.92020395</v>
      </c>
      <c r="G506" s="236">
        <v>382.30050986999998</v>
      </c>
      <c r="H506" s="236">
        <v>764.60101973999997</v>
      </c>
      <c r="I506" s="236">
        <v>0</v>
      </c>
      <c r="J506" s="236">
        <v>841.06112170999995</v>
      </c>
      <c r="K506" s="236">
        <v>993.98132566000004</v>
      </c>
      <c r="L506" s="236">
        <v>1146.9015296</v>
      </c>
      <c r="M506" s="237">
        <f t="shared" si="7"/>
        <v>473</v>
      </c>
    </row>
    <row r="507" spans="1:13" ht="12.75" customHeight="1" x14ac:dyDescent="0.2">
      <c r="A507" s="235" t="s">
        <v>177</v>
      </c>
      <c r="B507" s="235">
        <v>18</v>
      </c>
      <c r="C507" s="236">
        <v>1426.0093590500001</v>
      </c>
      <c r="D507" s="236">
        <v>1429.61211458</v>
      </c>
      <c r="E507" s="236">
        <v>0</v>
      </c>
      <c r="F507" s="236">
        <v>152.33469912999999</v>
      </c>
      <c r="G507" s="236">
        <v>380.83674782000003</v>
      </c>
      <c r="H507" s="236">
        <v>761.67349564000006</v>
      </c>
      <c r="I507" s="236">
        <v>0</v>
      </c>
      <c r="J507" s="236">
        <v>837.84084519999999</v>
      </c>
      <c r="K507" s="236">
        <v>990.17554432999998</v>
      </c>
      <c r="L507" s="236">
        <v>1142.51024345</v>
      </c>
      <c r="M507" s="237">
        <f t="shared" si="7"/>
        <v>474</v>
      </c>
    </row>
    <row r="508" spans="1:13" ht="12.75" customHeight="1" x14ac:dyDescent="0.2">
      <c r="A508" s="235" t="s">
        <v>177</v>
      </c>
      <c r="B508" s="235">
        <v>19</v>
      </c>
      <c r="C508" s="236">
        <v>1365.1804704199999</v>
      </c>
      <c r="D508" s="236">
        <v>1390.4652605199999</v>
      </c>
      <c r="E508" s="236">
        <v>0</v>
      </c>
      <c r="F508" s="236">
        <v>151.42618698999999</v>
      </c>
      <c r="G508" s="236">
        <v>378.56546746999999</v>
      </c>
      <c r="H508" s="236">
        <v>757.13093494999998</v>
      </c>
      <c r="I508" s="236">
        <v>0</v>
      </c>
      <c r="J508" s="236">
        <v>832.84402843999999</v>
      </c>
      <c r="K508" s="236">
        <v>984.27021543000001</v>
      </c>
      <c r="L508" s="236">
        <v>1135.6964024199999</v>
      </c>
      <c r="M508" s="237">
        <f t="shared" si="7"/>
        <v>475</v>
      </c>
    </row>
    <row r="509" spans="1:13" ht="12.75" customHeight="1" x14ac:dyDescent="0.2">
      <c r="A509" s="235" t="s">
        <v>177</v>
      </c>
      <c r="B509" s="235">
        <v>20</v>
      </c>
      <c r="C509" s="236">
        <v>1387.5631368300001</v>
      </c>
      <c r="D509" s="236">
        <v>1392.72630581</v>
      </c>
      <c r="E509" s="236">
        <v>0</v>
      </c>
      <c r="F509" s="236">
        <v>150.44869693000001</v>
      </c>
      <c r="G509" s="236">
        <v>376.12174233000002</v>
      </c>
      <c r="H509" s="236">
        <v>752.24348466000004</v>
      </c>
      <c r="I509" s="236">
        <v>0</v>
      </c>
      <c r="J509" s="236">
        <v>827.46783313000003</v>
      </c>
      <c r="K509" s="236">
        <v>977.91653006000001</v>
      </c>
      <c r="L509" s="236">
        <v>1128.3652269900001</v>
      </c>
      <c r="M509" s="237">
        <f t="shared" si="7"/>
        <v>476</v>
      </c>
    </row>
    <row r="510" spans="1:13" ht="12.75" customHeight="1" x14ac:dyDescent="0.2">
      <c r="A510" s="235" t="s">
        <v>177</v>
      </c>
      <c r="B510" s="235">
        <v>21</v>
      </c>
      <c r="C510" s="236">
        <v>1340.4558595999999</v>
      </c>
      <c r="D510" s="236">
        <v>1376.5618106500001</v>
      </c>
      <c r="E510" s="236">
        <v>0</v>
      </c>
      <c r="F510" s="236">
        <v>150.34391095000001</v>
      </c>
      <c r="G510" s="236">
        <v>375.85977736000001</v>
      </c>
      <c r="H510" s="236">
        <v>751.71955473000003</v>
      </c>
      <c r="I510" s="236">
        <v>0</v>
      </c>
      <c r="J510" s="236">
        <v>826.89151019999997</v>
      </c>
      <c r="K510" s="236">
        <v>977.23542113999997</v>
      </c>
      <c r="L510" s="236">
        <v>1127.57933209</v>
      </c>
      <c r="M510" s="237">
        <f t="shared" si="7"/>
        <v>477</v>
      </c>
    </row>
    <row r="511" spans="1:13" ht="12.75" customHeight="1" x14ac:dyDescent="0.2">
      <c r="A511" s="235" t="s">
        <v>177</v>
      </c>
      <c r="B511" s="235">
        <v>22</v>
      </c>
      <c r="C511" s="236">
        <v>1378.1740559899999</v>
      </c>
      <c r="D511" s="236">
        <v>1388.89189435</v>
      </c>
      <c r="E511" s="236">
        <v>0</v>
      </c>
      <c r="F511" s="236">
        <v>151.03186242000001</v>
      </c>
      <c r="G511" s="236">
        <v>377.57965603999997</v>
      </c>
      <c r="H511" s="236">
        <v>755.15931208999996</v>
      </c>
      <c r="I511" s="236">
        <v>0</v>
      </c>
      <c r="J511" s="236">
        <v>830.67524329000003</v>
      </c>
      <c r="K511" s="236">
        <v>981.70710570999995</v>
      </c>
      <c r="L511" s="236">
        <v>1132.7389681300001</v>
      </c>
      <c r="M511" s="237">
        <f t="shared" si="7"/>
        <v>478</v>
      </c>
    </row>
    <row r="512" spans="1:13" ht="12.75" customHeight="1" x14ac:dyDescent="0.2">
      <c r="A512" s="235" t="s">
        <v>177</v>
      </c>
      <c r="B512" s="235">
        <v>23</v>
      </c>
      <c r="C512" s="236">
        <v>1326.02764824</v>
      </c>
      <c r="D512" s="236">
        <v>1353.7254418699999</v>
      </c>
      <c r="E512" s="236">
        <v>0</v>
      </c>
      <c r="F512" s="236">
        <v>146.02024949</v>
      </c>
      <c r="G512" s="236">
        <v>365.05062371999998</v>
      </c>
      <c r="H512" s="236">
        <v>730.10124743999995</v>
      </c>
      <c r="I512" s="236">
        <v>0</v>
      </c>
      <c r="J512" s="236">
        <v>803.11137217999999</v>
      </c>
      <c r="K512" s="236">
        <v>949.13162166999996</v>
      </c>
      <c r="L512" s="236">
        <v>1095.15187115</v>
      </c>
      <c r="M512" s="237">
        <f t="shared" si="7"/>
        <v>479</v>
      </c>
    </row>
    <row r="513" spans="1:13" ht="12.75" customHeight="1" x14ac:dyDescent="0.2">
      <c r="A513" s="235" t="s">
        <v>177</v>
      </c>
      <c r="B513" s="235">
        <v>24</v>
      </c>
      <c r="C513" s="236">
        <v>1313.8621970900001</v>
      </c>
      <c r="D513" s="236">
        <v>1319.9161157000001</v>
      </c>
      <c r="E513" s="236">
        <v>0</v>
      </c>
      <c r="F513" s="236">
        <v>139.69826313999999</v>
      </c>
      <c r="G513" s="236">
        <v>349.24565785999999</v>
      </c>
      <c r="H513" s="236">
        <v>698.49131571999999</v>
      </c>
      <c r="I513" s="236">
        <v>0</v>
      </c>
      <c r="J513" s="236">
        <v>768.34044729000004</v>
      </c>
      <c r="K513" s="236">
        <v>908.03871044000005</v>
      </c>
      <c r="L513" s="236">
        <v>1047.73697358</v>
      </c>
      <c r="M513" s="237">
        <f t="shared" si="7"/>
        <v>480</v>
      </c>
    </row>
    <row r="514" spans="1:13" ht="12.75" customHeight="1" x14ac:dyDescent="0.2">
      <c r="A514" s="235" t="s">
        <v>178</v>
      </c>
      <c r="B514" s="235">
        <v>1</v>
      </c>
      <c r="C514" s="236">
        <v>1194.9779327799999</v>
      </c>
      <c r="D514" s="236">
        <v>1219.5800110299999</v>
      </c>
      <c r="E514" s="236">
        <v>0</v>
      </c>
      <c r="F514" s="236">
        <v>136.2547754</v>
      </c>
      <c r="G514" s="236">
        <v>340.63693848999998</v>
      </c>
      <c r="H514" s="236">
        <v>681.27387698999996</v>
      </c>
      <c r="I514" s="236">
        <v>0</v>
      </c>
      <c r="J514" s="236">
        <v>749.40126468000005</v>
      </c>
      <c r="K514" s="236">
        <v>885.65604008000003</v>
      </c>
      <c r="L514" s="236">
        <v>1021.91081548</v>
      </c>
      <c r="M514" s="237">
        <f t="shared" si="7"/>
        <v>481</v>
      </c>
    </row>
    <row r="515" spans="1:13" ht="12.75" customHeight="1" x14ac:dyDescent="0.2">
      <c r="A515" s="235" t="s">
        <v>178</v>
      </c>
      <c r="B515" s="235">
        <v>2</v>
      </c>
      <c r="C515" s="236">
        <v>1199.9310258600001</v>
      </c>
      <c r="D515" s="236">
        <v>1234.8323922899999</v>
      </c>
      <c r="E515" s="236">
        <v>0</v>
      </c>
      <c r="F515" s="236">
        <v>137.38090707000001</v>
      </c>
      <c r="G515" s="236">
        <v>343.45226767999998</v>
      </c>
      <c r="H515" s="236">
        <v>686.90453536999996</v>
      </c>
      <c r="I515" s="236">
        <v>0</v>
      </c>
      <c r="J515" s="236">
        <v>755.59498889999998</v>
      </c>
      <c r="K515" s="236">
        <v>892.97589597000001</v>
      </c>
      <c r="L515" s="236">
        <v>1030.3568030500001</v>
      </c>
      <c r="M515" s="237">
        <f t="shared" si="7"/>
        <v>482</v>
      </c>
    </row>
    <row r="516" spans="1:13" ht="12.75" customHeight="1" x14ac:dyDescent="0.2">
      <c r="A516" s="235" t="s">
        <v>178</v>
      </c>
      <c r="B516" s="235">
        <v>3</v>
      </c>
      <c r="C516" s="236">
        <v>1186.5859584699999</v>
      </c>
      <c r="D516" s="236">
        <v>1273.3733925900001</v>
      </c>
      <c r="E516" s="236">
        <v>0</v>
      </c>
      <c r="F516" s="236">
        <v>136.70975129000001</v>
      </c>
      <c r="G516" s="236">
        <v>341.77437823999998</v>
      </c>
      <c r="H516" s="236">
        <v>683.54875646999994</v>
      </c>
      <c r="I516" s="236">
        <v>0</v>
      </c>
      <c r="J516" s="236">
        <v>751.90363212</v>
      </c>
      <c r="K516" s="236">
        <v>888.61338340999998</v>
      </c>
      <c r="L516" s="236">
        <v>1025.32313471</v>
      </c>
      <c r="M516" s="237">
        <f t="shared" si="7"/>
        <v>483</v>
      </c>
    </row>
    <row r="517" spans="1:13" ht="12.75" customHeight="1" x14ac:dyDescent="0.2">
      <c r="A517" s="235" t="s">
        <v>178</v>
      </c>
      <c r="B517" s="235">
        <v>4</v>
      </c>
      <c r="C517" s="236">
        <v>1250.8698449200001</v>
      </c>
      <c r="D517" s="236">
        <v>1307.46067991</v>
      </c>
      <c r="E517" s="236">
        <v>0</v>
      </c>
      <c r="F517" s="236">
        <v>137.28837655999999</v>
      </c>
      <c r="G517" s="236">
        <v>343.22094140000002</v>
      </c>
      <c r="H517" s="236">
        <v>686.44188281000004</v>
      </c>
      <c r="I517" s="236">
        <v>0</v>
      </c>
      <c r="J517" s="236">
        <v>755.08607109000002</v>
      </c>
      <c r="K517" s="236">
        <v>892.37444764999998</v>
      </c>
      <c r="L517" s="236">
        <v>1029.6628242100001</v>
      </c>
      <c r="M517" s="237">
        <f t="shared" si="7"/>
        <v>484</v>
      </c>
    </row>
    <row r="518" spans="1:13" ht="12.75" customHeight="1" x14ac:dyDescent="0.2">
      <c r="A518" s="235" t="s">
        <v>178</v>
      </c>
      <c r="B518" s="235">
        <v>5</v>
      </c>
      <c r="C518" s="236">
        <v>1291.8060729599999</v>
      </c>
      <c r="D518" s="236">
        <v>1393.4089123399999</v>
      </c>
      <c r="E518" s="236">
        <v>0</v>
      </c>
      <c r="F518" s="236">
        <v>139.60155137000001</v>
      </c>
      <c r="G518" s="236">
        <v>349.00387842999999</v>
      </c>
      <c r="H518" s="236">
        <v>698.00775685999997</v>
      </c>
      <c r="I518" s="236">
        <v>0</v>
      </c>
      <c r="J518" s="236">
        <v>767.80853255</v>
      </c>
      <c r="K518" s="236">
        <v>907.41008392000003</v>
      </c>
      <c r="L518" s="236">
        <v>1047.01163529</v>
      </c>
      <c r="M518" s="237">
        <f t="shared" si="7"/>
        <v>485</v>
      </c>
    </row>
    <row r="519" spans="1:13" ht="12.75" customHeight="1" x14ac:dyDescent="0.2">
      <c r="A519" s="235" t="s">
        <v>178</v>
      </c>
      <c r="B519" s="235">
        <v>6</v>
      </c>
      <c r="C519" s="236">
        <v>1273.12115621</v>
      </c>
      <c r="D519" s="236">
        <v>1363.6453208400001</v>
      </c>
      <c r="E519" s="236">
        <v>0</v>
      </c>
      <c r="F519" s="236">
        <v>140.83981252000001</v>
      </c>
      <c r="G519" s="236">
        <v>352.09953130999997</v>
      </c>
      <c r="H519" s="236">
        <v>704.19906261000006</v>
      </c>
      <c r="I519" s="236">
        <v>0</v>
      </c>
      <c r="J519" s="236">
        <v>774.61896887</v>
      </c>
      <c r="K519" s="236">
        <v>915.45878139000001</v>
      </c>
      <c r="L519" s="236">
        <v>1056.29859392</v>
      </c>
      <c r="M519" s="237">
        <f t="shared" si="7"/>
        <v>486</v>
      </c>
    </row>
    <row r="520" spans="1:13" ht="12.75" customHeight="1" x14ac:dyDescent="0.2">
      <c r="A520" s="235" t="s">
        <v>178</v>
      </c>
      <c r="B520" s="235">
        <v>7</v>
      </c>
      <c r="C520" s="236">
        <v>1288.62265981</v>
      </c>
      <c r="D520" s="236">
        <v>1311.3871884099999</v>
      </c>
      <c r="E520" s="236">
        <v>0</v>
      </c>
      <c r="F520" s="236">
        <v>139.71119621</v>
      </c>
      <c r="G520" s="236">
        <v>349.27799051</v>
      </c>
      <c r="H520" s="236">
        <v>698.55598103</v>
      </c>
      <c r="I520" s="236">
        <v>0</v>
      </c>
      <c r="J520" s="236">
        <v>768.41157912999995</v>
      </c>
      <c r="K520" s="236">
        <v>908.12277532999997</v>
      </c>
      <c r="L520" s="236">
        <v>1047.83397154</v>
      </c>
      <c r="M520" s="237">
        <f t="shared" si="7"/>
        <v>487</v>
      </c>
    </row>
    <row r="521" spans="1:13" ht="12.75" customHeight="1" x14ac:dyDescent="0.2">
      <c r="A521" s="235" t="s">
        <v>178</v>
      </c>
      <c r="B521" s="235">
        <v>8</v>
      </c>
      <c r="C521" s="236">
        <v>1431.0968131699999</v>
      </c>
      <c r="D521" s="236">
        <v>1422.5358989199999</v>
      </c>
      <c r="E521" s="236">
        <v>0</v>
      </c>
      <c r="F521" s="236">
        <v>144.36943646</v>
      </c>
      <c r="G521" s="236">
        <v>360.92359116</v>
      </c>
      <c r="H521" s="236">
        <v>721.84718232</v>
      </c>
      <c r="I521" s="236">
        <v>0</v>
      </c>
      <c r="J521" s="236">
        <v>794.03190055000005</v>
      </c>
      <c r="K521" s="236">
        <v>938.40133702000003</v>
      </c>
      <c r="L521" s="236">
        <v>1082.7707734799999</v>
      </c>
      <c r="M521" s="237">
        <f t="shared" si="7"/>
        <v>488</v>
      </c>
    </row>
    <row r="522" spans="1:13" ht="12.75" customHeight="1" x14ac:dyDescent="0.2">
      <c r="A522" s="235" t="s">
        <v>178</v>
      </c>
      <c r="B522" s="235">
        <v>9</v>
      </c>
      <c r="C522" s="236">
        <v>1496.53104745</v>
      </c>
      <c r="D522" s="236">
        <v>1484.32181595</v>
      </c>
      <c r="E522" s="236">
        <v>0</v>
      </c>
      <c r="F522" s="236">
        <v>151.43827085000001</v>
      </c>
      <c r="G522" s="236">
        <v>378.59567713000001</v>
      </c>
      <c r="H522" s="236">
        <v>757.19135425000002</v>
      </c>
      <c r="I522" s="236">
        <v>0</v>
      </c>
      <c r="J522" s="236">
        <v>832.91048967999996</v>
      </c>
      <c r="K522" s="236">
        <v>984.34876053000005</v>
      </c>
      <c r="L522" s="236">
        <v>1135.7870313799999</v>
      </c>
      <c r="M522" s="237">
        <f t="shared" si="7"/>
        <v>489</v>
      </c>
    </row>
    <row r="523" spans="1:13" ht="12.75" customHeight="1" x14ac:dyDescent="0.2">
      <c r="A523" s="235" t="s">
        <v>178</v>
      </c>
      <c r="B523" s="235">
        <v>10</v>
      </c>
      <c r="C523" s="236">
        <v>1599.61566313</v>
      </c>
      <c r="D523" s="236">
        <v>1594.1314126</v>
      </c>
      <c r="E523" s="236">
        <v>0</v>
      </c>
      <c r="F523" s="236">
        <v>156.06453371000001</v>
      </c>
      <c r="G523" s="236">
        <v>390.16133428000001</v>
      </c>
      <c r="H523" s="236">
        <v>780.32266856000001</v>
      </c>
      <c r="I523" s="236">
        <v>0</v>
      </c>
      <c r="J523" s="236">
        <v>858.35493541999995</v>
      </c>
      <c r="K523" s="236">
        <v>1014.41946913</v>
      </c>
      <c r="L523" s="236">
        <v>1170.4840028399999</v>
      </c>
      <c r="M523" s="237">
        <f t="shared" si="7"/>
        <v>490</v>
      </c>
    </row>
    <row r="524" spans="1:13" ht="12.75" customHeight="1" x14ac:dyDescent="0.2">
      <c r="A524" s="235" t="s">
        <v>178</v>
      </c>
      <c r="B524" s="235">
        <v>11</v>
      </c>
      <c r="C524" s="236">
        <v>1655.4248907000001</v>
      </c>
      <c r="D524" s="236">
        <v>1642.1613775799999</v>
      </c>
      <c r="E524" s="236">
        <v>0</v>
      </c>
      <c r="F524" s="236">
        <v>156.55317811</v>
      </c>
      <c r="G524" s="236">
        <v>391.38294528</v>
      </c>
      <c r="H524" s="236">
        <v>782.76589054999999</v>
      </c>
      <c r="I524" s="236">
        <v>0</v>
      </c>
      <c r="J524" s="236">
        <v>861.04247960999999</v>
      </c>
      <c r="K524" s="236">
        <v>1017.59565772</v>
      </c>
      <c r="L524" s="236">
        <v>1174.1488358300001</v>
      </c>
      <c r="M524" s="237">
        <f t="shared" si="7"/>
        <v>491</v>
      </c>
    </row>
    <row r="525" spans="1:13" ht="12.75" customHeight="1" x14ac:dyDescent="0.2">
      <c r="A525" s="235" t="s">
        <v>178</v>
      </c>
      <c r="B525" s="235">
        <v>12</v>
      </c>
      <c r="C525" s="236">
        <v>1611.7764348000001</v>
      </c>
      <c r="D525" s="236">
        <v>1589.8137991200001</v>
      </c>
      <c r="E525" s="236">
        <v>0</v>
      </c>
      <c r="F525" s="236">
        <v>156.26536522999999</v>
      </c>
      <c r="G525" s="236">
        <v>390.66341308</v>
      </c>
      <c r="H525" s="236">
        <v>781.32682617</v>
      </c>
      <c r="I525" s="236">
        <v>0</v>
      </c>
      <c r="J525" s="236">
        <v>859.45950877999996</v>
      </c>
      <c r="K525" s="236">
        <v>1015.72487401</v>
      </c>
      <c r="L525" s="236">
        <v>1171.9902392500001</v>
      </c>
      <c r="M525" s="237">
        <f t="shared" si="7"/>
        <v>492</v>
      </c>
    </row>
    <row r="526" spans="1:13" ht="12.75" customHeight="1" x14ac:dyDescent="0.2">
      <c r="A526" s="235" t="s">
        <v>178</v>
      </c>
      <c r="B526" s="235">
        <v>13</v>
      </c>
      <c r="C526" s="236">
        <v>1611.85325141</v>
      </c>
      <c r="D526" s="236">
        <v>1598.8270855599999</v>
      </c>
      <c r="E526" s="236">
        <v>0</v>
      </c>
      <c r="F526" s="236">
        <v>155.544408</v>
      </c>
      <c r="G526" s="236">
        <v>388.86102001</v>
      </c>
      <c r="H526" s="236">
        <v>777.72204001</v>
      </c>
      <c r="I526" s="236">
        <v>0</v>
      </c>
      <c r="J526" s="236">
        <v>855.49424400999999</v>
      </c>
      <c r="K526" s="236">
        <v>1011.03865201</v>
      </c>
      <c r="L526" s="236">
        <v>1166.5830600199999</v>
      </c>
      <c r="M526" s="237">
        <f t="shared" si="7"/>
        <v>493</v>
      </c>
    </row>
    <row r="527" spans="1:13" ht="12.75" customHeight="1" x14ac:dyDescent="0.2">
      <c r="A527" s="235" t="s">
        <v>178</v>
      </c>
      <c r="B527" s="235">
        <v>14</v>
      </c>
      <c r="C527" s="236">
        <v>1524.8837792700001</v>
      </c>
      <c r="D527" s="236">
        <v>1538.86409417</v>
      </c>
      <c r="E527" s="236">
        <v>0</v>
      </c>
      <c r="F527" s="236">
        <v>155.45800631</v>
      </c>
      <c r="G527" s="236">
        <v>388.64501576999999</v>
      </c>
      <c r="H527" s="236">
        <v>777.29003153999997</v>
      </c>
      <c r="I527" s="236">
        <v>0</v>
      </c>
      <c r="J527" s="236">
        <v>855.01903469000001</v>
      </c>
      <c r="K527" s="236">
        <v>1010.477041</v>
      </c>
      <c r="L527" s="236">
        <v>1165.9350473</v>
      </c>
      <c r="M527" s="237">
        <f t="shared" si="7"/>
        <v>494</v>
      </c>
    </row>
    <row r="528" spans="1:13" ht="12.75" customHeight="1" x14ac:dyDescent="0.2">
      <c r="A528" s="235" t="s">
        <v>178</v>
      </c>
      <c r="B528" s="235">
        <v>15</v>
      </c>
      <c r="C528" s="236">
        <v>1546.0170673</v>
      </c>
      <c r="D528" s="236">
        <v>1548.9235599000001</v>
      </c>
      <c r="E528" s="236">
        <v>0</v>
      </c>
      <c r="F528" s="236">
        <v>155.23111205000001</v>
      </c>
      <c r="G528" s="236">
        <v>388.07778012</v>
      </c>
      <c r="H528" s="236">
        <v>776.15556024</v>
      </c>
      <c r="I528" s="236">
        <v>0</v>
      </c>
      <c r="J528" s="236">
        <v>853.77111625999999</v>
      </c>
      <c r="K528" s="236">
        <v>1009.00222831</v>
      </c>
      <c r="L528" s="236">
        <v>1164.2333403499999</v>
      </c>
      <c r="M528" s="237">
        <f t="shared" si="7"/>
        <v>495</v>
      </c>
    </row>
    <row r="529" spans="1:13" ht="12.75" customHeight="1" x14ac:dyDescent="0.2">
      <c r="A529" s="235" t="s">
        <v>178</v>
      </c>
      <c r="B529" s="235">
        <v>16</v>
      </c>
      <c r="C529" s="236">
        <v>1561.4515078500001</v>
      </c>
      <c r="D529" s="236">
        <v>1568.5328937300001</v>
      </c>
      <c r="E529" s="236">
        <v>0</v>
      </c>
      <c r="F529" s="236">
        <v>155.16844574000001</v>
      </c>
      <c r="G529" s="236">
        <v>387.92111435999999</v>
      </c>
      <c r="H529" s="236">
        <v>775.84222871999998</v>
      </c>
      <c r="I529" s="236">
        <v>0</v>
      </c>
      <c r="J529" s="236">
        <v>853.42645159000006</v>
      </c>
      <c r="K529" s="236">
        <v>1008.59489734</v>
      </c>
      <c r="L529" s="236">
        <v>1163.7633430799999</v>
      </c>
      <c r="M529" s="237">
        <f t="shared" si="7"/>
        <v>496</v>
      </c>
    </row>
    <row r="530" spans="1:13" ht="12.75" customHeight="1" x14ac:dyDescent="0.2">
      <c r="A530" s="235" t="s">
        <v>178</v>
      </c>
      <c r="B530" s="235">
        <v>17</v>
      </c>
      <c r="C530" s="236">
        <v>1558.0555217000001</v>
      </c>
      <c r="D530" s="236">
        <v>1544.2799665299999</v>
      </c>
      <c r="E530" s="236">
        <v>0</v>
      </c>
      <c r="F530" s="236">
        <v>154.79010983000001</v>
      </c>
      <c r="G530" s="236">
        <v>386.97527457000001</v>
      </c>
      <c r="H530" s="236">
        <v>773.95054913000001</v>
      </c>
      <c r="I530" s="236">
        <v>0</v>
      </c>
      <c r="J530" s="236">
        <v>851.34560404000001</v>
      </c>
      <c r="K530" s="236">
        <v>1006.13571387</v>
      </c>
      <c r="L530" s="236">
        <v>1160.9258236999999</v>
      </c>
      <c r="M530" s="237">
        <f t="shared" si="7"/>
        <v>497</v>
      </c>
    </row>
    <row r="531" spans="1:13" ht="12.75" customHeight="1" x14ac:dyDescent="0.2">
      <c r="A531" s="235" t="s">
        <v>178</v>
      </c>
      <c r="B531" s="235">
        <v>18</v>
      </c>
      <c r="C531" s="236">
        <v>1555.2288000799999</v>
      </c>
      <c r="D531" s="236">
        <v>1539.81533006</v>
      </c>
      <c r="E531" s="236">
        <v>0</v>
      </c>
      <c r="F531" s="236">
        <v>154.13559085</v>
      </c>
      <c r="G531" s="236">
        <v>385.33897712999999</v>
      </c>
      <c r="H531" s="236">
        <v>770.67795425999998</v>
      </c>
      <c r="I531" s="236">
        <v>0</v>
      </c>
      <c r="J531" s="236">
        <v>847.74574968000002</v>
      </c>
      <c r="K531" s="236">
        <v>1001.88134053</v>
      </c>
      <c r="L531" s="236">
        <v>1156.01693138</v>
      </c>
      <c r="M531" s="237">
        <f t="shared" si="7"/>
        <v>498</v>
      </c>
    </row>
    <row r="532" spans="1:13" ht="12.75" customHeight="1" x14ac:dyDescent="0.2">
      <c r="A532" s="235" t="s">
        <v>178</v>
      </c>
      <c r="B532" s="235">
        <v>19</v>
      </c>
      <c r="C532" s="236">
        <v>1526.79547039</v>
      </c>
      <c r="D532" s="236">
        <v>1543.3696852999999</v>
      </c>
      <c r="E532" s="236">
        <v>0</v>
      </c>
      <c r="F532" s="236">
        <v>153.98352341</v>
      </c>
      <c r="G532" s="236">
        <v>384.95880853</v>
      </c>
      <c r="H532" s="236">
        <v>769.91761704999999</v>
      </c>
      <c r="I532" s="236">
        <v>0</v>
      </c>
      <c r="J532" s="236">
        <v>846.90937875999998</v>
      </c>
      <c r="K532" s="236">
        <v>1000.89290217</v>
      </c>
      <c r="L532" s="236">
        <v>1154.8764255799999</v>
      </c>
      <c r="M532" s="237">
        <f t="shared" si="7"/>
        <v>499</v>
      </c>
    </row>
    <row r="533" spans="1:13" ht="12.75" customHeight="1" x14ac:dyDescent="0.2">
      <c r="A533" s="235" t="s">
        <v>178</v>
      </c>
      <c r="B533" s="235">
        <v>20</v>
      </c>
      <c r="C533" s="236">
        <v>1525.0280602</v>
      </c>
      <c r="D533" s="236">
        <v>1537.19699049</v>
      </c>
      <c r="E533" s="236">
        <v>0</v>
      </c>
      <c r="F533" s="236">
        <v>153.68416327</v>
      </c>
      <c r="G533" s="236">
        <v>384.21040818</v>
      </c>
      <c r="H533" s="236">
        <v>768.42081635</v>
      </c>
      <c r="I533" s="236">
        <v>0</v>
      </c>
      <c r="J533" s="236">
        <v>845.26289799000006</v>
      </c>
      <c r="K533" s="236">
        <v>998.94706126000005</v>
      </c>
      <c r="L533" s="236">
        <v>1152.6312245300001</v>
      </c>
      <c r="M533" s="237">
        <f t="shared" si="7"/>
        <v>500</v>
      </c>
    </row>
    <row r="534" spans="1:13" ht="12.75" customHeight="1" x14ac:dyDescent="0.2">
      <c r="A534" s="235" t="s">
        <v>178</v>
      </c>
      <c r="B534" s="235">
        <v>21</v>
      </c>
      <c r="C534" s="236">
        <v>1513.9600883799999</v>
      </c>
      <c r="D534" s="236">
        <v>1516.73163372</v>
      </c>
      <c r="E534" s="236">
        <v>0</v>
      </c>
      <c r="F534" s="236">
        <v>153.69798617000001</v>
      </c>
      <c r="G534" s="236">
        <v>384.24496542000003</v>
      </c>
      <c r="H534" s="236">
        <v>768.48993084000006</v>
      </c>
      <c r="I534" s="236">
        <v>0</v>
      </c>
      <c r="J534" s="236">
        <v>845.33892391999996</v>
      </c>
      <c r="K534" s="236">
        <v>999.03691008999999</v>
      </c>
      <c r="L534" s="236">
        <v>1152.73489625</v>
      </c>
      <c r="M534" s="237">
        <f t="shared" si="7"/>
        <v>501</v>
      </c>
    </row>
    <row r="535" spans="1:13" ht="12.75" customHeight="1" x14ac:dyDescent="0.2">
      <c r="A535" s="235" t="s">
        <v>178</v>
      </c>
      <c r="B535" s="235">
        <v>22</v>
      </c>
      <c r="C535" s="236">
        <v>1461.7549350300001</v>
      </c>
      <c r="D535" s="236">
        <v>1456.1676516099999</v>
      </c>
      <c r="E535" s="236">
        <v>0</v>
      </c>
      <c r="F535" s="236">
        <v>153.54518945999999</v>
      </c>
      <c r="G535" s="236">
        <v>383.86297366000002</v>
      </c>
      <c r="H535" s="236">
        <v>767.72594731000004</v>
      </c>
      <c r="I535" s="236">
        <v>0</v>
      </c>
      <c r="J535" s="236">
        <v>844.49854203999996</v>
      </c>
      <c r="K535" s="236">
        <v>998.04373150000004</v>
      </c>
      <c r="L535" s="236">
        <v>1151.5889209699999</v>
      </c>
      <c r="M535" s="237">
        <f t="shared" si="7"/>
        <v>502</v>
      </c>
    </row>
    <row r="536" spans="1:13" ht="12.75" customHeight="1" x14ac:dyDescent="0.2">
      <c r="A536" s="235" t="s">
        <v>178</v>
      </c>
      <c r="B536" s="235">
        <v>23</v>
      </c>
      <c r="C536" s="236">
        <v>1388.1036219699999</v>
      </c>
      <c r="D536" s="236">
        <v>1376.2965053099999</v>
      </c>
      <c r="E536" s="236">
        <v>0</v>
      </c>
      <c r="F536" s="236">
        <v>148.57716185000001</v>
      </c>
      <c r="G536" s="236">
        <v>371.44290463999999</v>
      </c>
      <c r="H536" s="236">
        <v>742.88580926999998</v>
      </c>
      <c r="I536" s="236">
        <v>0</v>
      </c>
      <c r="J536" s="236">
        <v>817.17439019999995</v>
      </c>
      <c r="K536" s="236">
        <v>965.75155204999999</v>
      </c>
      <c r="L536" s="236">
        <v>1114.32871391</v>
      </c>
      <c r="M536" s="237">
        <f t="shared" si="7"/>
        <v>503</v>
      </c>
    </row>
    <row r="537" spans="1:13" ht="12.75" customHeight="1" x14ac:dyDescent="0.2">
      <c r="A537" s="235" t="s">
        <v>178</v>
      </c>
      <c r="B537" s="235">
        <v>24</v>
      </c>
      <c r="C537" s="236">
        <v>1343.7726461300001</v>
      </c>
      <c r="D537" s="236">
        <v>1348.6519665999999</v>
      </c>
      <c r="E537" s="236">
        <v>0</v>
      </c>
      <c r="F537" s="236">
        <v>143.45005259999999</v>
      </c>
      <c r="G537" s="236">
        <v>358.62513149</v>
      </c>
      <c r="H537" s="236">
        <v>717.25026299000001</v>
      </c>
      <c r="I537" s="236">
        <v>0</v>
      </c>
      <c r="J537" s="236">
        <v>788.97528927999997</v>
      </c>
      <c r="K537" s="236">
        <v>932.42534188000002</v>
      </c>
      <c r="L537" s="236">
        <v>1075.8753944800001</v>
      </c>
      <c r="M537" s="237">
        <f t="shared" si="7"/>
        <v>504</v>
      </c>
    </row>
    <row r="538" spans="1:13" ht="12.75" customHeight="1" x14ac:dyDescent="0.2">
      <c r="A538" s="235" t="s">
        <v>179</v>
      </c>
      <c r="B538" s="235">
        <v>1</v>
      </c>
      <c r="C538" s="236">
        <v>1230.42559549</v>
      </c>
      <c r="D538" s="236">
        <v>1291.12381504</v>
      </c>
      <c r="E538" s="236">
        <v>0</v>
      </c>
      <c r="F538" s="236">
        <v>142.70840446</v>
      </c>
      <c r="G538" s="236">
        <v>356.77101116</v>
      </c>
      <c r="H538" s="236">
        <v>713.54202232</v>
      </c>
      <c r="I538" s="236">
        <v>0</v>
      </c>
      <c r="J538" s="236">
        <v>784.89622455000006</v>
      </c>
      <c r="K538" s="236">
        <v>927.60462901000005</v>
      </c>
      <c r="L538" s="236">
        <v>1070.3130334699999</v>
      </c>
      <c r="M538" s="237">
        <f t="shared" si="7"/>
        <v>505</v>
      </c>
    </row>
    <row r="539" spans="1:13" ht="12.75" customHeight="1" x14ac:dyDescent="0.2">
      <c r="A539" s="235" t="s">
        <v>179</v>
      </c>
      <c r="B539" s="235">
        <v>2</v>
      </c>
      <c r="C539" s="236">
        <v>1315.80886369</v>
      </c>
      <c r="D539" s="236">
        <v>1354.08700658</v>
      </c>
      <c r="E539" s="236">
        <v>0</v>
      </c>
      <c r="F539" s="236">
        <v>144.40767940000001</v>
      </c>
      <c r="G539" s="236">
        <v>361.01919851000002</v>
      </c>
      <c r="H539" s="236">
        <v>722.03839701000004</v>
      </c>
      <c r="I539" s="236">
        <v>0</v>
      </c>
      <c r="J539" s="236">
        <v>794.24223671000004</v>
      </c>
      <c r="K539" s="236">
        <v>938.64991611000005</v>
      </c>
      <c r="L539" s="236">
        <v>1083.0575955199999</v>
      </c>
      <c r="M539" s="237">
        <f t="shared" si="7"/>
        <v>506</v>
      </c>
    </row>
    <row r="540" spans="1:13" ht="12.75" customHeight="1" x14ac:dyDescent="0.2">
      <c r="A540" s="235" t="s">
        <v>179</v>
      </c>
      <c r="B540" s="235">
        <v>3</v>
      </c>
      <c r="C540" s="236">
        <v>1236.7182469100001</v>
      </c>
      <c r="D540" s="236">
        <v>1347.8090665899999</v>
      </c>
      <c r="E540" s="236">
        <v>0</v>
      </c>
      <c r="F540" s="236">
        <v>144.37299769000001</v>
      </c>
      <c r="G540" s="236">
        <v>360.93249422999997</v>
      </c>
      <c r="H540" s="236">
        <v>721.86498845999995</v>
      </c>
      <c r="I540" s="236">
        <v>0</v>
      </c>
      <c r="J540" s="236">
        <v>794.05148729999996</v>
      </c>
      <c r="K540" s="236">
        <v>938.42448499</v>
      </c>
      <c r="L540" s="236">
        <v>1082.79748268</v>
      </c>
      <c r="M540" s="237">
        <f t="shared" si="7"/>
        <v>507</v>
      </c>
    </row>
    <row r="541" spans="1:13" ht="12.75" customHeight="1" x14ac:dyDescent="0.2">
      <c r="A541" s="235" t="s">
        <v>179</v>
      </c>
      <c r="B541" s="235">
        <v>4</v>
      </c>
      <c r="C541" s="236">
        <v>1312.5260400300001</v>
      </c>
      <c r="D541" s="236">
        <v>1387.0156428400001</v>
      </c>
      <c r="E541" s="236">
        <v>0</v>
      </c>
      <c r="F541" s="236">
        <v>144.48323479000001</v>
      </c>
      <c r="G541" s="236">
        <v>361.20808698000002</v>
      </c>
      <c r="H541" s="236">
        <v>722.41617395000003</v>
      </c>
      <c r="I541" s="236">
        <v>0</v>
      </c>
      <c r="J541" s="236">
        <v>794.65779135000002</v>
      </c>
      <c r="K541" s="236">
        <v>939.14102614000001</v>
      </c>
      <c r="L541" s="236">
        <v>1083.62426093</v>
      </c>
      <c r="M541" s="237">
        <f t="shared" si="7"/>
        <v>508</v>
      </c>
    </row>
    <row r="542" spans="1:13" ht="12.75" customHeight="1" x14ac:dyDescent="0.2">
      <c r="A542" s="235" t="s">
        <v>179</v>
      </c>
      <c r="B542" s="235">
        <v>5</v>
      </c>
      <c r="C542" s="236">
        <v>1361.6097406399999</v>
      </c>
      <c r="D542" s="236">
        <v>1419.0827339299999</v>
      </c>
      <c r="E542" s="236">
        <v>0</v>
      </c>
      <c r="F542" s="236">
        <v>146.47521176000001</v>
      </c>
      <c r="G542" s="236">
        <v>366.18802939</v>
      </c>
      <c r="H542" s="236">
        <v>732.37605879</v>
      </c>
      <c r="I542" s="236">
        <v>0</v>
      </c>
      <c r="J542" s="236">
        <v>805.61366466000004</v>
      </c>
      <c r="K542" s="236">
        <v>952.08887642000002</v>
      </c>
      <c r="L542" s="236">
        <v>1098.56408818</v>
      </c>
      <c r="M542" s="237">
        <f t="shared" si="7"/>
        <v>509</v>
      </c>
    </row>
    <row r="543" spans="1:13" ht="12.75" customHeight="1" x14ac:dyDescent="0.2">
      <c r="A543" s="235" t="s">
        <v>179</v>
      </c>
      <c r="B543" s="235">
        <v>6</v>
      </c>
      <c r="C543" s="236">
        <v>1354.5972164</v>
      </c>
      <c r="D543" s="236">
        <v>1399.0383956600001</v>
      </c>
      <c r="E543" s="236">
        <v>0</v>
      </c>
      <c r="F543" s="236">
        <v>145.92038851000001</v>
      </c>
      <c r="G543" s="236">
        <v>364.80097128</v>
      </c>
      <c r="H543" s="236">
        <v>729.60194256</v>
      </c>
      <c r="I543" s="236">
        <v>0</v>
      </c>
      <c r="J543" s="236">
        <v>802.56213681999998</v>
      </c>
      <c r="K543" s="236">
        <v>948.48252533000004</v>
      </c>
      <c r="L543" s="236">
        <v>1094.4029138400001</v>
      </c>
      <c r="M543" s="237">
        <f t="shared" si="7"/>
        <v>510</v>
      </c>
    </row>
    <row r="544" spans="1:13" ht="12.75" customHeight="1" x14ac:dyDescent="0.2">
      <c r="A544" s="235" t="s">
        <v>179</v>
      </c>
      <c r="B544" s="235">
        <v>7</v>
      </c>
      <c r="C544" s="236">
        <v>1304.9589910100001</v>
      </c>
      <c r="D544" s="236">
        <v>1324.9476983100001</v>
      </c>
      <c r="E544" s="236">
        <v>0</v>
      </c>
      <c r="F544" s="236">
        <v>144.37442805000001</v>
      </c>
      <c r="G544" s="236">
        <v>360.93607014000003</v>
      </c>
      <c r="H544" s="236">
        <v>721.87214027000005</v>
      </c>
      <c r="I544" s="236">
        <v>0</v>
      </c>
      <c r="J544" s="236">
        <v>794.0593543</v>
      </c>
      <c r="K544" s="236">
        <v>938.43378235</v>
      </c>
      <c r="L544" s="236">
        <v>1082.8082104099999</v>
      </c>
      <c r="M544" s="237">
        <f t="shared" si="7"/>
        <v>511</v>
      </c>
    </row>
    <row r="545" spans="1:13" ht="12.75" customHeight="1" x14ac:dyDescent="0.2">
      <c r="A545" s="235" t="s">
        <v>179</v>
      </c>
      <c r="B545" s="235">
        <v>8</v>
      </c>
      <c r="C545" s="236">
        <v>1423.98866899</v>
      </c>
      <c r="D545" s="236">
        <v>1437.6703370299999</v>
      </c>
      <c r="E545" s="236">
        <v>0</v>
      </c>
      <c r="F545" s="236">
        <v>146.48054142999999</v>
      </c>
      <c r="G545" s="236">
        <v>366.20135356999998</v>
      </c>
      <c r="H545" s="236">
        <v>732.40270713999996</v>
      </c>
      <c r="I545" s="236">
        <v>0</v>
      </c>
      <c r="J545" s="236">
        <v>805.64297784999997</v>
      </c>
      <c r="K545" s="236">
        <v>952.12351927999998</v>
      </c>
      <c r="L545" s="236">
        <v>1098.6040607</v>
      </c>
      <c r="M545" s="237">
        <f t="shared" si="7"/>
        <v>512</v>
      </c>
    </row>
    <row r="546" spans="1:13" ht="12.75" customHeight="1" x14ac:dyDescent="0.2">
      <c r="A546" s="235" t="s">
        <v>179</v>
      </c>
      <c r="B546" s="235">
        <v>9</v>
      </c>
      <c r="C546" s="236">
        <v>1519.3446555</v>
      </c>
      <c r="D546" s="236">
        <v>1504.8438017799999</v>
      </c>
      <c r="E546" s="236">
        <v>0</v>
      </c>
      <c r="F546" s="236">
        <v>152.05920702</v>
      </c>
      <c r="G546" s="236">
        <v>380.14801754000001</v>
      </c>
      <c r="H546" s="236">
        <v>760.29603509000003</v>
      </c>
      <c r="I546" s="236">
        <v>0</v>
      </c>
      <c r="J546" s="236">
        <v>836.32563859000004</v>
      </c>
      <c r="K546" s="236">
        <v>988.38484560999996</v>
      </c>
      <c r="L546" s="236">
        <v>1140.44405263</v>
      </c>
      <c r="M546" s="237">
        <f t="shared" si="7"/>
        <v>513</v>
      </c>
    </row>
    <row r="547" spans="1:13" ht="12.75" customHeight="1" x14ac:dyDescent="0.2">
      <c r="A547" s="235" t="s">
        <v>179</v>
      </c>
      <c r="B547" s="235">
        <v>10</v>
      </c>
      <c r="C547" s="236">
        <v>1598.0554921299999</v>
      </c>
      <c r="D547" s="236">
        <v>1604.8216303500001</v>
      </c>
      <c r="E547" s="236">
        <v>0</v>
      </c>
      <c r="F547" s="236">
        <v>156.8450943</v>
      </c>
      <c r="G547" s="236">
        <v>392.11273575000001</v>
      </c>
      <c r="H547" s="236">
        <v>784.22547151000003</v>
      </c>
      <c r="I547" s="236">
        <v>0</v>
      </c>
      <c r="J547" s="236">
        <v>862.64801866000005</v>
      </c>
      <c r="K547" s="236">
        <v>1019.49311296</v>
      </c>
      <c r="L547" s="236">
        <v>1176.33820726</v>
      </c>
      <c r="M547" s="237">
        <f t="shared" si="7"/>
        <v>514</v>
      </c>
    </row>
    <row r="548" spans="1:13" ht="12.75" customHeight="1" x14ac:dyDescent="0.2">
      <c r="A548" s="235" t="s">
        <v>179</v>
      </c>
      <c r="B548" s="235">
        <v>11</v>
      </c>
      <c r="C548" s="236">
        <v>1668.2106498099999</v>
      </c>
      <c r="D548" s="236">
        <v>1647.6702202700001</v>
      </c>
      <c r="E548" s="236">
        <v>0</v>
      </c>
      <c r="F548" s="236">
        <v>157.64721297</v>
      </c>
      <c r="G548" s="236">
        <v>394.11803242000002</v>
      </c>
      <c r="H548" s="236">
        <v>788.23606484000004</v>
      </c>
      <c r="I548" s="236">
        <v>0</v>
      </c>
      <c r="J548" s="236">
        <v>867.05967132000001</v>
      </c>
      <c r="K548" s="236">
        <v>1024.7068842900001</v>
      </c>
      <c r="L548" s="236">
        <v>1182.3540972599999</v>
      </c>
      <c r="M548" s="237">
        <f t="shared" ref="M548:M611" si="8">M547+1</f>
        <v>515</v>
      </c>
    </row>
    <row r="549" spans="1:13" ht="12.75" customHeight="1" x14ac:dyDescent="0.2">
      <c r="A549" s="235" t="s">
        <v>179</v>
      </c>
      <c r="B549" s="235">
        <v>12</v>
      </c>
      <c r="C549" s="236">
        <v>1630.60983225</v>
      </c>
      <c r="D549" s="236">
        <v>1613.74280002</v>
      </c>
      <c r="E549" s="236">
        <v>0</v>
      </c>
      <c r="F549" s="236">
        <v>157.10485449999999</v>
      </c>
      <c r="G549" s="236">
        <v>392.76213625000003</v>
      </c>
      <c r="H549" s="236">
        <v>785.52427250000005</v>
      </c>
      <c r="I549" s="236">
        <v>0</v>
      </c>
      <c r="J549" s="236">
        <v>864.07669973999998</v>
      </c>
      <c r="K549" s="236">
        <v>1021.18155424</v>
      </c>
      <c r="L549" s="236">
        <v>1178.2864087400001</v>
      </c>
      <c r="M549" s="237">
        <f t="shared" si="8"/>
        <v>516</v>
      </c>
    </row>
    <row r="550" spans="1:13" ht="12.75" customHeight="1" x14ac:dyDescent="0.2">
      <c r="A550" s="235" t="s">
        <v>179</v>
      </c>
      <c r="B550" s="235">
        <v>13</v>
      </c>
      <c r="C550" s="236">
        <v>1618.1274914099999</v>
      </c>
      <c r="D550" s="236">
        <v>1617.0205339199999</v>
      </c>
      <c r="E550" s="236">
        <v>0</v>
      </c>
      <c r="F550" s="236">
        <v>156.31567272000001</v>
      </c>
      <c r="G550" s="236">
        <v>390.78918181</v>
      </c>
      <c r="H550" s="236">
        <v>781.57836362</v>
      </c>
      <c r="I550" s="236">
        <v>0</v>
      </c>
      <c r="J550" s="236">
        <v>859.73619998000004</v>
      </c>
      <c r="K550" s="236">
        <v>1016.0518727</v>
      </c>
      <c r="L550" s="236">
        <v>1172.3675454199999</v>
      </c>
      <c r="M550" s="237">
        <f t="shared" si="8"/>
        <v>517</v>
      </c>
    </row>
    <row r="551" spans="1:13" ht="12.75" customHeight="1" x14ac:dyDescent="0.2">
      <c r="A551" s="235" t="s">
        <v>179</v>
      </c>
      <c r="B551" s="235">
        <v>14</v>
      </c>
      <c r="C551" s="236">
        <v>1629.1367496299999</v>
      </c>
      <c r="D551" s="236">
        <v>1610.60269354</v>
      </c>
      <c r="E551" s="236">
        <v>0</v>
      </c>
      <c r="F551" s="236">
        <v>156.96322552999999</v>
      </c>
      <c r="G551" s="236">
        <v>392.40806382</v>
      </c>
      <c r="H551" s="236">
        <v>784.81612765</v>
      </c>
      <c r="I551" s="236">
        <v>0</v>
      </c>
      <c r="J551" s="236">
        <v>863.29774040999996</v>
      </c>
      <c r="K551" s="236">
        <v>1020.26096594</v>
      </c>
      <c r="L551" s="236">
        <v>1177.2241914700001</v>
      </c>
      <c r="M551" s="237">
        <f t="shared" si="8"/>
        <v>518</v>
      </c>
    </row>
    <row r="552" spans="1:13" ht="12.75" customHeight="1" x14ac:dyDescent="0.2">
      <c r="A552" s="235" t="s">
        <v>179</v>
      </c>
      <c r="B552" s="235">
        <v>15</v>
      </c>
      <c r="C552" s="236">
        <v>1600.60845804</v>
      </c>
      <c r="D552" s="236">
        <v>1609.7617399799999</v>
      </c>
      <c r="E552" s="236">
        <v>0</v>
      </c>
      <c r="F552" s="236">
        <v>156.63014214</v>
      </c>
      <c r="G552" s="236">
        <v>391.57535535</v>
      </c>
      <c r="H552" s="236">
        <v>783.15071071</v>
      </c>
      <c r="I552" s="236">
        <v>0</v>
      </c>
      <c r="J552" s="236">
        <v>861.46578178000004</v>
      </c>
      <c r="K552" s="236">
        <v>1018.09592392</v>
      </c>
      <c r="L552" s="236">
        <v>1174.72606606</v>
      </c>
      <c r="M552" s="237">
        <f t="shared" si="8"/>
        <v>519</v>
      </c>
    </row>
    <row r="553" spans="1:13" ht="12.75" customHeight="1" x14ac:dyDescent="0.2">
      <c r="A553" s="235" t="s">
        <v>179</v>
      </c>
      <c r="B553" s="235">
        <v>16</v>
      </c>
      <c r="C553" s="236">
        <v>1621.8013203800001</v>
      </c>
      <c r="D553" s="236">
        <v>1618.92196807</v>
      </c>
      <c r="E553" s="236">
        <v>0</v>
      </c>
      <c r="F553" s="236">
        <v>157.37925859999999</v>
      </c>
      <c r="G553" s="236">
        <v>393.44814650000001</v>
      </c>
      <c r="H553" s="236">
        <v>786.89629299000001</v>
      </c>
      <c r="I553" s="236">
        <v>0</v>
      </c>
      <c r="J553" s="236">
        <v>865.58592228999998</v>
      </c>
      <c r="K553" s="236">
        <v>1022.9651808900001</v>
      </c>
      <c r="L553" s="236">
        <v>1180.34443949</v>
      </c>
      <c r="M553" s="237">
        <f t="shared" si="8"/>
        <v>520</v>
      </c>
    </row>
    <row r="554" spans="1:13" ht="12.75" customHeight="1" x14ac:dyDescent="0.2">
      <c r="A554" s="235" t="s">
        <v>179</v>
      </c>
      <c r="B554" s="235">
        <v>17</v>
      </c>
      <c r="C554" s="236">
        <v>1575.0970335699999</v>
      </c>
      <c r="D554" s="236">
        <v>1579.8567320699999</v>
      </c>
      <c r="E554" s="236">
        <v>0</v>
      </c>
      <c r="F554" s="236">
        <v>155.29849483000001</v>
      </c>
      <c r="G554" s="236">
        <v>388.24623708000001</v>
      </c>
      <c r="H554" s="236">
        <v>776.49247417000004</v>
      </c>
      <c r="I554" s="236">
        <v>0</v>
      </c>
      <c r="J554" s="236">
        <v>854.14172157999997</v>
      </c>
      <c r="K554" s="236">
        <v>1009.4402164099999</v>
      </c>
      <c r="L554" s="236">
        <v>1164.7387112500001</v>
      </c>
      <c r="M554" s="237">
        <f t="shared" si="8"/>
        <v>521</v>
      </c>
    </row>
    <row r="555" spans="1:13" ht="12.75" customHeight="1" x14ac:dyDescent="0.2">
      <c r="A555" s="235" t="s">
        <v>179</v>
      </c>
      <c r="B555" s="235">
        <v>18</v>
      </c>
      <c r="C555" s="236">
        <v>1587.6709110899999</v>
      </c>
      <c r="D555" s="236">
        <v>1587.1488919000001</v>
      </c>
      <c r="E555" s="236">
        <v>0</v>
      </c>
      <c r="F555" s="236">
        <v>153.71927023000001</v>
      </c>
      <c r="G555" s="236">
        <v>384.29817558000002</v>
      </c>
      <c r="H555" s="236">
        <v>768.59635116000004</v>
      </c>
      <c r="I555" s="236">
        <v>0</v>
      </c>
      <c r="J555" s="236">
        <v>845.45598628000005</v>
      </c>
      <c r="K555" s="236">
        <v>999.17525651000005</v>
      </c>
      <c r="L555" s="236">
        <v>1152.8945267399999</v>
      </c>
      <c r="M555" s="237">
        <f t="shared" si="8"/>
        <v>522</v>
      </c>
    </row>
    <row r="556" spans="1:13" ht="12.75" customHeight="1" x14ac:dyDescent="0.2">
      <c r="A556" s="235" t="s">
        <v>179</v>
      </c>
      <c r="B556" s="235">
        <v>19</v>
      </c>
      <c r="C556" s="236">
        <v>1604.1548072200001</v>
      </c>
      <c r="D556" s="236">
        <v>1609.05386342</v>
      </c>
      <c r="E556" s="236">
        <v>0</v>
      </c>
      <c r="F556" s="236">
        <v>156.14606513999999</v>
      </c>
      <c r="G556" s="236">
        <v>390.36516284999999</v>
      </c>
      <c r="H556" s="236">
        <v>780.73032568999997</v>
      </c>
      <c r="I556" s="236">
        <v>0</v>
      </c>
      <c r="J556" s="236">
        <v>858.80335825999998</v>
      </c>
      <c r="K556" s="236">
        <v>1014.9494234</v>
      </c>
      <c r="L556" s="236">
        <v>1171.0954885399999</v>
      </c>
      <c r="M556" s="237">
        <f t="shared" si="8"/>
        <v>523</v>
      </c>
    </row>
    <row r="557" spans="1:13" ht="12.75" customHeight="1" x14ac:dyDescent="0.2">
      <c r="A557" s="235" t="s">
        <v>179</v>
      </c>
      <c r="B557" s="235">
        <v>20</v>
      </c>
      <c r="C557" s="236">
        <v>1602.87402548</v>
      </c>
      <c r="D557" s="236">
        <v>1608.16772999</v>
      </c>
      <c r="E557" s="236">
        <v>0</v>
      </c>
      <c r="F557" s="236">
        <v>155.08815179999999</v>
      </c>
      <c r="G557" s="236">
        <v>387.72037949000003</v>
      </c>
      <c r="H557" s="236">
        <v>775.44075898000006</v>
      </c>
      <c r="I557" s="236">
        <v>0</v>
      </c>
      <c r="J557" s="236">
        <v>852.98483487999999</v>
      </c>
      <c r="K557" s="236">
        <v>1008.07298667</v>
      </c>
      <c r="L557" s="236">
        <v>1163.16113847</v>
      </c>
      <c r="M557" s="237">
        <f t="shared" si="8"/>
        <v>524</v>
      </c>
    </row>
    <row r="558" spans="1:13" ht="12.75" customHeight="1" x14ac:dyDescent="0.2">
      <c r="A558" s="235" t="s">
        <v>179</v>
      </c>
      <c r="B558" s="235">
        <v>21</v>
      </c>
      <c r="C558" s="236">
        <v>1622.10210622</v>
      </c>
      <c r="D558" s="236">
        <v>1618.8346785900001</v>
      </c>
      <c r="E558" s="236">
        <v>0</v>
      </c>
      <c r="F558" s="236">
        <v>155.21721126</v>
      </c>
      <c r="G558" s="236">
        <v>388.04302815</v>
      </c>
      <c r="H558" s="236">
        <v>776.0860563</v>
      </c>
      <c r="I558" s="236">
        <v>0</v>
      </c>
      <c r="J558" s="236">
        <v>853.69466192000004</v>
      </c>
      <c r="K558" s="236">
        <v>1008.91187318</v>
      </c>
      <c r="L558" s="236">
        <v>1164.12908444</v>
      </c>
      <c r="M558" s="237">
        <f t="shared" si="8"/>
        <v>525</v>
      </c>
    </row>
    <row r="559" spans="1:13" ht="12.75" customHeight="1" x14ac:dyDescent="0.2">
      <c r="A559" s="235" t="s">
        <v>179</v>
      </c>
      <c r="B559" s="235">
        <v>22</v>
      </c>
      <c r="C559" s="236">
        <v>1606.67026648</v>
      </c>
      <c r="D559" s="236">
        <v>1604.3120345100001</v>
      </c>
      <c r="E559" s="236">
        <v>0</v>
      </c>
      <c r="F559" s="236">
        <v>156.27545493</v>
      </c>
      <c r="G559" s="236">
        <v>390.68863733000001</v>
      </c>
      <c r="H559" s="236">
        <v>781.37727466000001</v>
      </c>
      <c r="I559" s="236">
        <v>0</v>
      </c>
      <c r="J559" s="236">
        <v>859.51500212999997</v>
      </c>
      <c r="K559" s="236">
        <v>1015.79045706</v>
      </c>
      <c r="L559" s="236">
        <v>1172.0659119899999</v>
      </c>
      <c r="M559" s="237">
        <f t="shared" si="8"/>
        <v>526</v>
      </c>
    </row>
    <row r="560" spans="1:13" ht="12.75" customHeight="1" x14ac:dyDescent="0.2">
      <c r="A560" s="235" t="s">
        <v>179</v>
      </c>
      <c r="B560" s="235">
        <v>23</v>
      </c>
      <c r="C560" s="236">
        <v>1552.00798953</v>
      </c>
      <c r="D560" s="236">
        <v>1528.3072574099999</v>
      </c>
      <c r="E560" s="236">
        <v>0</v>
      </c>
      <c r="F560" s="236">
        <v>152.59922925000001</v>
      </c>
      <c r="G560" s="236">
        <v>381.49807312000002</v>
      </c>
      <c r="H560" s="236">
        <v>762.99614624000003</v>
      </c>
      <c r="I560" s="236">
        <v>0</v>
      </c>
      <c r="J560" s="236">
        <v>839.29576085999997</v>
      </c>
      <c r="K560" s="236">
        <v>991.89499010999998</v>
      </c>
      <c r="L560" s="236">
        <v>1144.4942193500001</v>
      </c>
      <c r="M560" s="237">
        <f t="shared" si="8"/>
        <v>527</v>
      </c>
    </row>
    <row r="561" spans="1:13" ht="12.75" customHeight="1" x14ac:dyDescent="0.2">
      <c r="A561" s="235" t="s">
        <v>179</v>
      </c>
      <c r="B561" s="235">
        <v>24</v>
      </c>
      <c r="C561" s="236">
        <v>1450.8752778400001</v>
      </c>
      <c r="D561" s="236">
        <v>1466.28165459</v>
      </c>
      <c r="E561" s="236">
        <v>0</v>
      </c>
      <c r="F561" s="236">
        <v>146.78006447999999</v>
      </c>
      <c r="G561" s="236">
        <v>366.95016120999998</v>
      </c>
      <c r="H561" s="236">
        <v>733.90032241999995</v>
      </c>
      <c r="I561" s="236">
        <v>0</v>
      </c>
      <c r="J561" s="236">
        <v>807.29035466000005</v>
      </c>
      <c r="K561" s="236">
        <v>954.07041914000001</v>
      </c>
      <c r="L561" s="236">
        <v>1100.85048362</v>
      </c>
      <c r="M561" s="237">
        <f t="shared" si="8"/>
        <v>528</v>
      </c>
    </row>
    <row r="562" spans="1:13" ht="12.75" customHeight="1" x14ac:dyDescent="0.2">
      <c r="A562" s="235" t="s">
        <v>180</v>
      </c>
      <c r="B562" s="235">
        <v>1</v>
      </c>
      <c r="C562" s="236">
        <v>1432.52605993</v>
      </c>
      <c r="D562" s="236">
        <v>1432.6697553500001</v>
      </c>
      <c r="E562" s="236">
        <v>0</v>
      </c>
      <c r="F562" s="236">
        <v>145.26247251999999</v>
      </c>
      <c r="G562" s="236">
        <v>363.15618129000001</v>
      </c>
      <c r="H562" s="236">
        <v>726.31236258000001</v>
      </c>
      <c r="I562" s="236">
        <v>0</v>
      </c>
      <c r="J562" s="236">
        <v>798.94359884000005</v>
      </c>
      <c r="K562" s="236">
        <v>944.20607135</v>
      </c>
      <c r="L562" s="236">
        <v>1089.4685438700001</v>
      </c>
      <c r="M562" s="237">
        <f t="shared" si="8"/>
        <v>529</v>
      </c>
    </row>
    <row r="563" spans="1:13" ht="12.75" customHeight="1" x14ac:dyDescent="0.2">
      <c r="A563" s="235" t="s">
        <v>180</v>
      </c>
      <c r="B563" s="235">
        <v>2</v>
      </c>
      <c r="C563" s="236">
        <v>1436.6489096800001</v>
      </c>
      <c r="D563" s="236">
        <v>1450.8238298900001</v>
      </c>
      <c r="E563" s="236">
        <v>0</v>
      </c>
      <c r="F563" s="236">
        <v>145.36498524999999</v>
      </c>
      <c r="G563" s="236">
        <v>363.41246310999998</v>
      </c>
      <c r="H563" s="236">
        <v>726.82492622999996</v>
      </c>
      <c r="I563" s="236">
        <v>0</v>
      </c>
      <c r="J563" s="236">
        <v>799.50741885000002</v>
      </c>
      <c r="K563" s="236">
        <v>944.87240409000003</v>
      </c>
      <c r="L563" s="236">
        <v>1090.2373893399999</v>
      </c>
      <c r="M563" s="237">
        <f t="shared" si="8"/>
        <v>530</v>
      </c>
    </row>
    <row r="564" spans="1:13" ht="12.75" customHeight="1" x14ac:dyDescent="0.2">
      <c r="A564" s="235" t="s">
        <v>180</v>
      </c>
      <c r="B564" s="235">
        <v>3</v>
      </c>
      <c r="C564" s="236">
        <v>1512.8257917799999</v>
      </c>
      <c r="D564" s="236">
        <v>1509.3859437599999</v>
      </c>
      <c r="E564" s="236">
        <v>0</v>
      </c>
      <c r="F564" s="236">
        <v>146.25689212</v>
      </c>
      <c r="G564" s="236">
        <v>365.64223031</v>
      </c>
      <c r="H564" s="236">
        <v>731.28446062</v>
      </c>
      <c r="I564" s="236">
        <v>0</v>
      </c>
      <c r="J564" s="236">
        <v>804.41290667999999</v>
      </c>
      <c r="K564" s="236">
        <v>950.66979880999997</v>
      </c>
      <c r="L564" s="236">
        <v>1096.9266909299999</v>
      </c>
      <c r="M564" s="237">
        <f t="shared" si="8"/>
        <v>531</v>
      </c>
    </row>
    <row r="565" spans="1:13" ht="12.75" customHeight="1" x14ac:dyDescent="0.2">
      <c r="A565" s="235" t="s">
        <v>180</v>
      </c>
      <c r="B565" s="235">
        <v>4</v>
      </c>
      <c r="C565" s="236">
        <v>1477.29361634</v>
      </c>
      <c r="D565" s="236">
        <v>1544.39895239</v>
      </c>
      <c r="E565" s="236">
        <v>0</v>
      </c>
      <c r="F565" s="236">
        <v>146.01262566</v>
      </c>
      <c r="G565" s="236">
        <v>365.03156414</v>
      </c>
      <c r="H565" s="236">
        <v>730.06312829000001</v>
      </c>
      <c r="I565" s="236">
        <v>0</v>
      </c>
      <c r="J565" s="236">
        <v>803.06944110999996</v>
      </c>
      <c r="K565" s="236">
        <v>949.08206676999998</v>
      </c>
      <c r="L565" s="236">
        <v>1095.0946924299999</v>
      </c>
      <c r="M565" s="237">
        <f t="shared" si="8"/>
        <v>532</v>
      </c>
    </row>
    <row r="566" spans="1:13" ht="12.75" customHeight="1" x14ac:dyDescent="0.2">
      <c r="A566" s="235" t="s">
        <v>180</v>
      </c>
      <c r="B566" s="235">
        <v>5</v>
      </c>
      <c r="C566" s="236">
        <v>1471.21151818</v>
      </c>
      <c r="D566" s="236">
        <v>1535.4980375600001</v>
      </c>
      <c r="E566" s="236">
        <v>0</v>
      </c>
      <c r="F566" s="236">
        <v>147.92292438000001</v>
      </c>
      <c r="G566" s="236">
        <v>369.80731094999999</v>
      </c>
      <c r="H566" s="236">
        <v>739.61462190999998</v>
      </c>
      <c r="I566" s="236">
        <v>0</v>
      </c>
      <c r="J566" s="236">
        <v>813.5760841</v>
      </c>
      <c r="K566" s="236">
        <v>961.49900848000004</v>
      </c>
      <c r="L566" s="236">
        <v>1109.42193286</v>
      </c>
      <c r="M566" s="237">
        <f t="shared" si="8"/>
        <v>533</v>
      </c>
    </row>
    <row r="567" spans="1:13" ht="12.75" customHeight="1" x14ac:dyDescent="0.2">
      <c r="A567" s="235" t="s">
        <v>180</v>
      </c>
      <c r="B567" s="235">
        <v>6</v>
      </c>
      <c r="C567" s="236">
        <v>1491.34249611</v>
      </c>
      <c r="D567" s="236">
        <v>1503.237975</v>
      </c>
      <c r="E567" s="236">
        <v>0</v>
      </c>
      <c r="F567" s="236">
        <v>146.77606152999999</v>
      </c>
      <c r="G567" s="236">
        <v>366.94015381999998</v>
      </c>
      <c r="H567" s="236">
        <v>733.88030763999996</v>
      </c>
      <c r="I567" s="236">
        <v>0</v>
      </c>
      <c r="J567" s="236">
        <v>807.26833839999995</v>
      </c>
      <c r="K567" s="236">
        <v>954.04439993000005</v>
      </c>
      <c r="L567" s="236">
        <v>1100.8204614599999</v>
      </c>
      <c r="M567" s="237">
        <f t="shared" si="8"/>
        <v>534</v>
      </c>
    </row>
    <row r="568" spans="1:13" ht="12.75" customHeight="1" x14ac:dyDescent="0.2">
      <c r="A568" s="235" t="s">
        <v>180</v>
      </c>
      <c r="B568" s="235">
        <v>7</v>
      </c>
      <c r="C568" s="236">
        <v>1462.9688162299999</v>
      </c>
      <c r="D568" s="236">
        <v>1477.8187123800001</v>
      </c>
      <c r="E568" s="236">
        <v>0</v>
      </c>
      <c r="F568" s="236">
        <v>144.90787599999999</v>
      </c>
      <c r="G568" s="236">
        <v>362.26969000000003</v>
      </c>
      <c r="H568" s="236">
        <v>724.53938000999995</v>
      </c>
      <c r="I568" s="236">
        <v>0</v>
      </c>
      <c r="J568" s="236">
        <v>796.99331801000005</v>
      </c>
      <c r="K568" s="236">
        <v>941.90119401000004</v>
      </c>
      <c r="L568" s="236">
        <v>1086.8090700099999</v>
      </c>
      <c r="M568" s="237">
        <f t="shared" si="8"/>
        <v>535</v>
      </c>
    </row>
    <row r="569" spans="1:13" ht="12.75" customHeight="1" x14ac:dyDescent="0.2">
      <c r="A569" s="235" t="s">
        <v>180</v>
      </c>
      <c r="B569" s="235">
        <v>8</v>
      </c>
      <c r="C569" s="236">
        <v>1439.96871876</v>
      </c>
      <c r="D569" s="236">
        <v>1449.4527356000001</v>
      </c>
      <c r="E569" s="236">
        <v>0</v>
      </c>
      <c r="F569" s="236">
        <v>146.31465388999999</v>
      </c>
      <c r="G569" s="236">
        <v>365.78663473</v>
      </c>
      <c r="H569" s="236">
        <v>731.57326945</v>
      </c>
      <c r="I569" s="236">
        <v>0</v>
      </c>
      <c r="J569" s="236">
        <v>804.73059639999997</v>
      </c>
      <c r="K569" s="236">
        <v>951.04525029000001</v>
      </c>
      <c r="L569" s="236">
        <v>1097.3599041800001</v>
      </c>
      <c r="M569" s="237">
        <f t="shared" si="8"/>
        <v>536</v>
      </c>
    </row>
    <row r="570" spans="1:13" ht="12.75" customHeight="1" x14ac:dyDescent="0.2">
      <c r="A570" s="235" t="s">
        <v>180</v>
      </c>
      <c r="B570" s="235">
        <v>9</v>
      </c>
      <c r="C570" s="236">
        <v>1459.2617449899999</v>
      </c>
      <c r="D570" s="236">
        <v>1461.34326994</v>
      </c>
      <c r="E570" s="236">
        <v>0</v>
      </c>
      <c r="F570" s="236">
        <v>148.77377225000001</v>
      </c>
      <c r="G570" s="236">
        <v>371.93443064000002</v>
      </c>
      <c r="H570" s="236">
        <v>743.86886127000002</v>
      </c>
      <c r="I570" s="236">
        <v>0</v>
      </c>
      <c r="J570" s="236">
        <v>818.25574740000002</v>
      </c>
      <c r="K570" s="236">
        <v>967.02951965</v>
      </c>
      <c r="L570" s="236">
        <v>1115.8032919100001</v>
      </c>
      <c r="M570" s="237">
        <f t="shared" si="8"/>
        <v>537</v>
      </c>
    </row>
    <row r="571" spans="1:13" ht="12.75" customHeight="1" x14ac:dyDescent="0.2">
      <c r="A571" s="235" t="s">
        <v>180</v>
      </c>
      <c r="B571" s="235">
        <v>10</v>
      </c>
      <c r="C571" s="236">
        <v>1593.3146311200001</v>
      </c>
      <c r="D571" s="236">
        <v>1576.1758601900001</v>
      </c>
      <c r="E571" s="236">
        <v>0</v>
      </c>
      <c r="F571" s="236">
        <v>154.89660323000001</v>
      </c>
      <c r="G571" s="236">
        <v>387.24150807000001</v>
      </c>
      <c r="H571" s="236">
        <v>774.48301614000002</v>
      </c>
      <c r="I571" s="236">
        <v>0</v>
      </c>
      <c r="J571" s="236">
        <v>851.93131774999995</v>
      </c>
      <c r="K571" s="236">
        <v>1006.82792098</v>
      </c>
      <c r="L571" s="236">
        <v>1161.7245241999999</v>
      </c>
      <c r="M571" s="237">
        <f t="shared" si="8"/>
        <v>538</v>
      </c>
    </row>
    <row r="572" spans="1:13" ht="12.75" customHeight="1" x14ac:dyDescent="0.2">
      <c r="A572" s="235" t="s">
        <v>180</v>
      </c>
      <c r="B572" s="235">
        <v>11</v>
      </c>
      <c r="C572" s="236">
        <v>1646.6686436299999</v>
      </c>
      <c r="D572" s="236">
        <v>1638.3012971200001</v>
      </c>
      <c r="E572" s="236">
        <v>0</v>
      </c>
      <c r="F572" s="236">
        <v>157.80886927</v>
      </c>
      <c r="G572" s="236">
        <v>394.52217318999999</v>
      </c>
      <c r="H572" s="236">
        <v>789.04434636999997</v>
      </c>
      <c r="I572" s="236">
        <v>0</v>
      </c>
      <c r="J572" s="236">
        <v>867.94878100999995</v>
      </c>
      <c r="K572" s="236">
        <v>1025.75765028</v>
      </c>
      <c r="L572" s="236">
        <v>1183.56651956</v>
      </c>
      <c r="M572" s="237">
        <f t="shared" si="8"/>
        <v>539</v>
      </c>
    </row>
    <row r="573" spans="1:13" ht="12.75" customHeight="1" x14ac:dyDescent="0.2">
      <c r="A573" s="235" t="s">
        <v>180</v>
      </c>
      <c r="B573" s="235">
        <v>12</v>
      </c>
      <c r="C573" s="236">
        <v>1614.1453338599999</v>
      </c>
      <c r="D573" s="236">
        <v>1634.1344303599999</v>
      </c>
      <c r="E573" s="236">
        <v>0</v>
      </c>
      <c r="F573" s="236">
        <v>157.05486267000001</v>
      </c>
      <c r="G573" s="236">
        <v>392.63715667000002</v>
      </c>
      <c r="H573" s="236">
        <v>785.27431333000004</v>
      </c>
      <c r="I573" s="236">
        <v>0</v>
      </c>
      <c r="J573" s="236">
        <v>863.80174466000005</v>
      </c>
      <c r="K573" s="236">
        <v>1020.85660733</v>
      </c>
      <c r="L573" s="236">
        <v>1177.91147</v>
      </c>
      <c r="M573" s="237">
        <f t="shared" si="8"/>
        <v>540</v>
      </c>
    </row>
    <row r="574" spans="1:13" ht="12.75" customHeight="1" x14ac:dyDescent="0.2">
      <c r="A574" s="235" t="s">
        <v>180</v>
      </c>
      <c r="B574" s="235">
        <v>13</v>
      </c>
      <c r="C574" s="236">
        <v>1634.5566332799999</v>
      </c>
      <c r="D574" s="236">
        <v>1650.8886480399999</v>
      </c>
      <c r="E574" s="236">
        <v>0</v>
      </c>
      <c r="F574" s="236">
        <v>156.13001552</v>
      </c>
      <c r="G574" s="236">
        <v>390.32503880000002</v>
      </c>
      <c r="H574" s="236">
        <v>780.65007761000004</v>
      </c>
      <c r="I574" s="236">
        <v>0</v>
      </c>
      <c r="J574" s="236">
        <v>858.71508537</v>
      </c>
      <c r="K574" s="236">
        <v>1014.84510089</v>
      </c>
      <c r="L574" s="236">
        <v>1170.9751164100001</v>
      </c>
      <c r="M574" s="237">
        <f t="shared" si="8"/>
        <v>541</v>
      </c>
    </row>
    <row r="575" spans="1:13" ht="12.75" customHeight="1" x14ac:dyDescent="0.2">
      <c r="A575" s="235" t="s">
        <v>180</v>
      </c>
      <c r="B575" s="235">
        <v>14</v>
      </c>
      <c r="C575" s="236">
        <v>1656.8655815300001</v>
      </c>
      <c r="D575" s="236">
        <v>1642.6183702000001</v>
      </c>
      <c r="E575" s="236">
        <v>0</v>
      </c>
      <c r="F575" s="236">
        <v>156.63515114</v>
      </c>
      <c r="G575" s="236">
        <v>391.58787785999999</v>
      </c>
      <c r="H575" s="236">
        <v>783.17575571999998</v>
      </c>
      <c r="I575" s="236">
        <v>0</v>
      </c>
      <c r="J575" s="236">
        <v>861.49333129000001</v>
      </c>
      <c r="K575" s="236">
        <v>1018.12848243</v>
      </c>
      <c r="L575" s="236">
        <v>1174.7636335699999</v>
      </c>
      <c r="M575" s="237">
        <f t="shared" si="8"/>
        <v>542</v>
      </c>
    </row>
    <row r="576" spans="1:13" ht="12.75" customHeight="1" x14ac:dyDescent="0.2">
      <c r="A576" s="235" t="s">
        <v>180</v>
      </c>
      <c r="B576" s="235">
        <v>15</v>
      </c>
      <c r="C576" s="236">
        <v>1670.2201671299999</v>
      </c>
      <c r="D576" s="236">
        <v>1651.151736</v>
      </c>
      <c r="E576" s="236">
        <v>0</v>
      </c>
      <c r="F576" s="236">
        <v>157.21661533</v>
      </c>
      <c r="G576" s="236">
        <v>393.04153832999998</v>
      </c>
      <c r="H576" s="236">
        <v>786.08307665999996</v>
      </c>
      <c r="I576" s="236">
        <v>0</v>
      </c>
      <c r="J576" s="236">
        <v>864.69138433000001</v>
      </c>
      <c r="K576" s="236">
        <v>1021.90799966</v>
      </c>
      <c r="L576" s="236">
        <v>1179.1246149900001</v>
      </c>
      <c r="M576" s="237">
        <f t="shared" si="8"/>
        <v>543</v>
      </c>
    </row>
    <row r="577" spans="1:13" ht="12.75" customHeight="1" x14ac:dyDescent="0.2">
      <c r="A577" s="235" t="s">
        <v>180</v>
      </c>
      <c r="B577" s="235">
        <v>16</v>
      </c>
      <c r="C577" s="236">
        <v>1644.6987728700001</v>
      </c>
      <c r="D577" s="236">
        <v>1630.23759808</v>
      </c>
      <c r="E577" s="236">
        <v>0</v>
      </c>
      <c r="F577" s="236">
        <v>155.39831369999999</v>
      </c>
      <c r="G577" s="236">
        <v>388.49578425999999</v>
      </c>
      <c r="H577" s="236">
        <v>776.99156850999998</v>
      </c>
      <c r="I577" s="236">
        <v>0</v>
      </c>
      <c r="J577" s="236">
        <v>854.69072535999999</v>
      </c>
      <c r="K577" s="236">
        <v>1010.08903906</v>
      </c>
      <c r="L577" s="236">
        <v>1165.4873527699999</v>
      </c>
      <c r="M577" s="237">
        <f t="shared" si="8"/>
        <v>544</v>
      </c>
    </row>
    <row r="578" spans="1:13" ht="12.75" customHeight="1" x14ac:dyDescent="0.2">
      <c r="A578" s="235" t="s">
        <v>180</v>
      </c>
      <c r="B578" s="235">
        <v>17</v>
      </c>
      <c r="C578" s="236">
        <v>1655.8342797600001</v>
      </c>
      <c r="D578" s="236">
        <v>1641.9076690500001</v>
      </c>
      <c r="E578" s="236">
        <v>0</v>
      </c>
      <c r="F578" s="236">
        <v>156.91314732000001</v>
      </c>
      <c r="G578" s="236">
        <v>392.28286830000002</v>
      </c>
      <c r="H578" s="236">
        <v>784.56573660000004</v>
      </c>
      <c r="I578" s="236">
        <v>0</v>
      </c>
      <c r="J578" s="236">
        <v>863.02231026000004</v>
      </c>
      <c r="K578" s="236">
        <v>1019.93545758</v>
      </c>
      <c r="L578" s="236">
        <v>1176.8486049000001</v>
      </c>
      <c r="M578" s="237">
        <f t="shared" si="8"/>
        <v>545</v>
      </c>
    </row>
    <row r="579" spans="1:13" ht="12.75" customHeight="1" x14ac:dyDescent="0.2">
      <c r="A579" s="235" t="s">
        <v>180</v>
      </c>
      <c r="B579" s="235">
        <v>18</v>
      </c>
      <c r="C579" s="236">
        <v>1631.56274474</v>
      </c>
      <c r="D579" s="236">
        <v>1629.7882117700001</v>
      </c>
      <c r="E579" s="236">
        <v>0</v>
      </c>
      <c r="F579" s="236">
        <v>155.74903397</v>
      </c>
      <c r="G579" s="236">
        <v>389.37258492000001</v>
      </c>
      <c r="H579" s="236">
        <v>778.74516985000002</v>
      </c>
      <c r="I579" s="236">
        <v>0</v>
      </c>
      <c r="J579" s="236">
        <v>856.61968682999998</v>
      </c>
      <c r="K579" s="236">
        <v>1012.3687208</v>
      </c>
      <c r="L579" s="236">
        <v>1168.1177547699999</v>
      </c>
      <c r="M579" s="237">
        <f t="shared" si="8"/>
        <v>546</v>
      </c>
    </row>
    <row r="580" spans="1:13" ht="12.75" customHeight="1" x14ac:dyDescent="0.2">
      <c r="A580" s="235" t="s">
        <v>180</v>
      </c>
      <c r="B580" s="235">
        <v>19</v>
      </c>
      <c r="C580" s="236">
        <v>1626.36683242</v>
      </c>
      <c r="D580" s="236">
        <v>1609.49844024</v>
      </c>
      <c r="E580" s="236">
        <v>0</v>
      </c>
      <c r="F580" s="236">
        <v>154.93327414000001</v>
      </c>
      <c r="G580" s="236">
        <v>387.33318535000001</v>
      </c>
      <c r="H580" s="236">
        <v>774.66637070000002</v>
      </c>
      <c r="I580" s="236">
        <v>0</v>
      </c>
      <c r="J580" s="236">
        <v>852.13300776000005</v>
      </c>
      <c r="K580" s="236">
        <v>1007.0662819</v>
      </c>
      <c r="L580" s="236">
        <v>1161.99955604</v>
      </c>
      <c r="M580" s="237">
        <f t="shared" si="8"/>
        <v>547</v>
      </c>
    </row>
    <row r="581" spans="1:13" ht="12.75" customHeight="1" x14ac:dyDescent="0.2">
      <c r="A581" s="235" t="s">
        <v>180</v>
      </c>
      <c r="B581" s="235">
        <v>20</v>
      </c>
      <c r="C581" s="236">
        <v>1592.09151043</v>
      </c>
      <c r="D581" s="236">
        <v>1569.5457364900001</v>
      </c>
      <c r="E581" s="236">
        <v>0</v>
      </c>
      <c r="F581" s="236">
        <v>153.50336948</v>
      </c>
      <c r="G581" s="236">
        <v>383.75842369999998</v>
      </c>
      <c r="H581" s="236">
        <v>767.51684739999996</v>
      </c>
      <c r="I581" s="236">
        <v>0</v>
      </c>
      <c r="J581" s="236">
        <v>844.26853213000004</v>
      </c>
      <c r="K581" s="236">
        <v>997.77190160999999</v>
      </c>
      <c r="L581" s="236">
        <v>1151.2752710899999</v>
      </c>
      <c r="M581" s="237">
        <f t="shared" si="8"/>
        <v>548</v>
      </c>
    </row>
    <row r="582" spans="1:13" ht="12.75" customHeight="1" x14ac:dyDescent="0.2">
      <c r="A582" s="235" t="s">
        <v>180</v>
      </c>
      <c r="B582" s="235">
        <v>21</v>
      </c>
      <c r="C582" s="236">
        <v>1546.4237761700001</v>
      </c>
      <c r="D582" s="236">
        <v>1531.9917190399999</v>
      </c>
      <c r="E582" s="236">
        <v>0</v>
      </c>
      <c r="F582" s="236">
        <v>151.41281244000001</v>
      </c>
      <c r="G582" s="236">
        <v>378.53203110999999</v>
      </c>
      <c r="H582" s="236">
        <v>757.06406221999998</v>
      </c>
      <c r="I582" s="236">
        <v>0</v>
      </c>
      <c r="J582" s="236">
        <v>832.77046843999995</v>
      </c>
      <c r="K582" s="236">
        <v>984.18328088999999</v>
      </c>
      <c r="L582" s="236">
        <v>1135.59609333</v>
      </c>
      <c r="M582" s="237">
        <f t="shared" si="8"/>
        <v>549</v>
      </c>
    </row>
    <row r="583" spans="1:13" ht="12.75" customHeight="1" x14ac:dyDescent="0.2">
      <c r="A583" s="235" t="s">
        <v>180</v>
      </c>
      <c r="B583" s="235">
        <v>22</v>
      </c>
      <c r="C583" s="236">
        <v>1560.4024191599999</v>
      </c>
      <c r="D583" s="236">
        <v>1536.7781688099999</v>
      </c>
      <c r="E583" s="236">
        <v>0</v>
      </c>
      <c r="F583" s="236">
        <v>153.41239049000001</v>
      </c>
      <c r="G583" s="236">
        <v>383.53097623000002</v>
      </c>
      <c r="H583" s="236">
        <v>767.06195246000004</v>
      </c>
      <c r="I583" s="236">
        <v>0</v>
      </c>
      <c r="J583" s="236">
        <v>843.76814770999999</v>
      </c>
      <c r="K583" s="236">
        <v>997.1805382</v>
      </c>
      <c r="L583" s="236">
        <v>1150.59292869</v>
      </c>
      <c r="M583" s="237">
        <f t="shared" si="8"/>
        <v>550</v>
      </c>
    </row>
    <row r="584" spans="1:13" ht="12.75" customHeight="1" x14ac:dyDescent="0.2">
      <c r="A584" s="235" t="s">
        <v>180</v>
      </c>
      <c r="B584" s="235">
        <v>23</v>
      </c>
      <c r="C584" s="236">
        <v>1512.4158608400001</v>
      </c>
      <c r="D584" s="236">
        <v>1488.9337011600001</v>
      </c>
      <c r="E584" s="236">
        <v>0</v>
      </c>
      <c r="F584" s="236">
        <v>151.81065168999999</v>
      </c>
      <c r="G584" s="236">
        <v>379.52662923000003</v>
      </c>
      <c r="H584" s="236">
        <v>759.05325846000005</v>
      </c>
      <c r="I584" s="236">
        <v>0</v>
      </c>
      <c r="J584" s="236">
        <v>834.95858429999998</v>
      </c>
      <c r="K584" s="236">
        <v>986.76923598999997</v>
      </c>
      <c r="L584" s="236">
        <v>1138.57988768</v>
      </c>
      <c r="M584" s="237">
        <f t="shared" si="8"/>
        <v>551</v>
      </c>
    </row>
    <row r="585" spans="1:13" ht="12.75" customHeight="1" x14ac:dyDescent="0.2">
      <c r="A585" s="235" t="s">
        <v>180</v>
      </c>
      <c r="B585" s="235">
        <v>24</v>
      </c>
      <c r="C585" s="236">
        <v>1440.30970396</v>
      </c>
      <c r="D585" s="236">
        <v>1449.3046273699999</v>
      </c>
      <c r="E585" s="236">
        <v>0</v>
      </c>
      <c r="F585" s="236">
        <v>146.98235714</v>
      </c>
      <c r="G585" s="236">
        <v>367.45589283999999</v>
      </c>
      <c r="H585" s="236">
        <v>734.91178567999998</v>
      </c>
      <c r="I585" s="236">
        <v>0</v>
      </c>
      <c r="J585" s="236">
        <v>808.40296424999997</v>
      </c>
      <c r="K585" s="236">
        <v>955.38532138000005</v>
      </c>
      <c r="L585" s="236">
        <v>1102.36767852</v>
      </c>
      <c r="M585" s="237">
        <f t="shared" si="8"/>
        <v>552</v>
      </c>
    </row>
    <row r="586" spans="1:13" ht="12.75" customHeight="1" x14ac:dyDescent="0.2">
      <c r="A586" s="235" t="s">
        <v>181</v>
      </c>
      <c r="B586" s="235">
        <v>1</v>
      </c>
      <c r="C586" s="236">
        <v>1388.22751621</v>
      </c>
      <c r="D586" s="236">
        <v>1391.2203773799999</v>
      </c>
      <c r="E586" s="236">
        <v>0</v>
      </c>
      <c r="F586" s="236">
        <v>145.45178988999999</v>
      </c>
      <c r="G586" s="236">
        <v>363.62947472000002</v>
      </c>
      <c r="H586" s="236">
        <v>727.25894945000005</v>
      </c>
      <c r="I586" s="236">
        <v>0</v>
      </c>
      <c r="J586" s="236">
        <v>799.98484439000003</v>
      </c>
      <c r="K586" s="236">
        <v>945.43663428000002</v>
      </c>
      <c r="L586" s="236">
        <v>1090.88842417</v>
      </c>
      <c r="M586" s="237">
        <f t="shared" si="8"/>
        <v>553</v>
      </c>
    </row>
    <row r="587" spans="1:13" ht="12.75" customHeight="1" x14ac:dyDescent="0.2">
      <c r="A587" s="235" t="s">
        <v>181</v>
      </c>
      <c r="B587" s="235">
        <v>2</v>
      </c>
      <c r="C587" s="236">
        <v>1397.8096733499999</v>
      </c>
      <c r="D587" s="236">
        <v>1413.2927074900001</v>
      </c>
      <c r="E587" s="236">
        <v>0</v>
      </c>
      <c r="F587" s="236">
        <v>148.28577547</v>
      </c>
      <c r="G587" s="236">
        <v>370.71443868</v>
      </c>
      <c r="H587" s="236">
        <v>741.42887737000001</v>
      </c>
      <c r="I587" s="236">
        <v>0</v>
      </c>
      <c r="J587" s="236">
        <v>815.57176509999999</v>
      </c>
      <c r="K587" s="236">
        <v>963.85754056999997</v>
      </c>
      <c r="L587" s="236">
        <v>1112.1433160500001</v>
      </c>
      <c r="M587" s="237">
        <f t="shared" si="8"/>
        <v>554</v>
      </c>
    </row>
    <row r="588" spans="1:13" ht="12.75" customHeight="1" x14ac:dyDescent="0.2">
      <c r="A588" s="235" t="s">
        <v>181</v>
      </c>
      <c r="B588" s="235">
        <v>3</v>
      </c>
      <c r="C588" s="236">
        <v>1401.5635466399999</v>
      </c>
      <c r="D588" s="236">
        <v>1439.2024234400001</v>
      </c>
      <c r="E588" s="236">
        <v>0</v>
      </c>
      <c r="F588" s="236">
        <v>148.40487834000001</v>
      </c>
      <c r="G588" s="236">
        <v>371.01219585000001</v>
      </c>
      <c r="H588" s="236">
        <v>742.02439170000002</v>
      </c>
      <c r="I588" s="236">
        <v>0</v>
      </c>
      <c r="J588" s="236">
        <v>816.22683086999996</v>
      </c>
      <c r="K588" s="236">
        <v>964.63170921000005</v>
      </c>
      <c r="L588" s="236">
        <v>1113.0365875499999</v>
      </c>
      <c r="M588" s="237">
        <f t="shared" si="8"/>
        <v>555</v>
      </c>
    </row>
    <row r="589" spans="1:13" ht="12.75" customHeight="1" x14ac:dyDescent="0.2">
      <c r="A589" s="235" t="s">
        <v>181</v>
      </c>
      <c r="B589" s="235">
        <v>4</v>
      </c>
      <c r="C589" s="236">
        <v>1405.0425343100001</v>
      </c>
      <c r="D589" s="236">
        <v>1465.80392327</v>
      </c>
      <c r="E589" s="236">
        <v>0</v>
      </c>
      <c r="F589" s="236">
        <v>149.05426593000001</v>
      </c>
      <c r="G589" s="236">
        <v>372.63566480999998</v>
      </c>
      <c r="H589" s="236">
        <v>745.27132962999997</v>
      </c>
      <c r="I589" s="236">
        <v>0</v>
      </c>
      <c r="J589" s="236">
        <v>819.79846258999999</v>
      </c>
      <c r="K589" s="236">
        <v>968.85272851000002</v>
      </c>
      <c r="L589" s="236">
        <v>1117.9069944400001</v>
      </c>
      <c r="M589" s="237">
        <f t="shared" si="8"/>
        <v>556</v>
      </c>
    </row>
    <row r="590" spans="1:13" ht="12.75" customHeight="1" x14ac:dyDescent="0.2">
      <c r="A590" s="235" t="s">
        <v>181</v>
      </c>
      <c r="B590" s="235">
        <v>5</v>
      </c>
      <c r="C590" s="236">
        <v>1493.9934848800001</v>
      </c>
      <c r="D590" s="236">
        <v>1515.08647539</v>
      </c>
      <c r="E590" s="236">
        <v>0</v>
      </c>
      <c r="F590" s="236">
        <v>150.47187529000001</v>
      </c>
      <c r="G590" s="236">
        <v>376.17968823000001</v>
      </c>
      <c r="H590" s="236">
        <v>752.35937646000002</v>
      </c>
      <c r="I590" s="236">
        <v>0</v>
      </c>
      <c r="J590" s="236">
        <v>827.59531411</v>
      </c>
      <c r="K590" s="236">
        <v>978.06718939999996</v>
      </c>
      <c r="L590" s="236">
        <v>1128.53906469</v>
      </c>
      <c r="M590" s="237">
        <f t="shared" si="8"/>
        <v>557</v>
      </c>
    </row>
    <row r="591" spans="1:13" ht="12.75" customHeight="1" x14ac:dyDescent="0.2">
      <c r="A591" s="235" t="s">
        <v>181</v>
      </c>
      <c r="B591" s="235">
        <v>6</v>
      </c>
      <c r="C591" s="236">
        <v>1437.24539979</v>
      </c>
      <c r="D591" s="236">
        <v>1463.4707762999999</v>
      </c>
      <c r="E591" s="236">
        <v>0</v>
      </c>
      <c r="F591" s="236">
        <v>149.92313551000001</v>
      </c>
      <c r="G591" s="236">
        <v>374.80783878</v>
      </c>
      <c r="H591" s="236">
        <v>749.61567754999999</v>
      </c>
      <c r="I591" s="236">
        <v>0</v>
      </c>
      <c r="J591" s="236">
        <v>824.57724530999997</v>
      </c>
      <c r="K591" s="236">
        <v>974.50038082000003</v>
      </c>
      <c r="L591" s="236">
        <v>1124.42351633</v>
      </c>
      <c r="M591" s="237">
        <f t="shared" si="8"/>
        <v>558</v>
      </c>
    </row>
    <row r="592" spans="1:13" ht="12.75" customHeight="1" x14ac:dyDescent="0.2">
      <c r="A592" s="235" t="s">
        <v>181</v>
      </c>
      <c r="B592" s="235">
        <v>7</v>
      </c>
      <c r="C592" s="236">
        <v>1389.28351643</v>
      </c>
      <c r="D592" s="236">
        <v>1429.1649432199999</v>
      </c>
      <c r="E592" s="236">
        <v>0</v>
      </c>
      <c r="F592" s="236">
        <v>147.49309382000001</v>
      </c>
      <c r="G592" s="236">
        <v>368.73273454999998</v>
      </c>
      <c r="H592" s="236">
        <v>737.46546909999995</v>
      </c>
      <c r="I592" s="236">
        <v>0</v>
      </c>
      <c r="J592" s="236">
        <v>811.21201599999995</v>
      </c>
      <c r="K592" s="236">
        <v>958.70510981999996</v>
      </c>
      <c r="L592" s="236">
        <v>1106.19820364</v>
      </c>
      <c r="M592" s="237">
        <f t="shared" si="8"/>
        <v>559</v>
      </c>
    </row>
    <row r="593" spans="1:13" ht="12.75" customHeight="1" x14ac:dyDescent="0.2">
      <c r="A593" s="235" t="s">
        <v>181</v>
      </c>
      <c r="B593" s="235">
        <v>8</v>
      </c>
      <c r="C593" s="236">
        <v>1345.41854827</v>
      </c>
      <c r="D593" s="236">
        <v>1380.87113873</v>
      </c>
      <c r="E593" s="236">
        <v>0</v>
      </c>
      <c r="F593" s="236">
        <v>145.14191829999999</v>
      </c>
      <c r="G593" s="236">
        <v>362.85479574999999</v>
      </c>
      <c r="H593" s="236">
        <v>725.70959148999998</v>
      </c>
      <c r="I593" s="236">
        <v>0</v>
      </c>
      <c r="J593" s="236">
        <v>798.28055064</v>
      </c>
      <c r="K593" s="236">
        <v>943.42246894000004</v>
      </c>
      <c r="L593" s="236">
        <v>1088.5643872400001</v>
      </c>
      <c r="M593" s="237">
        <f t="shared" si="8"/>
        <v>560</v>
      </c>
    </row>
    <row r="594" spans="1:13" ht="12.75" customHeight="1" x14ac:dyDescent="0.2">
      <c r="A594" s="235" t="s">
        <v>181</v>
      </c>
      <c r="B594" s="235">
        <v>9</v>
      </c>
      <c r="C594" s="236">
        <v>1408.5427189899999</v>
      </c>
      <c r="D594" s="236">
        <v>1404.16269837</v>
      </c>
      <c r="E594" s="236">
        <v>0</v>
      </c>
      <c r="F594" s="236">
        <v>147.20201107</v>
      </c>
      <c r="G594" s="236">
        <v>368.00502768000001</v>
      </c>
      <c r="H594" s="236">
        <v>736.01005535000002</v>
      </c>
      <c r="I594" s="236">
        <v>0</v>
      </c>
      <c r="J594" s="236">
        <v>809.61106088999998</v>
      </c>
      <c r="K594" s="236">
        <v>956.81307196</v>
      </c>
      <c r="L594" s="236">
        <v>1104.0150830299999</v>
      </c>
      <c r="M594" s="237">
        <f t="shared" si="8"/>
        <v>561</v>
      </c>
    </row>
    <row r="595" spans="1:13" ht="12.75" customHeight="1" x14ac:dyDescent="0.2">
      <c r="A595" s="235" t="s">
        <v>181</v>
      </c>
      <c r="B595" s="235">
        <v>10</v>
      </c>
      <c r="C595" s="236">
        <v>1483.8864031200001</v>
      </c>
      <c r="D595" s="236">
        <v>1468.0162246299999</v>
      </c>
      <c r="E595" s="236">
        <v>0</v>
      </c>
      <c r="F595" s="236">
        <v>151.91453874999999</v>
      </c>
      <c r="G595" s="236">
        <v>379.78634689</v>
      </c>
      <c r="H595" s="236">
        <v>759.57269377</v>
      </c>
      <c r="I595" s="236">
        <v>0</v>
      </c>
      <c r="J595" s="236">
        <v>835.52996314999996</v>
      </c>
      <c r="K595" s="236">
        <v>987.44450189999998</v>
      </c>
      <c r="L595" s="236">
        <v>1139.3590406599999</v>
      </c>
      <c r="M595" s="237">
        <f t="shared" si="8"/>
        <v>562</v>
      </c>
    </row>
    <row r="596" spans="1:13" ht="12.75" customHeight="1" x14ac:dyDescent="0.2">
      <c r="A596" s="235" t="s">
        <v>181</v>
      </c>
      <c r="B596" s="235">
        <v>11</v>
      </c>
      <c r="C596" s="236">
        <v>1482.0957396399999</v>
      </c>
      <c r="D596" s="236">
        <v>1482.0419586600001</v>
      </c>
      <c r="E596" s="236">
        <v>0</v>
      </c>
      <c r="F596" s="236">
        <v>154.94583839000001</v>
      </c>
      <c r="G596" s="236">
        <v>387.36459596999998</v>
      </c>
      <c r="H596" s="236">
        <v>774.72919193999996</v>
      </c>
      <c r="I596" s="236">
        <v>0</v>
      </c>
      <c r="J596" s="236">
        <v>852.20211113000005</v>
      </c>
      <c r="K596" s="236">
        <v>1007.14794952</v>
      </c>
      <c r="L596" s="236">
        <v>1162.0937879000001</v>
      </c>
      <c r="M596" s="237">
        <f t="shared" si="8"/>
        <v>563</v>
      </c>
    </row>
    <row r="597" spans="1:13" ht="12.75" customHeight="1" x14ac:dyDescent="0.2">
      <c r="A597" s="235" t="s">
        <v>181</v>
      </c>
      <c r="B597" s="235">
        <v>12</v>
      </c>
      <c r="C597" s="236">
        <v>1520.72344054</v>
      </c>
      <c r="D597" s="236">
        <v>1501.0677372299999</v>
      </c>
      <c r="E597" s="236">
        <v>0</v>
      </c>
      <c r="F597" s="236">
        <v>156.16081296999999</v>
      </c>
      <c r="G597" s="236">
        <v>390.40203243000002</v>
      </c>
      <c r="H597" s="236">
        <v>780.80406486000004</v>
      </c>
      <c r="I597" s="236">
        <v>0</v>
      </c>
      <c r="J597" s="236">
        <v>858.88447135000001</v>
      </c>
      <c r="K597" s="236">
        <v>1015.04528432</v>
      </c>
      <c r="L597" s="236">
        <v>1171.2060972899999</v>
      </c>
      <c r="M597" s="237">
        <f t="shared" si="8"/>
        <v>564</v>
      </c>
    </row>
    <row r="598" spans="1:13" ht="12.75" customHeight="1" x14ac:dyDescent="0.2">
      <c r="A598" s="235" t="s">
        <v>181</v>
      </c>
      <c r="B598" s="235">
        <v>13</v>
      </c>
      <c r="C598" s="236">
        <v>1544.5920649899999</v>
      </c>
      <c r="D598" s="236">
        <v>1528.3372117399999</v>
      </c>
      <c r="E598" s="236">
        <v>0</v>
      </c>
      <c r="F598" s="236">
        <v>156.19884282000001</v>
      </c>
      <c r="G598" s="236">
        <v>390.49710706000002</v>
      </c>
      <c r="H598" s="236">
        <v>780.99421411000003</v>
      </c>
      <c r="I598" s="236">
        <v>0</v>
      </c>
      <c r="J598" s="236">
        <v>859.09363552000002</v>
      </c>
      <c r="K598" s="236">
        <v>1015.29247834</v>
      </c>
      <c r="L598" s="236">
        <v>1171.49132117</v>
      </c>
      <c r="M598" s="237">
        <f t="shared" si="8"/>
        <v>565</v>
      </c>
    </row>
    <row r="599" spans="1:13" ht="12.75" customHeight="1" x14ac:dyDescent="0.2">
      <c r="A599" s="235" t="s">
        <v>181</v>
      </c>
      <c r="B599" s="235">
        <v>14</v>
      </c>
      <c r="C599" s="236">
        <v>1577.8100725199999</v>
      </c>
      <c r="D599" s="236">
        <v>1552.20912993</v>
      </c>
      <c r="E599" s="236">
        <v>0</v>
      </c>
      <c r="F599" s="236">
        <v>156.08779111999999</v>
      </c>
      <c r="G599" s="236">
        <v>390.21947778999998</v>
      </c>
      <c r="H599" s="236">
        <v>780.43895558999998</v>
      </c>
      <c r="I599" s="236">
        <v>0</v>
      </c>
      <c r="J599" s="236">
        <v>858.48285113999998</v>
      </c>
      <c r="K599" s="236">
        <v>1014.57064226</v>
      </c>
      <c r="L599" s="236">
        <v>1170.6584333799999</v>
      </c>
      <c r="M599" s="237">
        <f t="shared" si="8"/>
        <v>566</v>
      </c>
    </row>
    <row r="600" spans="1:13" ht="12.75" customHeight="1" x14ac:dyDescent="0.2">
      <c r="A600" s="235" t="s">
        <v>181</v>
      </c>
      <c r="B600" s="235">
        <v>15</v>
      </c>
      <c r="C600" s="236">
        <v>1548.7299061900001</v>
      </c>
      <c r="D600" s="236">
        <v>1538.3673038500001</v>
      </c>
      <c r="E600" s="236">
        <v>0</v>
      </c>
      <c r="F600" s="236">
        <v>155.63964136999999</v>
      </c>
      <c r="G600" s="236">
        <v>389.09910341</v>
      </c>
      <c r="H600" s="236">
        <v>778.19820683</v>
      </c>
      <c r="I600" s="236">
        <v>0</v>
      </c>
      <c r="J600" s="236">
        <v>856.01802751000002</v>
      </c>
      <c r="K600" s="236">
        <v>1011.65766887</v>
      </c>
      <c r="L600" s="236">
        <v>1167.2973102399999</v>
      </c>
      <c r="M600" s="237">
        <f t="shared" si="8"/>
        <v>567</v>
      </c>
    </row>
    <row r="601" spans="1:13" ht="12.75" customHeight="1" x14ac:dyDescent="0.2">
      <c r="A601" s="235" t="s">
        <v>181</v>
      </c>
      <c r="B601" s="235">
        <v>16</v>
      </c>
      <c r="C601" s="236">
        <v>1569.93870509</v>
      </c>
      <c r="D601" s="236">
        <v>1547.89209403</v>
      </c>
      <c r="E601" s="236">
        <v>0</v>
      </c>
      <c r="F601" s="236">
        <v>156.34578037</v>
      </c>
      <c r="G601" s="236">
        <v>390.86445092999998</v>
      </c>
      <c r="H601" s="236">
        <v>781.72890185999995</v>
      </c>
      <c r="I601" s="236">
        <v>0</v>
      </c>
      <c r="J601" s="236">
        <v>859.90179204000003</v>
      </c>
      <c r="K601" s="236">
        <v>1016.24757241</v>
      </c>
      <c r="L601" s="236">
        <v>1172.59335278</v>
      </c>
      <c r="M601" s="237">
        <f t="shared" si="8"/>
        <v>568</v>
      </c>
    </row>
    <row r="602" spans="1:13" ht="12.75" customHeight="1" x14ac:dyDescent="0.2">
      <c r="A602" s="235" t="s">
        <v>181</v>
      </c>
      <c r="B602" s="235">
        <v>17</v>
      </c>
      <c r="C602" s="236">
        <v>1535.9414524900001</v>
      </c>
      <c r="D602" s="236">
        <v>1509.97460415</v>
      </c>
      <c r="E602" s="236">
        <v>0</v>
      </c>
      <c r="F602" s="236">
        <v>155.36599573999999</v>
      </c>
      <c r="G602" s="236">
        <v>388.41498934999998</v>
      </c>
      <c r="H602" s="236">
        <v>776.82997869999997</v>
      </c>
      <c r="I602" s="236">
        <v>0</v>
      </c>
      <c r="J602" s="236">
        <v>854.51297655999997</v>
      </c>
      <c r="K602" s="236">
        <v>1009.8789723</v>
      </c>
      <c r="L602" s="236">
        <v>1165.24496804</v>
      </c>
      <c r="M602" s="237">
        <f t="shared" si="8"/>
        <v>569</v>
      </c>
    </row>
    <row r="603" spans="1:13" ht="12.75" customHeight="1" x14ac:dyDescent="0.2">
      <c r="A603" s="235" t="s">
        <v>181</v>
      </c>
      <c r="B603" s="235">
        <v>18</v>
      </c>
      <c r="C603" s="236">
        <v>1519.3164561200001</v>
      </c>
      <c r="D603" s="236">
        <v>1515.86800257</v>
      </c>
      <c r="E603" s="236">
        <v>0</v>
      </c>
      <c r="F603" s="236">
        <v>154.81855630000001</v>
      </c>
      <c r="G603" s="236">
        <v>387.04639075</v>
      </c>
      <c r="H603" s="236">
        <v>774.0927815</v>
      </c>
      <c r="I603" s="236">
        <v>0</v>
      </c>
      <c r="J603" s="236">
        <v>851.50205963999997</v>
      </c>
      <c r="K603" s="236">
        <v>1006.32061594</v>
      </c>
      <c r="L603" s="236">
        <v>1161.1391722400001</v>
      </c>
      <c r="M603" s="237">
        <f t="shared" si="8"/>
        <v>570</v>
      </c>
    </row>
    <row r="604" spans="1:13" ht="12.75" customHeight="1" x14ac:dyDescent="0.2">
      <c r="A604" s="235" t="s">
        <v>181</v>
      </c>
      <c r="B604" s="235">
        <v>19</v>
      </c>
      <c r="C604" s="236">
        <v>1525.95743092</v>
      </c>
      <c r="D604" s="236">
        <v>1504.6626925</v>
      </c>
      <c r="E604" s="236">
        <v>0</v>
      </c>
      <c r="F604" s="236">
        <v>154.02698043999999</v>
      </c>
      <c r="G604" s="236">
        <v>385.06745110000003</v>
      </c>
      <c r="H604" s="236">
        <v>770.13490220000006</v>
      </c>
      <c r="I604" s="236">
        <v>0</v>
      </c>
      <c r="J604" s="236">
        <v>847.14839242000005</v>
      </c>
      <c r="K604" s="236">
        <v>1001.17537286</v>
      </c>
      <c r="L604" s="236">
        <v>1155.2023532999999</v>
      </c>
      <c r="M604" s="237">
        <f t="shared" si="8"/>
        <v>571</v>
      </c>
    </row>
    <row r="605" spans="1:13" ht="12.75" customHeight="1" x14ac:dyDescent="0.2">
      <c r="A605" s="235" t="s">
        <v>181</v>
      </c>
      <c r="B605" s="235">
        <v>20</v>
      </c>
      <c r="C605" s="236">
        <v>1510.0745348</v>
      </c>
      <c r="D605" s="236">
        <v>1504.6422791</v>
      </c>
      <c r="E605" s="236">
        <v>0</v>
      </c>
      <c r="F605" s="236">
        <v>153.00299844</v>
      </c>
      <c r="G605" s="236">
        <v>382.50749610000003</v>
      </c>
      <c r="H605" s="236">
        <v>765.01499220000005</v>
      </c>
      <c r="I605" s="236">
        <v>0</v>
      </c>
      <c r="J605" s="236">
        <v>841.51649140999996</v>
      </c>
      <c r="K605" s="236">
        <v>994.51948985000001</v>
      </c>
      <c r="L605" s="236">
        <v>1147.52248829</v>
      </c>
      <c r="M605" s="237">
        <f t="shared" si="8"/>
        <v>572</v>
      </c>
    </row>
    <row r="606" spans="1:13" ht="12.75" customHeight="1" x14ac:dyDescent="0.2">
      <c r="A606" s="235" t="s">
        <v>181</v>
      </c>
      <c r="B606" s="235">
        <v>21</v>
      </c>
      <c r="C606" s="236">
        <v>1530.1860339299999</v>
      </c>
      <c r="D606" s="236">
        <v>1527.62518957</v>
      </c>
      <c r="E606" s="236">
        <v>0</v>
      </c>
      <c r="F606" s="236">
        <v>153.7979224</v>
      </c>
      <c r="G606" s="236">
        <v>384.49480598999997</v>
      </c>
      <c r="H606" s="236">
        <v>768.98961197999995</v>
      </c>
      <c r="I606" s="236">
        <v>0</v>
      </c>
      <c r="J606" s="236">
        <v>845.88857316999997</v>
      </c>
      <c r="K606" s="236">
        <v>999.68649557000003</v>
      </c>
      <c r="L606" s="236">
        <v>1153.48441796</v>
      </c>
      <c r="M606" s="237">
        <f t="shared" si="8"/>
        <v>573</v>
      </c>
    </row>
    <row r="607" spans="1:13" ht="12.75" customHeight="1" x14ac:dyDescent="0.2">
      <c r="A607" s="235" t="s">
        <v>181</v>
      </c>
      <c r="B607" s="235">
        <v>22</v>
      </c>
      <c r="C607" s="236">
        <v>1508.0143752900001</v>
      </c>
      <c r="D607" s="236">
        <v>1486.47580849</v>
      </c>
      <c r="E607" s="236">
        <v>0</v>
      </c>
      <c r="F607" s="236">
        <v>154.04131910000001</v>
      </c>
      <c r="G607" s="236">
        <v>385.10329775000002</v>
      </c>
      <c r="H607" s="236">
        <v>770.20659550000005</v>
      </c>
      <c r="I607" s="236">
        <v>0</v>
      </c>
      <c r="J607" s="236">
        <v>847.22725504000005</v>
      </c>
      <c r="K607" s="236">
        <v>1001.2685741400001</v>
      </c>
      <c r="L607" s="236">
        <v>1155.3098932400001</v>
      </c>
      <c r="M607" s="237">
        <f t="shared" si="8"/>
        <v>574</v>
      </c>
    </row>
    <row r="608" spans="1:13" ht="12.75" customHeight="1" x14ac:dyDescent="0.2">
      <c r="A608" s="235" t="s">
        <v>181</v>
      </c>
      <c r="B608" s="235">
        <v>23</v>
      </c>
      <c r="C608" s="236">
        <v>1447.1711797200001</v>
      </c>
      <c r="D608" s="236">
        <v>1436.0171754800001</v>
      </c>
      <c r="E608" s="236">
        <v>0</v>
      </c>
      <c r="F608" s="236">
        <v>151.25902386000001</v>
      </c>
      <c r="G608" s="236">
        <v>378.14755966000001</v>
      </c>
      <c r="H608" s="236">
        <v>756.29511931000002</v>
      </c>
      <c r="I608" s="236">
        <v>0</v>
      </c>
      <c r="J608" s="236">
        <v>831.92463124000005</v>
      </c>
      <c r="K608" s="236">
        <v>983.18365510000001</v>
      </c>
      <c r="L608" s="236">
        <v>1134.4426789700001</v>
      </c>
      <c r="M608" s="237">
        <f t="shared" si="8"/>
        <v>575</v>
      </c>
    </row>
    <row r="609" spans="1:13" ht="12.75" customHeight="1" x14ac:dyDescent="0.2">
      <c r="A609" s="235" t="s">
        <v>181</v>
      </c>
      <c r="B609" s="235">
        <v>24</v>
      </c>
      <c r="C609" s="236">
        <v>1407.16650071</v>
      </c>
      <c r="D609" s="236">
        <v>1410.5712882099999</v>
      </c>
      <c r="E609" s="236">
        <v>0</v>
      </c>
      <c r="F609" s="236">
        <v>147.68555771999999</v>
      </c>
      <c r="G609" s="236">
        <v>369.21389428999998</v>
      </c>
      <c r="H609" s="236">
        <v>738.42778857999997</v>
      </c>
      <c r="I609" s="236">
        <v>0</v>
      </c>
      <c r="J609" s="236">
        <v>812.27056743000003</v>
      </c>
      <c r="K609" s="236">
        <v>959.95612515000005</v>
      </c>
      <c r="L609" s="236">
        <v>1107.6416828599999</v>
      </c>
      <c r="M609" s="237">
        <f t="shared" si="8"/>
        <v>576</v>
      </c>
    </row>
    <row r="610" spans="1:13" ht="12.75" customHeight="1" x14ac:dyDescent="0.2">
      <c r="A610" s="235" t="s">
        <v>182</v>
      </c>
      <c r="B610" s="235">
        <v>1</v>
      </c>
      <c r="C610" s="236">
        <v>1473.1471994599999</v>
      </c>
      <c r="D610" s="236">
        <v>1479.50184788</v>
      </c>
      <c r="E610" s="236">
        <v>0</v>
      </c>
      <c r="F610" s="236">
        <v>144.09902306000001</v>
      </c>
      <c r="G610" s="236">
        <v>360.24755764000003</v>
      </c>
      <c r="H610" s="236">
        <v>720.49511528000005</v>
      </c>
      <c r="I610" s="236">
        <v>0</v>
      </c>
      <c r="J610" s="236">
        <v>792.54462679999995</v>
      </c>
      <c r="K610" s="236">
        <v>936.64364985999998</v>
      </c>
      <c r="L610" s="236">
        <v>1080.74267291</v>
      </c>
      <c r="M610" s="237">
        <f t="shared" si="8"/>
        <v>577</v>
      </c>
    </row>
    <row r="611" spans="1:13" ht="12.75" customHeight="1" x14ac:dyDescent="0.2">
      <c r="A611" s="235" t="s">
        <v>182</v>
      </c>
      <c r="B611" s="235">
        <v>2</v>
      </c>
      <c r="C611" s="236">
        <v>1381.2363774099999</v>
      </c>
      <c r="D611" s="236">
        <v>1436.4537336400001</v>
      </c>
      <c r="E611" s="236">
        <v>0</v>
      </c>
      <c r="F611" s="236">
        <v>144.93458468</v>
      </c>
      <c r="G611" s="236">
        <v>362.33646170999998</v>
      </c>
      <c r="H611" s="236">
        <v>724.67292340999995</v>
      </c>
      <c r="I611" s="236">
        <v>0</v>
      </c>
      <c r="J611" s="236">
        <v>797.14021575000004</v>
      </c>
      <c r="K611" s="236">
        <v>942.07480042999998</v>
      </c>
      <c r="L611" s="236">
        <v>1087.0093851199999</v>
      </c>
      <c r="M611" s="237">
        <f t="shared" si="8"/>
        <v>578</v>
      </c>
    </row>
    <row r="612" spans="1:13" ht="12.75" customHeight="1" x14ac:dyDescent="0.2">
      <c r="A612" s="235" t="s">
        <v>182</v>
      </c>
      <c r="B612" s="235">
        <v>3</v>
      </c>
      <c r="C612" s="236">
        <v>1433.10031796</v>
      </c>
      <c r="D612" s="236">
        <v>1465.6618016499999</v>
      </c>
      <c r="E612" s="236">
        <v>0</v>
      </c>
      <c r="F612" s="236">
        <v>145.94571851000001</v>
      </c>
      <c r="G612" s="236">
        <v>364.86429628000002</v>
      </c>
      <c r="H612" s="236">
        <v>729.72859256000004</v>
      </c>
      <c r="I612" s="236">
        <v>0</v>
      </c>
      <c r="J612" s="236">
        <v>802.70145181999999</v>
      </c>
      <c r="K612" s="236">
        <v>948.64717032999999</v>
      </c>
      <c r="L612" s="236">
        <v>1094.5928888399999</v>
      </c>
      <c r="M612" s="237">
        <f t="shared" ref="M612:M675" si="9">M611+1</f>
        <v>579</v>
      </c>
    </row>
    <row r="613" spans="1:13" ht="12.75" customHeight="1" x14ac:dyDescent="0.2">
      <c r="A613" s="235" t="s">
        <v>182</v>
      </c>
      <c r="B613" s="235">
        <v>4</v>
      </c>
      <c r="C613" s="236">
        <v>1373.2697267599999</v>
      </c>
      <c r="D613" s="236">
        <v>1487.61234784</v>
      </c>
      <c r="E613" s="236">
        <v>0</v>
      </c>
      <c r="F613" s="236">
        <v>147.23917804000001</v>
      </c>
      <c r="G613" s="236">
        <v>368.09794509</v>
      </c>
      <c r="H613" s="236">
        <v>736.19589017999999</v>
      </c>
      <c r="I613" s="236">
        <v>0</v>
      </c>
      <c r="J613" s="236">
        <v>809.81547920000003</v>
      </c>
      <c r="K613" s="236">
        <v>957.05465722999998</v>
      </c>
      <c r="L613" s="236">
        <v>1104.29383527</v>
      </c>
      <c r="M613" s="237">
        <f t="shared" si="9"/>
        <v>580</v>
      </c>
    </row>
    <row r="614" spans="1:13" ht="12.75" customHeight="1" x14ac:dyDescent="0.2">
      <c r="A614" s="235" t="s">
        <v>182</v>
      </c>
      <c r="B614" s="235">
        <v>5</v>
      </c>
      <c r="C614" s="236">
        <v>1447.4095169499999</v>
      </c>
      <c r="D614" s="236">
        <v>1534.17391327</v>
      </c>
      <c r="E614" s="236">
        <v>0</v>
      </c>
      <c r="F614" s="236">
        <v>147.34085117000001</v>
      </c>
      <c r="G614" s="236">
        <v>368.35212794</v>
      </c>
      <c r="H614" s="236">
        <v>736.70425587</v>
      </c>
      <c r="I614" s="236">
        <v>0</v>
      </c>
      <c r="J614" s="236">
        <v>810.37468146000003</v>
      </c>
      <c r="K614" s="236">
        <v>957.71553262999998</v>
      </c>
      <c r="L614" s="236">
        <v>1105.0563838099999</v>
      </c>
      <c r="M614" s="237">
        <f t="shared" si="9"/>
        <v>581</v>
      </c>
    </row>
    <row r="615" spans="1:13" ht="12.75" customHeight="1" x14ac:dyDescent="0.2">
      <c r="A615" s="235" t="s">
        <v>182</v>
      </c>
      <c r="B615" s="235">
        <v>6</v>
      </c>
      <c r="C615" s="236">
        <v>1477.2206481799999</v>
      </c>
      <c r="D615" s="236">
        <v>1485.1912561900001</v>
      </c>
      <c r="E615" s="236">
        <v>0</v>
      </c>
      <c r="F615" s="236">
        <v>146.32687751</v>
      </c>
      <c r="G615" s="236">
        <v>365.81719378000003</v>
      </c>
      <c r="H615" s="236">
        <v>731.63438756000005</v>
      </c>
      <c r="I615" s="236">
        <v>0</v>
      </c>
      <c r="J615" s="236">
        <v>804.79782631</v>
      </c>
      <c r="K615" s="236">
        <v>951.12470382000004</v>
      </c>
      <c r="L615" s="236">
        <v>1097.45158133</v>
      </c>
      <c r="M615" s="237">
        <f t="shared" si="9"/>
        <v>582</v>
      </c>
    </row>
    <row r="616" spans="1:13" ht="12.75" customHeight="1" x14ac:dyDescent="0.2">
      <c r="A616" s="235" t="s">
        <v>182</v>
      </c>
      <c r="B616" s="235">
        <v>7</v>
      </c>
      <c r="C616" s="236">
        <v>1452.0786299900001</v>
      </c>
      <c r="D616" s="236">
        <v>1457.4999004700001</v>
      </c>
      <c r="E616" s="236">
        <v>0</v>
      </c>
      <c r="F616" s="236">
        <v>144.27114921</v>
      </c>
      <c r="G616" s="236">
        <v>360.67787303</v>
      </c>
      <c r="H616" s="236">
        <v>721.35574604999999</v>
      </c>
      <c r="I616" s="236">
        <v>0</v>
      </c>
      <c r="J616" s="236">
        <v>793.49132066000004</v>
      </c>
      <c r="K616" s="236">
        <v>937.76246987000002</v>
      </c>
      <c r="L616" s="236">
        <v>1082.0336190800001</v>
      </c>
      <c r="M616" s="237">
        <f t="shared" si="9"/>
        <v>583</v>
      </c>
    </row>
    <row r="617" spans="1:13" ht="12.75" customHeight="1" x14ac:dyDescent="0.2">
      <c r="A617" s="235" t="s">
        <v>182</v>
      </c>
      <c r="B617" s="235">
        <v>8</v>
      </c>
      <c r="C617" s="236">
        <v>1526.2330148999999</v>
      </c>
      <c r="D617" s="236">
        <v>1512.68072024</v>
      </c>
      <c r="E617" s="236">
        <v>0</v>
      </c>
      <c r="F617" s="236">
        <v>149.39070568</v>
      </c>
      <c r="G617" s="236">
        <v>373.47676419999999</v>
      </c>
      <c r="H617" s="236">
        <v>746.95352838999997</v>
      </c>
      <c r="I617" s="236">
        <v>0</v>
      </c>
      <c r="J617" s="236">
        <v>821.64888123000003</v>
      </c>
      <c r="K617" s="236">
        <v>971.03958691000003</v>
      </c>
      <c r="L617" s="236">
        <v>1120.4302925899999</v>
      </c>
      <c r="M617" s="237">
        <f t="shared" si="9"/>
        <v>584</v>
      </c>
    </row>
    <row r="618" spans="1:13" ht="12.75" customHeight="1" x14ac:dyDescent="0.2">
      <c r="A618" s="235" t="s">
        <v>182</v>
      </c>
      <c r="B618" s="235">
        <v>9</v>
      </c>
      <c r="C618" s="236">
        <v>1621.2491980699999</v>
      </c>
      <c r="D618" s="236">
        <v>1592.40354379</v>
      </c>
      <c r="E618" s="236">
        <v>0</v>
      </c>
      <c r="F618" s="236">
        <v>158.36692694999999</v>
      </c>
      <c r="G618" s="236">
        <v>395.91731737999999</v>
      </c>
      <c r="H618" s="236">
        <v>791.83463476999998</v>
      </c>
      <c r="I618" s="236">
        <v>0</v>
      </c>
      <c r="J618" s="236">
        <v>871.01809823999997</v>
      </c>
      <c r="K618" s="236">
        <v>1029.3850251900001</v>
      </c>
      <c r="L618" s="236">
        <v>1187.7519521500001</v>
      </c>
      <c r="M618" s="237">
        <f t="shared" si="9"/>
        <v>585</v>
      </c>
    </row>
    <row r="619" spans="1:13" ht="12.75" customHeight="1" x14ac:dyDescent="0.2">
      <c r="A619" s="235" t="s">
        <v>182</v>
      </c>
      <c r="B619" s="235">
        <v>10</v>
      </c>
      <c r="C619" s="236">
        <v>1705.1593986600001</v>
      </c>
      <c r="D619" s="236">
        <v>1670.5795841199999</v>
      </c>
      <c r="E619" s="236">
        <v>0</v>
      </c>
      <c r="F619" s="236">
        <v>164.83879972</v>
      </c>
      <c r="G619" s="236">
        <v>412.09699929999999</v>
      </c>
      <c r="H619" s="236">
        <v>824.19399859999999</v>
      </c>
      <c r="I619" s="236">
        <v>0</v>
      </c>
      <c r="J619" s="236">
        <v>906.61339845999998</v>
      </c>
      <c r="K619" s="236">
        <v>1071.4521981800001</v>
      </c>
      <c r="L619" s="236">
        <v>1236.2909979000001</v>
      </c>
      <c r="M619" s="237">
        <f t="shared" si="9"/>
        <v>586</v>
      </c>
    </row>
    <row r="620" spans="1:13" ht="12.75" customHeight="1" x14ac:dyDescent="0.2">
      <c r="A620" s="235" t="s">
        <v>182</v>
      </c>
      <c r="B620" s="235">
        <v>11</v>
      </c>
      <c r="C620" s="236">
        <v>1672.3824436499999</v>
      </c>
      <c r="D620" s="236">
        <v>1649.02920571</v>
      </c>
      <c r="E620" s="236">
        <v>0</v>
      </c>
      <c r="F620" s="236">
        <v>164.26614942</v>
      </c>
      <c r="G620" s="236">
        <v>410.66537355000003</v>
      </c>
      <c r="H620" s="236">
        <v>821.33074710000005</v>
      </c>
      <c r="I620" s="236">
        <v>0</v>
      </c>
      <c r="J620" s="236">
        <v>903.46382181000001</v>
      </c>
      <c r="K620" s="236">
        <v>1067.72997123</v>
      </c>
      <c r="L620" s="236">
        <v>1231.99612065</v>
      </c>
      <c r="M620" s="237">
        <f t="shared" si="9"/>
        <v>587</v>
      </c>
    </row>
    <row r="621" spans="1:13" ht="12.75" customHeight="1" x14ac:dyDescent="0.2">
      <c r="A621" s="235" t="s">
        <v>182</v>
      </c>
      <c r="B621" s="235">
        <v>12</v>
      </c>
      <c r="C621" s="236">
        <v>1680.69824242</v>
      </c>
      <c r="D621" s="236">
        <v>1653.72885653</v>
      </c>
      <c r="E621" s="236">
        <v>0</v>
      </c>
      <c r="F621" s="236">
        <v>163.55910693999999</v>
      </c>
      <c r="G621" s="236">
        <v>408.89776734999998</v>
      </c>
      <c r="H621" s="236">
        <v>817.79553470999997</v>
      </c>
      <c r="I621" s="236">
        <v>0</v>
      </c>
      <c r="J621" s="236">
        <v>899.57508817999997</v>
      </c>
      <c r="K621" s="236">
        <v>1063.13419512</v>
      </c>
      <c r="L621" s="236">
        <v>1226.69330206</v>
      </c>
      <c r="M621" s="237">
        <f t="shared" si="9"/>
        <v>588</v>
      </c>
    </row>
    <row r="622" spans="1:13" ht="12.75" customHeight="1" x14ac:dyDescent="0.2">
      <c r="A622" s="235" t="s">
        <v>182</v>
      </c>
      <c r="B622" s="235">
        <v>13</v>
      </c>
      <c r="C622" s="236">
        <v>1643.6783064000001</v>
      </c>
      <c r="D622" s="236">
        <v>1644.44829901</v>
      </c>
      <c r="E622" s="236">
        <v>0</v>
      </c>
      <c r="F622" s="236">
        <v>162.80321051000001</v>
      </c>
      <c r="G622" s="236">
        <v>407.00802628999998</v>
      </c>
      <c r="H622" s="236">
        <v>814.01605257000006</v>
      </c>
      <c r="I622" s="236">
        <v>0</v>
      </c>
      <c r="J622" s="236">
        <v>895.41765783000005</v>
      </c>
      <c r="K622" s="236">
        <v>1058.2208683399999</v>
      </c>
      <c r="L622" s="236">
        <v>1221.0240788599999</v>
      </c>
      <c r="M622" s="237">
        <f t="shared" si="9"/>
        <v>589</v>
      </c>
    </row>
    <row r="623" spans="1:13" ht="12.75" customHeight="1" x14ac:dyDescent="0.2">
      <c r="A623" s="235" t="s">
        <v>182</v>
      </c>
      <c r="B623" s="235">
        <v>14</v>
      </c>
      <c r="C623" s="236">
        <v>1543.9422509200001</v>
      </c>
      <c r="D623" s="236">
        <v>1551.332087</v>
      </c>
      <c r="E623" s="236">
        <v>0</v>
      </c>
      <c r="F623" s="236">
        <v>164.45850508999999</v>
      </c>
      <c r="G623" s="236">
        <v>411.14626272999999</v>
      </c>
      <c r="H623" s="236">
        <v>822.29252545999998</v>
      </c>
      <c r="I623" s="236">
        <v>0</v>
      </c>
      <c r="J623" s="236">
        <v>904.52177801000005</v>
      </c>
      <c r="K623" s="236">
        <v>1068.9802831</v>
      </c>
      <c r="L623" s="236">
        <v>1233.43878819</v>
      </c>
      <c r="M623" s="237">
        <f t="shared" si="9"/>
        <v>590</v>
      </c>
    </row>
    <row r="624" spans="1:13" ht="12.75" customHeight="1" x14ac:dyDescent="0.2">
      <c r="A624" s="235" t="s">
        <v>182</v>
      </c>
      <c r="B624" s="235">
        <v>15</v>
      </c>
      <c r="C624" s="236">
        <v>1512.7144978599999</v>
      </c>
      <c r="D624" s="236">
        <v>1557.52040055</v>
      </c>
      <c r="E624" s="236">
        <v>0</v>
      </c>
      <c r="F624" s="236">
        <v>164.39278766999999</v>
      </c>
      <c r="G624" s="236">
        <v>410.98196917000001</v>
      </c>
      <c r="H624" s="236">
        <v>821.96393834000003</v>
      </c>
      <c r="I624" s="236">
        <v>0</v>
      </c>
      <c r="J624" s="236">
        <v>904.16033216999995</v>
      </c>
      <c r="K624" s="236">
        <v>1068.5531198399999</v>
      </c>
      <c r="L624" s="236">
        <v>1232.9459075</v>
      </c>
      <c r="M624" s="237">
        <f t="shared" si="9"/>
        <v>591</v>
      </c>
    </row>
    <row r="625" spans="1:13" ht="12.75" customHeight="1" x14ac:dyDescent="0.2">
      <c r="A625" s="235" t="s">
        <v>182</v>
      </c>
      <c r="B625" s="235">
        <v>16</v>
      </c>
      <c r="C625" s="236">
        <v>1595.7297458200001</v>
      </c>
      <c r="D625" s="236">
        <v>1593.79035565</v>
      </c>
      <c r="E625" s="236">
        <v>0</v>
      </c>
      <c r="F625" s="236">
        <v>166.18104782</v>
      </c>
      <c r="G625" s="236">
        <v>415.45261955000001</v>
      </c>
      <c r="H625" s="236">
        <v>830.90523910000002</v>
      </c>
      <c r="I625" s="236">
        <v>0</v>
      </c>
      <c r="J625" s="236">
        <v>913.99576300000001</v>
      </c>
      <c r="K625" s="236">
        <v>1080.1768108199999</v>
      </c>
      <c r="L625" s="236">
        <v>1246.3578586399999</v>
      </c>
      <c r="M625" s="237">
        <f t="shared" si="9"/>
        <v>592</v>
      </c>
    </row>
    <row r="626" spans="1:13" ht="12.75" customHeight="1" x14ac:dyDescent="0.2">
      <c r="A626" s="235" t="s">
        <v>182</v>
      </c>
      <c r="B626" s="235">
        <v>17</v>
      </c>
      <c r="C626" s="236">
        <v>1573.12309777</v>
      </c>
      <c r="D626" s="236">
        <v>1600.36420284</v>
      </c>
      <c r="E626" s="236">
        <v>0</v>
      </c>
      <c r="F626" s="236">
        <v>167.62342803000001</v>
      </c>
      <c r="G626" s="236">
        <v>419.05857007999998</v>
      </c>
      <c r="H626" s="236">
        <v>838.11714015999996</v>
      </c>
      <c r="I626" s="236">
        <v>0</v>
      </c>
      <c r="J626" s="236">
        <v>921.92885417000002</v>
      </c>
      <c r="K626" s="236">
        <v>1089.5522822</v>
      </c>
      <c r="L626" s="236">
        <v>1257.17571023</v>
      </c>
      <c r="M626" s="237">
        <f t="shared" si="9"/>
        <v>593</v>
      </c>
    </row>
    <row r="627" spans="1:13" ht="12.75" customHeight="1" x14ac:dyDescent="0.2">
      <c r="A627" s="235" t="s">
        <v>182</v>
      </c>
      <c r="B627" s="235">
        <v>18</v>
      </c>
      <c r="C627" s="236">
        <v>1653.8651436</v>
      </c>
      <c r="D627" s="236">
        <v>1618.79727796</v>
      </c>
      <c r="E627" s="236">
        <v>0</v>
      </c>
      <c r="F627" s="236">
        <v>165.04753885</v>
      </c>
      <c r="G627" s="236">
        <v>412.61884714000001</v>
      </c>
      <c r="H627" s="236">
        <v>825.23769427000002</v>
      </c>
      <c r="I627" s="236">
        <v>0</v>
      </c>
      <c r="J627" s="236">
        <v>907.76146370000004</v>
      </c>
      <c r="K627" s="236">
        <v>1072.8090025500001</v>
      </c>
      <c r="L627" s="236">
        <v>1237.8565414100001</v>
      </c>
      <c r="M627" s="237">
        <f t="shared" si="9"/>
        <v>594</v>
      </c>
    </row>
    <row r="628" spans="1:13" ht="12.75" customHeight="1" x14ac:dyDescent="0.2">
      <c r="A628" s="235" t="s">
        <v>182</v>
      </c>
      <c r="B628" s="235">
        <v>19</v>
      </c>
      <c r="C628" s="236">
        <v>1620.81089597</v>
      </c>
      <c r="D628" s="236">
        <v>1598.4136974</v>
      </c>
      <c r="E628" s="236">
        <v>0</v>
      </c>
      <c r="F628" s="236">
        <v>164.17516903999999</v>
      </c>
      <c r="G628" s="236">
        <v>410.43792260999999</v>
      </c>
      <c r="H628" s="236">
        <v>820.87584521999997</v>
      </c>
      <c r="I628" s="236">
        <v>0</v>
      </c>
      <c r="J628" s="236">
        <v>902.96342974000004</v>
      </c>
      <c r="K628" s="236">
        <v>1067.1385987900001</v>
      </c>
      <c r="L628" s="236">
        <v>1231.31376783</v>
      </c>
      <c r="M628" s="237">
        <f t="shared" si="9"/>
        <v>595</v>
      </c>
    </row>
    <row r="629" spans="1:13" ht="12.75" customHeight="1" x14ac:dyDescent="0.2">
      <c r="A629" s="235" t="s">
        <v>182</v>
      </c>
      <c r="B629" s="235">
        <v>20</v>
      </c>
      <c r="C629" s="236">
        <v>1620.66797208</v>
      </c>
      <c r="D629" s="236">
        <v>1590.40938246</v>
      </c>
      <c r="E629" s="236">
        <v>0</v>
      </c>
      <c r="F629" s="236">
        <v>163.01514639999999</v>
      </c>
      <c r="G629" s="236">
        <v>407.53786600000001</v>
      </c>
      <c r="H629" s="236">
        <v>815.07573199000001</v>
      </c>
      <c r="I629" s="236">
        <v>0</v>
      </c>
      <c r="J629" s="236">
        <v>896.58330519000003</v>
      </c>
      <c r="K629" s="236">
        <v>1059.59845159</v>
      </c>
      <c r="L629" s="236">
        <v>1222.61359799</v>
      </c>
      <c r="M629" s="237">
        <f t="shared" si="9"/>
        <v>596</v>
      </c>
    </row>
    <row r="630" spans="1:13" ht="12.75" customHeight="1" x14ac:dyDescent="0.2">
      <c r="A630" s="235" t="s">
        <v>182</v>
      </c>
      <c r="B630" s="235">
        <v>21</v>
      </c>
      <c r="C630" s="236">
        <v>1573.5126866400001</v>
      </c>
      <c r="D630" s="236">
        <v>1542.15229428</v>
      </c>
      <c r="E630" s="236">
        <v>0</v>
      </c>
      <c r="F630" s="236">
        <v>160.99810226</v>
      </c>
      <c r="G630" s="236">
        <v>402.49525564999999</v>
      </c>
      <c r="H630" s="236">
        <v>804.99051128999997</v>
      </c>
      <c r="I630" s="236">
        <v>0</v>
      </c>
      <c r="J630" s="236">
        <v>885.48956241999997</v>
      </c>
      <c r="K630" s="236">
        <v>1046.4876646800001</v>
      </c>
      <c r="L630" s="236">
        <v>1207.4857669400001</v>
      </c>
      <c r="M630" s="237">
        <f t="shared" si="9"/>
        <v>597</v>
      </c>
    </row>
    <row r="631" spans="1:13" ht="12.75" customHeight="1" x14ac:dyDescent="0.2">
      <c r="A631" s="235" t="s">
        <v>182</v>
      </c>
      <c r="B631" s="235">
        <v>22</v>
      </c>
      <c r="C631" s="236">
        <v>1539.3401895100001</v>
      </c>
      <c r="D631" s="236">
        <v>1525.0462635199999</v>
      </c>
      <c r="E631" s="236">
        <v>0</v>
      </c>
      <c r="F631" s="236">
        <v>163.24714754999999</v>
      </c>
      <c r="G631" s="236">
        <v>408.11786888</v>
      </c>
      <c r="H631" s="236">
        <v>816.23573776000001</v>
      </c>
      <c r="I631" s="236">
        <v>0</v>
      </c>
      <c r="J631" s="236">
        <v>897.85931153000001</v>
      </c>
      <c r="K631" s="236">
        <v>1061.1064590799999</v>
      </c>
      <c r="L631" s="236">
        <v>1224.3536066300001</v>
      </c>
      <c r="M631" s="237">
        <f t="shared" si="9"/>
        <v>598</v>
      </c>
    </row>
    <row r="632" spans="1:13" ht="12.75" customHeight="1" x14ac:dyDescent="0.2">
      <c r="A632" s="235" t="s">
        <v>182</v>
      </c>
      <c r="B632" s="235">
        <v>23</v>
      </c>
      <c r="C632" s="236">
        <v>1479.86872174</v>
      </c>
      <c r="D632" s="236">
        <v>1476.87392877</v>
      </c>
      <c r="E632" s="236">
        <v>0</v>
      </c>
      <c r="F632" s="236">
        <v>158.03085879</v>
      </c>
      <c r="G632" s="236">
        <v>395.07714697</v>
      </c>
      <c r="H632" s="236">
        <v>790.15429395000001</v>
      </c>
      <c r="I632" s="236">
        <v>0</v>
      </c>
      <c r="J632" s="236">
        <v>869.16972334000002</v>
      </c>
      <c r="K632" s="236">
        <v>1027.2005821299999</v>
      </c>
      <c r="L632" s="236">
        <v>1185.2314409200001</v>
      </c>
      <c r="M632" s="237">
        <f t="shared" si="9"/>
        <v>599</v>
      </c>
    </row>
    <row r="633" spans="1:13" ht="12.75" customHeight="1" x14ac:dyDescent="0.2">
      <c r="A633" s="235" t="s">
        <v>182</v>
      </c>
      <c r="B633" s="235">
        <v>24</v>
      </c>
      <c r="C633" s="236">
        <v>1404.3673424000001</v>
      </c>
      <c r="D633" s="236">
        <v>1383.98353275</v>
      </c>
      <c r="E633" s="236">
        <v>0</v>
      </c>
      <c r="F633" s="236">
        <v>148.80632176</v>
      </c>
      <c r="G633" s="236">
        <v>372.01580439999998</v>
      </c>
      <c r="H633" s="236">
        <v>744.03160880999997</v>
      </c>
      <c r="I633" s="236">
        <v>0</v>
      </c>
      <c r="J633" s="236">
        <v>818.43476969000005</v>
      </c>
      <c r="K633" s="236">
        <v>967.24109145</v>
      </c>
      <c r="L633" s="236">
        <v>1116.0474132100001</v>
      </c>
      <c r="M633" s="237">
        <f t="shared" si="9"/>
        <v>600</v>
      </c>
    </row>
    <row r="634" spans="1:13" ht="12.75" customHeight="1" x14ac:dyDescent="0.2">
      <c r="A634" s="235" t="s">
        <v>183</v>
      </c>
      <c r="B634" s="235">
        <v>1</v>
      </c>
      <c r="C634" s="236">
        <v>1311.6001757500001</v>
      </c>
      <c r="D634" s="236">
        <v>1354.2556193099999</v>
      </c>
      <c r="E634" s="236">
        <v>0</v>
      </c>
      <c r="F634" s="236">
        <v>150.01434001999999</v>
      </c>
      <c r="G634" s="236">
        <v>375.03585005999997</v>
      </c>
      <c r="H634" s="236">
        <v>750.07170011000005</v>
      </c>
      <c r="I634" s="236">
        <v>0</v>
      </c>
      <c r="J634" s="236">
        <v>825.07887012000003</v>
      </c>
      <c r="K634" s="236">
        <v>975.09321014</v>
      </c>
      <c r="L634" s="236">
        <v>1125.10755017</v>
      </c>
      <c r="M634" s="237">
        <f t="shared" si="9"/>
        <v>601</v>
      </c>
    </row>
    <row r="635" spans="1:13" ht="12.75" customHeight="1" x14ac:dyDescent="0.2">
      <c r="A635" s="235" t="s">
        <v>183</v>
      </c>
      <c r="B635" s="235">
        <v>2</v>
      </c>
      <c r="C635" s="236">
        <v>1204.9502017899999</v>
      </c>
      <c r="D635" s="236">
        <v>1271.5301042200001</v>
      </c>
      <c r="E635" s="236">
        <v>0</v>
      </c>
      <c r="F635" s="236">
        <v>147.10706322999999</v>
      </c>
      <c r="G635" s="236">
        <v>367.76765807999999</v>
      </c>
      <c r="H635" s="236">
        <v>735.53531615999998</v>
      </c>
      <c r="I635" s="236">
        <v>0</v>
      </c>
      <c r="J635" s="236">
        <v>809.08884778000004</v>
      </c>
      <c r="K635" s="236">
        <v>956.19591101000003</v>
      </c>
      <c r="L635" s="236">
        <v>1103.3029742399999</v>
      </c>
      <c r="M635" s="237">
        <f t="shared" si="9"/>
        <v>602</v>
      </c>
    </row>
    <row r="636" spans="1:13" ht="12.75" customHeight="1" x14ac:dyDescent="0.2">
      <c r="A636" s="235" t="s">
        <v>183</v>
      </c>
      <c r="B636" s="235">
        <v>3</v>
      </c>
      <c r="C636" s="236">
        <v>1120.82020698</v>
      </c>
      <c r="D636" s="236">
        <v>1250.7132764</v>
      </c>
      <c r="E636" s="236">
        <v>0</v>
      </c>
      <c r="F636" s="236">
        <v>145.73973287999999</v>
      </c>
      <c r="G636" s="236">
        <v>364.34933219999999</v>
      </c>
      <c r="H636" s="236">
        <v>728.69866439999998</v>
      </c>
      <c r="I636" s="236">
        <v>0</v>
      </c>
      <c r="J636" s="236">
        <v>801.56853082999999</v>
      </c>
      <c r="K636" s="236">
        <v>947.30826371000001</v>
      </c>
      <c r="L636" s="236">
        <v>1093.0479965899999</v>
      </c>
      <c r="M636" s="237">
        <f t="shared" si="9"/>
        <v>603</v>
      </c>
    </row>
    <row r="637" spans="1:13" ht="12.75" customHeight="1" x14ac:dyDescent="0.2">
      <c r="A637" s="235" t="s">
        <v>183</v>
      </c>
      <c r="B637" s="235">
        <v>4</v>
      </c>
      <c r="C637" s="236">
        <v>1129.17048514</v>
      </c>
      <c r="D637" s="236">
        <v>1289.05487685</v>
      </c>
      <c r="E637" s="236">
        <v>0</v>
      </c>
      <c r="F637" s="236">
        <v>147.00094701</v>
      </c>
      <c r="G637" s="236">
        <v>367.50236753000001</v>
      </c>
      <c r="H637" s="236">
        <v>735.00473505000002</v>
      </c>
      <c r="I637" s="236">
        <v>0</v>
      </c>
      <c r="J637" s="236">
        <v>808.50520856000003</v>
      </c>
      <c r="K637" s="236">
        <v>955.50615557000003</v>
      </c>
      <c r="L637" s="236">
        <v>1102.50710258</v>
      </c>
      <c r="M637" s="237">
        <f t="shared" si="9"/>
        <v>604</v>
      </c>
    </row>
    <row r="638" spans="1:13" ht="12.75" customHeight="1" x14ac:dyDescent="0.2">
      <c r="A638" s="235" t="s">
        <v>183</v>
      </c>
      <c r="B638" s="235">
        <v>5</v>
      </c>
      <c r="C638" s="236">
        <v>1198.1721764900001</v>
      </c>
      <c r="D638" s="236">
        <v>1318.3068210700001</v>
      </c>
      <c r="E638" s="236">
        <v>0</v>
      </c>
      <c r="F638" s="236">
        <v>147.30328154</v>
      </c>
      <c r="G638" s="236">
        <v>368.25820384000002</v>
      </c>
      <c r="H638" s="236">
        <v>736.51640768000004</v>
      </c>
      <c r="I638" s="236">
        <v>0</v>
      </c>
      <c r="J638" s="236">
        <v>810.16804844000001</v>
      </c>
      <c r="K638" s="236">
        <v>957.47132997999995</v>
      </c>
      <c r="L638" s="236">
        <v>1104.7746115100001</v>
      </c>
      <c r="M638" s="237">
        <f t="shared" si="9"/>
        <v>605</v>
      </c>
    </row>
    <row r="639" spans="1:13" ht="12.75" customHeight="1" x14ac:dyDescent="0.2">
      <c r="A639" s="235" t="s">
        <v>183</v>
      </c>
      <c r="B639" s="235">
        <v>6</v>
      </c>
      <c r="C639" s="236">
        <v>1217.6565686500001</v>
      </c>
      <c r="D639" s="236">
        <v>1308.62893586</v>
      </c>
      <c r="E639" s="236">
        <v>0</v>
      </c>
      <c r="F639" s="236">
        <v>147.40818336999999</v>
      </c>
      <c r="G639" s="236">
        <v>368.52045842000001</v>
      </c>
      <c r="H639" s="236">
        <v>737.04091684000002</v>
      </c>
      <c r="I639" s="236">
        <v>0</v>
      </c>
      <c r="J639" s="236">
        <v>810.74500852000006</v>
      </c>
      <c r="K639" s="236">
        <v>958.15319189000002</v>
      </c>
      <c r="L639" s="236">
        <v>1105.56137526</v>
      </c>
      <c r="M639" s="237">
        <f t="shared" si="9"/>
        <v>606</v>
      </c>
    </row>
    <row r="640" spans="1:13" ht="12.75" customHeight="1" x14ac:dyDescent="0.2">
      <c r="A640" s="235" t="s">
        <v>183</v>
      </c>
      <c r="B640" s="235">
        <v>7</v>
      </c>
      <c r="C640" s="236">
        <v>1187.8305130599999</v>
      </c>
      <c r="D640" s="236">
        <v>1253.44973645</v>
      </c>
      <c r="E640" s="236">
        <v>0</v>
      </c>
      <c r="F640" s="236">
        <v>144.85835775000001</v>
      </c>
      <c r="G640" s="236">
        <v>362.14589438000002</v>
      </c>
      <c r="H640" s="236">
        <v>724.29178875000002</v>
      </c>
      <c r="I640" s="236">
        <v>0</v>
      </c>
      <c r="J640" s="236">
        <v>796.72096763000002</v>
      </c>
      <c r="K640" s="236">
        <v>941.57932538</v>
      </c>
      <c r="L640" s="236">
        <v>1086.4376831300001</v>
      </c>
      <c r="M640" s="237">
        <f t="shared" si="9"/>
        <v>607</v>
      </c>
    </row>
    <row r="641" spans="1:13" ht="12.75" customHeight="1" x14ac:dyDescent="0.2">
      <c r="A641" s="235" t="s">
        <v>183</v>
      </c>
      <c r="B641" s="235">
        <v>8</v>
      </c>
      <c r="C641" s="236">
        <v>1336.2389785600001</v>
      </c>
      <c r="D641" s="236">
        <v>1338.6171101499999</v>
      </c>
      <c r="E641" s="236">
        <v>0</v>
      </c>
      <c r="F641" s="236">
        <v>147.86020551999999</v>
      </c>
      <c r="G641" s="236">
        <v>369.6505138</v>
      </c>
      <c r="H641" s="236">
        <v>739.3010276</v>
      </c>
      <c r="I641" s="236">
        <v>0</v>
      </c>
      <c r="J641" s="236">
        <v>813.23113034999994</v>
      </c>
      <c r="K641" s="236">
        <v>961.09133586999997</v>
      </c>
      <c r="L641" s="236">
        <v>1108.9515413900001</v>
      </c>
      <c r="M641" s="237">
        <f t="shared" si="9"/>
        <v>608</v>
      </c>
    </row>
    <row r="642" spans="1:13" ht="12.75" customHeight="1" x14ac:dyDescent="0.2">
      <c r="A642" s="235" t="s">
        <v>183</v>
      </c>
      <c r="B642" s="235">
        <v>9</v>
      </c>
      <c r="C642" s="236">
        <v>1496.14105279</v>
      </c>
      <c r="D642" s="236">
        <v>1470.52852319</v>
      </c>
      <c r="E642" s="236">
        <v>0</v>
      </c>
      <c r="F642" s="236">
        <v>155.36177092</v>
      </c>
      <c r="G642" s="236">
        <v>388.40442730000001</v>
      </c>
      <c r="H642" s="236">
        <v>776.80885460000002</v>
      </c>
      <c r="I642" s="236">
        <v>0</v>
      </c>
      <c r="J642" s="236">
        <v>854.48974006000003</v>
      </c>
      <c r="K642" s="236">
        <v>1009.8515109799999</v>
      </c>
      <c r="L642" s="236">
        <v>1165.2132819000001</v>
      </c>
      <c r="M642" s="237">
        <f t="shared" si="9"/>
        <v>609</v>
      </c>
    </row>
    <row r="643" spans="1:13" ht="12.75" customHeight="1" x14ac:dyDescent="0.2">
      <c r="A643" s="235" t="s">
        <v>183</v>
      </c>
      <c r="B643" s="235">
        <v>10</v>
      </c>
      <c r="C643" s="236">
        <v>1544.9560739799999</v>
      </c>
      <c r="D643" s="236">
        <v>1558.5362178299999</v>
      </c>
      <c r="E643" s="236">
        <v>0</v>
      </c>
      <c r="F643" s="236">
        <v>162.61132155999999</v>
      </c>
      <c r="G643" s="236">
        <v>406.52830390999998</v>
      </c>
      <c r="H643" s="236">
        <v>813.05660781999995</v>
      </c>
      <c r="I643" s="236">
        <v>0</v>
      </c>
      <c r="J643" s="236">
        <v>894.36226859999999</v>
      </c>
      <c r="K643" s="236">
        <v>1056.97359016</v>
      </c>
      <c r="L643" s="236">
        <v>1219.58491172</v>
      </c>
      <c r="M643" s="237">
        <f t="shared" si="9"/>
        <v>610</v>
      </c>
    </row>
    <row r="644" spans="1:13" ht="12.75" customHeight="1" x14ac:dyDescent="0.2">
      <c r="A644" s="235" t="s">
        <v>183</v>
      </c>
      <c r="B644" s="235">
        <v>11</v>
      </c>
      <c r="C644" s="236">
        <v>1495.5555642300001</v>
      </c>
      <c r="D644" s="236">
        <v>1515.7259855699999</v>
      </c>
      <c r="E644" s="236">
        <v>0</v>
      </c>
      <c r="F644" s="236">
        <v>163.08401971000001</v>
      </c>
      <c r="G644" s="236">
        <v>407.71004928999997</v>
      </c>
      <c r="H644" s="236">
        <v>815.42009857000005</v>
      </c>
      <c r="I644" s="236">
        <v>0</v>
      </c>
      <c r="J644" s="236">
        <v>896.96210842999994</v>
      </c>
      <c r="K644" s="236">
        <v>1060.0461281400001</v>
      </c>
      <c r="L644" s="236">
        <v>1223.1301478600001</v>
      </c>
      <c r="M644" s="237">
        <f t="shared" si="9"/>
        <v>611</v>
      </c>
    </row>
    <row r="645" spans="1:13" ht="12.75" customHeight="1" x14ac:dyDescent="0.2">
      <c r="A645" s="235" t="s">
        <v>183</v>
      </c>
      <c r="B645" s="235">
        <v>12</v>
      </c>
      <c r="C645" s="236">
        <v>1522.8113693299999</v>
      </c>
      <c r="D645" s="236">
        <v>1555.9719044200001</v>
      </c>
      <c r="E645" s="236">
        <v>0</v>
      </c>
      <c r="F645" s="236">
        <v>162.88958833000001</v>
      </c>
      <c r="G645" s="236">
        <v>407.22397082999998</v>
      </c>
      <c r="H645" s="236">
        <v>814.44794165999997</v>
      </c>
      <c r="I645" s="236">
        <v>0</v>
      </c>
      <c r="J645" s="236">
        <v>895.89273582999999</v>
      </c>
      <c r="K645" s="236">
        <v>1058.7823241599999</v>
      </c>
      <c r="L645" s="236">
        <v>1221.6719124900001</v>
      </c>
      <c r="M645" s="237">
        <f t="shared" si="9"/>
        <v>612</v>
      </c>
    </row>
    <row r="646" spans="1:13" ht="12.75" customHeight="1" x14ac:dyDescent="0.2">
      <c r="A646" s="235" t="s">
        <v>183</v>
      </c>
      <c r="B646" s="235">
        <v>13</v>
      </c>
      <c r="C646" s="236">
        <v>1500.00621361</v>
      </c>
      <c r="D646" s="236">
        <v>1518.4851829300001</v>
      </c>
      <c r="E646" s="236">
        <v>0</v>
      </c>
      <c r="F646" s="236">
        <v>161.50995413000001</v>
      </c>
      <c r="G646" s="236">
        <v>403.77488532000001</v>
      </c>
      <c r="H646" s="236">
        <v>807.54977064000002</v>
      </c>
      <c r="I646" s="236">
        <v>0</v>
      </c>
      <c r="J646" s="236">
        <v>888.30474770000001</v>
      </c>
      <c r="K646" s="236">
        <v>1049.8147018300001</v>
      </c>
      <c r="L646" s="236">
        <v>1211.3246559500001</v>
      </c>
      <c r="M646" s="237">
        <f t="shared" si="9"/>
        <v>613</v>
      </c>
    </row>
    <row r="647" spans="1:13" ht="12.75" customHeight="1" x14ac:dyDescent="0.2">
      <c r="A647" s="235" t="s">
        <v>183</v>
      </c>
      <c r="B647" s="235">
        <v>14</v>
      </c>
      <c r="C647" s="236">
        <v>1582.6703295299999</v>
      </c>
      <c r="D647" s="236">
        <v>1557.23741935</v>
      </c>
      <c r="E647" s="236">
        <v>0</v>
      </c>
      <c r="F647" s="236">
        <v>161.90038928000001</v>
      </c>
      <c r="G647" s="236">
        <v>404.75097319999998</v>
      </c>
      <c r="H647" s="236">
        <v>809.50194640999996</v>
      </c>
      <c r="I647" s="236">
        <v>0</v>
      </c>
      <c r="J647" s="236">
        <v>890.45214105000002</v>
      </c>
      <c r="K647" s="236">
        <v>1052.35253033</v>
      </c>
      <c r="L647" s="236">
        <v>1214.2529196099999</v>
      </c>
      <c r="M647" s="237">
        <f t="shared" si="9"/>
        <v>614</v>
      </c>
    </row>
    <row r="648" spans="1:13" ht="12.75" customHeight="1" x14ac:dyDescent="0.2">
      <c r="A648" s="235" t="s">
        <v>183</v>
      </c>
      <c r="B648" s="235">
        <v>15</v>
      </c>
      <c r="C648" s="236">
        <v>1546.71647727</v>
      </c>
      <c r="D648" s="236">
        <v>1554.58711126</v>
      </c>
      <c r="E648" s="236">
        <v>0</v>
      </c>
      <c r="F648" s="236">
        <v>162.36235866999999</v>
      </c>
      <c r="G648" s="236">
        <v>405.90589667</v>
      </c>
      <c r="H648" s="236">
        <v>811.81179333</v>
      </c>
      <c r="I648" s="236">
        <v>0</v>
      </c>
      <c r="J648" s="236">
        <v>892.99297265999996</v>
      </c>
      <c r="K648" s="236">
        <v>1055.3553313299999</v>
      </c>
      <c r="L648" s="236">
        <v>1217.7176899999999</v>
      </c>
      <c r="M648" s="237">
        <f t="shared" si="9"/>
        <v>615</v>
      </c>
    </row>
    <row r="649" spans="1:13" ht="12.75" customHeight="1" x14ac:dyDescent="0.2">
      <c r="A649" s="235" t="s">
        <v>183</v>
      </c>
      <c r="B649" s="235">
        <v>16</v>
      </c>
      <c r="C649" s="236">
        <v>1573.1897042099999</v>
      </c>
      <c r="D649" s="236">
        <v>1561.7422668700001</v>
      </c>
      <c r="E649" s="236">
        <v>0</v>
      </c>
      <c r="F649" s="236">
        <v>163.39086954000001</v>
      </c>
      <c r="G649" s="236">
        <v>408.47717384999999</v>
      </c>
      <c r="H649" s="236">
        <v>816.95434770999998</v>
      </c>
      <c r="I649" s="236">
        <v>0</v>
      </c>
      <c r="J649" s="236">
        <v>898.64978248</v>
      </c>
      <c r="K649" s="236">
        <v>1062.0406520199999</v>
      </c>
      <c r="L649" s="236">
        <v>1225.43152156</v>
      </c>
      <c r="M649" s="237">
        <f t="shared" si="9"/>
        <v>616</v>
      </c>
    </row>
    <row r="650" spans="1:13" ht="12.75" customHeight="1" x14ac:dyDescent="0.2">
      <c r="A650" s="235" t="s">
        <v>183</v>
      </c>
      <c r="B650" s="235">
        <v>17</v>
      </c>
      <c r="C650" s="236">
        <v>1626.90461284</v>
      </c>
      <c r="D650" s="236">
        <v>1618.4030626599999</v>
      </c>
      <c r="E650" s="236">
        <v>0</v>
      </c>
      <c r="F650" s="236">
        <v>167.12722650000001</v>
      </c>
      <c r="G650" s="236">
        <v>417.81806626000002</v>
      </c>
      <c r="H650" s="236">
        <v>835.63613252000005</v>
      </c>
      <c r="I650" s="236">
        <v>0</v>
      </c>
      <c r="J650" s="236">
        <v>919.19974577000005</v>
      </c>
      <c r="K650" s="236">
        <v>1086.3269722800001</v>
      </c>
      <c r="L650" s="236">
        <v>1253.4541987800001</v>
      </c>
      <c r="M650" s="237">
        <f t="shared" si="9"/>
        <v>617</v>
      </c>
    </row>
    <row r="651" spans="1:13" ht="12.75" customHeight="1" x14ac:dyDescent="0.2">
      <c r="A651" s="235" t="s">
        <v>183</v>
      </c>
      <c r="B651" s="235">
        <v>18</v>
      </c>
      <c r="C651" s="236">
        <v>1650.1231540700001</v>
      </c>
      <c r="D651" s="236">
        <v>1663.6540328000001</v>
      </c>
      <c r="E651" s="236">
        <v>0</v>
      </c>
      <c r="F651" s="236">
        <v>167.10468965999999</v>
      </c>
      <c r="G651" s="236">
        <v>417.76172416000003</v>
      </c>
      <c r="H651" s="236">
        <v>835.52344831000005</v>
      </c>
      <c r="I651" s="236">
        <v>0</v>
      </c>
      <c r="J651" s="236">
        <v>919.07579313999997</v>
      </c>
      <c r="K651" s="236">
        <v>1086.1804827999999</v>
      </c>
      <c r="L651" s="236">
        <v>1253.2851724699999</v>
      </c>
      <c r="M651" s="237">
        <f t="shared" si="9"/>
        <v>618</v>
      </c>
    </row>
    <row r="652" spans="1:13" ht="12.75" customHeight="1" x14ac:dyDescent="0.2">
      <c r="A652" s="235" t="s">
        <v>183</v>
      </c>
      <c r="B652" s="235">
        <v>19</v>
      </c>
      <c r="C652" s="236">
        <v>1578.45866366</v>
      </c>
      <c r="D652" s="236">
        <v>1616.1723949100001</v>
      </c>
      <c r="E652" s="236">
        <v>0</v>
      </c>
      <c r="F652" s="236">
        <v>164.86040058</v>
      </c>
      <c r="G652" s="236">
        <v>412.15100145000002</v>
      </c>
      <c r="H652" s="236">
        <v>824.30200290000005</v>
      </c>
      <c r="I652" s="236">
        <v>0</v>
      </c>
      <c r="J652" s="236">
        <v>906.73220318999995</v>
      </c>
      <c r="K652" s="236">
        <v>1071.5926037700001</v>
      </c>
      <c r="L652" s="236">
        <v>1236.4530043499999</v>
      </c>
      <c r="M652" s="237">
        <f t="shared" si="9"/>
        <v>619</v>
      </c>
    </row>
    <row r="653" spans="1:13" ht="12.75" customHeight="1" x14ac:dyDescent="0.2">
      <c r="A653" s="235" t="s">
        <v>183</v>
      </c>
      <c r="B653" s="235">
        <v>20</v>
      </c>
      <c r="C653" s="236">
        <v>1591.3274469800001</v>
      </c>
      <c r="D653" s="236">
        <v>1597.29510121</v>
      </c>
      <c r="E653" s="236">
        <v>0</v>
      </c>
      <c r="F653" s="236">
        <v>164.01787401000001</v>
      </c>
      <c r="G653" s="236">
        <v>410.04468501999997</v>
      </c>
      <c r="H653" s="236">
        <v>820.08937003999995</v>
      </c>
      <c r="I653" s="236">
        <v>0</v>
      </c>
      <c r="J653" s="236">
        <v>902.09830704000001</v>
      </c>
      <c r="K653" s="236">
        <v>1066.11618105</v>
      </c>
      <c r="L653" s="236">
        <v>1230.1340550499999</v>
      </c>
      <c r="M653" s="237">
        <f t="shared" si="9"/>
        <v>620</v>
      </c>
    </row>
    <row r="654" spans="1:13" ht="12.75" customHeight="1" x14ac:dyDescent="0.2">
      <c r="A654" s="235" t="s">
        <v>183</v>
      </c>
      <c r="B654" s="235">
        <v>21</v>
      </c>
      <c r="C654" s="236">
        <v>1580.22339855</v>
      </c>
      <c r="D654" s="236">
        <v>1603.3118894300001</v>
      </c>
      <c r="E654" s="236">
        <v>0</v>
      </c>
      <c r="F654" s="236">
        <v>163.78236674999999</v>
      </c>
      <c r="G654" s="236">
        <v>409.45591688000002</v>
      </c>
      <c r="H654" s="236">
        <v>818.91183376000004</v>
      </c>
      <c r="I654" s="236">
        <v>0</v>
      </c>
      <c r="J654" s="236">
        <v>900.80301712999994</v>
      </c>
      <c r="K654" s="236">
        <v>1064.5853838800001</v>
      </c>
      <c r="L654" s="236">
        <v>1228.36775063</v>
      </c>
      <c r="M654" s="237">
        <f t="shared" si="9"/>
        <v>621</v>
      </c>
    </row>
    <row r="655" spans="1:13" ht="12.75" customHeight="1" x14ac:dyDescent="0.2">
      <c r="A655" s="235" t="s">
        <v>183</v>
      </c>
      <c r="B655" s="235">
        <v>22</v>
      </c>
      <c r="C655" s="236">
        <v>1624.09080462</v>
      </c>
      <c r="D655" s="236">
        <v>1610.2432432000001</v>
      </c>
      <c r="E655" s="236">
        <v>0</v>
      </c>
      <c r="F655" s="236">
        <v>166.55188618</v>
      </c>
      <c r="G655" s="236">
        <v>416.37971544999999</v>
      </c>
      <c r="H655" s="236">
        <v>832.75943088999998</v>
      </c>
      <c r="I655" s="236">
        <v>0</v>
      </c>
      <c r="J655" s="236">
        <v>916.03537398000003</v>
      </c>
      <c r="K655" s="236">
        <v>1082.5872601599999</v>
      </c>
      <c r="L655" s="236">
        <v>1249.13914634</v>
      </c>
      <c r="M655" s="237">
        <f t="shared" si="9"/>
        <v>622</v>
      </c>
    </row>
    <row r="656" spans="1:13" ht="12.75" customHeight="1" x14ac:dyDescent="0.2">
      <c r="A656" s="235" t="s">
        <v>183</v>
      </c>
      <c r="B656" s="235">
        <v>23</v>
      </c>
      <c r="C656" s="236">
        <v>1544.3881498999999</v>
      </c>
      <c r="D656" s="236">
        <v>1530.0200760299999</v>
      </c>
      <c r="E656" s="236">
        <v>0</v>
      </c>
      <c r="F656" s="236">
        <v>161.46140327000001</v>
      </c>
      <c r="G656" s="236">
        <v>403.65350818000002</v>
      </c>
      <c r="H656" s="236">
        <v>807.30701637000004</v>
      </c>
      <c r="I656" s="236">
        <v>0</v>
      </c>
      <c r="J656" s="236">
        <v>888.03771800000004</v>
      </c>
      <c r="K656" s="236">
        <v>1049.4991212699999</v>
      </c>
      <c r="L656" s="236">
        <v>1210.9605245499999</v>
      </c>
      <c r="M656" s="237">
        <f t="shared" si="9"/>
        <v>623</v>
      </c>
    </row>
    <row r="657" spans="1:13" ht="12.75" customHeight="1" x14ac:dyDescent="0.2">
      <c r="A657" s="235" t="s">
        <v>183</v>
      </c>
      <c r="B657" s="235">
        <v>24</v>
      </c>
      <c r="C657" s="236">
        <v>1449.6649682100001</v>
      </c>
      <c r="D657" s="236">
        <v>1438.0765750600001</v>
      </c>
      <c r="E657" s="236">
        <v>0</v>
      </c>
      <c r="F657" s="236">
        <v>153.09061582999999</v>
      </c>
      <c r="G657" s="236">
        <v>382.72653955999999</v>
      </c>
      <c r="H657" s="236">
        <v>765.45307912999999</v>
      </c>
      <c r="I657" s="236">
        <v>0</v>
      </c>
      <c r="J657" s="236">
        <v>841.99838704000001</v>
      </c>
      <c r="K657" s="236">
        <v>995.08900286000005</v>
      </c>
      <c r="L657" s="236">
        <v>1148.1796186900001</v>
      </c>
      <c r="M657" s="237">
        <f t="shared" si="9"/>
        <v>624</v>
      </c>
    </row>
    <row r="658" spans="1:13" ht="12.75" customHeight="1" x14ac:dyDescent="0.2">
      <c r="A658" s="235" t="s">
        <v>184</v>
      </c>
      <c r="B658" s="235">
        <v>1</v>
      </c>
      <c r="C658" s="236">
        <v>1217.3777946600001</v>
      </c>
      <c r="D658" s="236">
        <v>1255.19984516</v>
      </c>
      <c r="E658" s="236">
        <v>0</v>
      </c>
      <c r="F658" s="236">
        <v>146.03034253000001</v>
      </c>
      <c r="G658" s="236">
        <v>365.07585632000001</v>
      </c>
      <c r="H658" s="236">
        <v>730.15171263000002</v>
      </c>
      <c r="I658" s="236">
        <v>0</v>
      </c>
      <c r="J658" s="236">
        <v>803.16688389000001</v>
      </c>
      <c r="K658" s="236">
        <v>949.19722641999999</v>
      </c>
      <c r="L658" s="236">
        <v>1095.22756895</v>
      </c>
      <c r="M658" s="237">
        <f t="shared" si="9"/>
        <v>625</v>
      </c>
    </row>
    <row r="659" spans="1:13" ht="12.75" customHeight="1" x14ac:dyDescent="0.2">
      <c r="A659" s="235" t="s">
        <v>184</v>
      </c>
      <c r="B659" s="235">
        <v>2</v>
      </c>
      <c r="C659" s="236">
        <v>1172.1800885600001</v>
      </c>
      <c r="D659" s="236">
        <v>1232.18288459</v>
      </c>
      <c r="E659" s="236">
        <v>0</v>
      </c>
      <c r="F659" s="236">
        <v>144.48892601</v>
      </c>
      <c r="G659" s="236">
        <v>361.22231502</v>
      </c>
      <c r="H659" s="236">
        <v>722.44463003999999</v>
      </c>
      <c r="I659" s="236">
        <v>0</v>
      </c>
      <c r="J659" s="236">
        <v>794.68909303999999</v>
      </c>
      <c r="K659" s="236">
        <v>939.17801904999999</v>
      </c>
      <c r="L659" s="236">
        <v>1083.66694506</v>
      </c>
      <c r="M659" s="237">
        <f t="shared" si="9"/>
        <v>626</v>
      </c>
    </row>
    <row r="660" spans="1:13" ht="12.75" customHeight="1" x14ac:dyDescent="0.2">
      <c r="A660" s="235" t="s">
        <v>184</v>
      </c>
      <c r="B660" s="235">
        <v>3</v>
      </c>
      <c r="C660" s="236">
        <v>1062.6132854099999</v>
      </c>
      <c r="D660" s="236">
        <v>1190.0153943</v>
      </c>
      <c r="E660" s="236">
        <v>0</v>
      </c>
      <c r="F660" s="236">
        <v>144.77614158</v>
      </c>
      <c r="G660" s="236">
        <v>361.94035394999997</v>
      </c>
      <c r="H660" s="236">
        <v>723.88070789999995</v>
      </c>
      <c r="I660" s="236">
        <v>0</v>
      </c>
      <c r="J660" s="236">
        <v>796.26877868999998</v>
      </c>
      <c r="K660" s="236">
        <v>941.04492027000003</v>
      </c>
      <c r="L660" s="236">
        <v>1085.82106185</v>
      </c>
      <c r="M660" s="237">
        <f t="shared" si="9"/>
        <v>627</v>
      </c>
    </row>
    <row r="661" spans="1:13" ht="12.75" customHeight="1" x14ac:dyDescent="0.2">
      <c r="A661" s="235" t="s">
        <v>184</v>
      </c>
      <c r="B661" s="235">
        <v>4</v>
      </c>
      <c r="C661" s="236">
        <v>1103.47914081</v>
      </c>
      <c r="D661" s="236">
        <v>1201.7190186099999</v>
      </c>
      <c r="E661" s="236">
        <v>0</v>
      </c>
      <c r="F661" s="236">
        <v>145.32089975</v>
      </c>
      <c r="G661" s="236">
        <v>363.30224937000003</v>
      </c>
      <c r="H661" s="236">
        <v>726.60449874999995</v>
      </c>
      <c r="I661" s="236">
        <v>0</v>
      </c>
      <c r="J661" s="236">
        <v>799.26494862000004</v>
      </c>
      <c r="K661" s="236">
        <v>944.58584837000001</v>
      </c>
      <c r="L661" s="236">
        <v>1089.90674812</v>
      </c>
      <c r="M661" s="237">
        <f t="shared" si="9"/>
        <v>628</v>
      </c>
    </row>
    <row r="662" spans="1:13" ht="12.75" customHeight="1" x14ac:dyDescent="0.2">
      <c r="A662" s="235" t="s">
        <v>184</v>
      </c>
      <c r="B662" s="235">
        <v>5</v>
      </c>
      <c r="C662" s="236">
        <v>1152.6385381699999</v>
      </c>
      <c r="D662" s="236">
        <v>1240.6025597</v>
      </c>
      <c r="E662" s="236">
        <v>0</v>
      </c>
      <c r="F662" s="236">
        <v>145.22704071000001</v>
      </c>
      <c r="G662" s="236">
        <v>363.06760178000002</v>
      </c>
      <c r="H662" s="236">
        <v>726.13520357000004</v>
      </c>
      <c r="I662" s="236">
        <v>0</v>
      </c>
      <c r="J662" s="236">
        <v>798.74872391999997</v>
      </c>
      <c r="K662" s="236">
        <v>943.97576462999996</v>
      </c>
      <c r="L662" s="236">
        <v>1089.2028053500001</v>
      </c>
      <c r="M662" s="237">
        <f t="shared" si="9"/>
        <v>629</v>
      </c>
    </row>
    <row r="663" spans="1:13" ht="12.75" customHeight="1" x14ac:dyDescent="0.2">
      <c r="A663" s="235" t="s">
        <v>184</v>
      </c>
      <c r="B663" s="235">
        <v>6</v>
      </c>
      <c r="C663" s="236">
        <v>1162.87797832</v>
      </c>
      <c r="D663" s="236">
        <v>1248.6469043</v>
      </c>
      <c r="E663" s="236">
        <v>0</v>
      </c>
      <c r="F663" s="236">
        <v>144.4752403</v>
      </c>
      <c r="G663" s="236">
        <v>361.18810074999999</v>
      </c>
      <c r="H663" s="236">
        <v>722.37620150999999</v>
      </c>
      <c r="I663" s="236">
        <v>0</v>
      </c>
      <c r="J663" s="236">
        <v>794.61382165999999</v>
      </c>
      <c r="K663" s="236">
        <v>939.08906195999998</v>
      </c>
      <c r="L663" s="236">
        <v>1083.56430226</v>
      </c>
      <c r="M663" s="237">
        <f t="shared" si="9"/>
        <v>630</v>
      </c>
    </row>
    <row r="664" spans="1:13" ht="12.75" customHeight="1" x14ac:dyDescent="0.2">
      <c r="A664" s="235" t="s">
        <v>184</v>
      </c>
      <c r="B664" s="235">
        <v>7</v>
      </c>
      <c r="C664" s="236">
        <v>1290.1820348799999</v>
      </c>
      <c r="D664" s="236">
        <v>1307.4082010300001</v>
      </c>
      <c r="E664" s="236">
        <v>0</v>
      </c>
      <c r="F664" s="236">
        <v>143.93487949999999</v>
      </c>
      <c r="G664" s="236">
        <v>359.83719875999998</v>
      </c>
      <c r="H664" s="236">
        <v>719.67439750999995</v>
      </c>
      <c r="I664" s="236">
        <v>0</v>
      </c>
      <c r="J664" s="236">
        <v>791.64183725999999</v>
      </c>
      <c r="K664" s="236">
        <v>935.57671675999995</v>
      </c>
      <c r="L664" s="236">
        <v>1079.5115962699999</v>
      </c>
      <c r="M664" s="237">
        <f t="shared" si="9"/>
        <v>631</v>
      </c>
    </row>
    <row r="665" spans="1:13" ht="12.75" customHeight="1" x14ac:dyDescent="0.2">
      <c r="A665" s="235" t="s">
        <v>184</v>
      </c>
      <c r="B665" s="235">
        <v>8</v>
      </c>
      <c r="C665" s="236">
        <v>1343.04152935</v>
      </c>
      <c r="D665" s="236">
        <v>1351.74952644</v>
      </c>
      <c r="E665" s="236">
        <v>0</v>
      </c>
      <c r="F665" s="236">
        <v>146.42838935</v>
      </c>
      <c r="G665" s="236">
        <v>366.07097336999999</v>
      </c>
      <c r="H665" s="236">
        <v>732.14194673999998</v>
      </c>
      <c r="I665" s="236">
        <v>0</v>
      </c>
      <c r="J665" s="236">
        <v>805.35614140999996</v>
      </c>
      <c r="K665" s="236">
        <v>951.78453076000005</v>
      </c>
      <c r="L665" s="236">
        <v>1098.2129201099999</v>
      </c>
      <c r="M665" s="237">
        <f t="shared" si="9"/>
        <v>632</v>
      </c>
    </row>
    <row r="666" spans="1:13" ht="12.75" customHeight="1" x14ac:dyDescent="0.2">
      <c r="A666" s="235" t="s">
        <v>184</v>
      </c>
      <c r="B666" s="235">
        <v>9</v>
      </c>
      <c r="C666" s="236">
        <v>1519.60390549</v>
      </c>
      <c r="D666" s="236">
        <v>1486.23337986</v>
      </c>
      <c r="E666" s="236">
        <v>0</v>
      </c>
      <c r="F666" s="236">
        <v>155.19094014000001</v>
      </c>
      <c r="G666" s="236">
        <v>387.97735036</v>
      </c>
      <c r="H666" s="236">
        <v>775.95470072000001</v>
      </c>
      <c r="I666" s="236">
        <v>0</v>
      </c>
      <c r="J666" s="236">
        <v>853.55017079000004</v>
      </c>
      <c r="K666" s="236">
        <v>1008.74111093</v>
      </c>
      <c r="L666" s="236">
        <v>1163.9320510699999</v>
      </c>
      <c r="M666" s="237">
        <f t="shared" si="9"/>
        <v>633</v>
      </c>
    </row>
    <row r="667" spans="1:13" ht="12.75" customHeight="1" x14ac:dyDescent="0.2">
      <c r="A667" s="235" t="s">
        <v>184</v>
      </c>
      <c r="B667" s="235">
        <v>10</v>
      </c>
      <c r="C667" s="236">
        <v>1580.5482528</v>
      </c>
      <c r="D667" s="236">
        <v>1585.3134921999999</v>
      </c>
      <c r="E667" s="236">
        <v>0</v>
      </c>
      <c r="F667" s="236">
        <v>161.37692161999999</v>
      </c>
      <c r="G667" s="236">
        <v>403.44230405000002</v>
      </c>
      <c r="H667" s="236">
        <v>806.88460811000004</v>
      </c>
      <c r="I667" s="236">
        <v>0</v>
      </c>
      <c r="J667" s="236">
        <v>887.57306891999997</v>
      </c>
      <c r="K667" s="236">
        <v>1048.94999054</v>
      </c>
      <c r="L667" s="236">
        <v>1210.3269121599999</v>
      </c>
      <c r="M667" s="237">
        <f t="shared" si="9"/>
        <v>634</v>
      </c>
    </row>
    <row r="668" spans="1:13" ht="12.75" customHeight="1" x14ac:dyDescent="0.2">
      <c r="A668" s="235" t="s">
        <v>184</v>
      </c>
      <c r="B668" s="235">
        <v>11</v>
      </c>
      <c r="C668" s="236">
        <v>1585.1808815300001</v>
      </c>
      <c r="D668" s="236">
        <v>1577.23524402</v>
      </c>
      <c r="E668" s="236">
        <v>0</v>
      </c>
      <c r="F668" s="236">
        <v>162.12376225</v>
      </c>
      <c r="G668" s="236">
        <v>405.30940562000001</v>
      </c>
      <c r="H668" s="236">
        <v>810.61881124000001</v>
      </c>
      <c r="I668" s="236">
        <v>0</v>
      </c>
      <c r="J668" s="236">
        <v>891.68069235999997</v>
      </c>
      <c r="K668" s="236">
        <v>1053.80445461</v>
      </c>
      <c r="L668" s="236">
        <v>1215.9282168499999</v>
      </c>
      <c r="M668" s="237">
        <f t="shared" si="9"/>
        <v>635</v>
      </c>
    </row>
    <row r="669" spans="1:13" ht="12.75" customHeight="1" x14ac:dyDescent="0.2">
      <c r="A669" s="235" t="s">
        <v>184</v>
      </c>
      <c r="B669" s="235">
        <v>12</v>
      </c>
      <c r="C669" s="236">
        <v>1569.90736726</v>
      </c>
      <c r="D669" s="236">
        <v>1551.8122289</v>
      </c>
      <c r="E669" s="236">
        <v>0</v>
      </c>
      <c r="F669" s="236">
        <v>161.4161063</v>
      </c>
      <c r="G669" s="236">
        <v>403.54026574</v>
      </c>
      <c r="H669" s="236">
        <v>807.08053147999999</v>
      </c>
      <c r="I669" s="236">
        <v>0</v>
      </c>
      <c r="J669" s="236">
        <v>887.78858462999995</v>
      </c>
      <c r="K669" s="236">
        <v>1049.2046909200001</v>
      </c>
      <c r="L669" s="236">
        <v>1210.62079722</v>
      </c>
      <c r="M669" s="237">
        <f t="shared" si="9"/>
        <v>636</v>
      </c>
    </row>
    <row r="670" spans="1:13" ht="12.75" customHeight="1" x14ac:dyDescent="0.2">
      <c r="A670" s="235" t="s">
        <v>184</v>
      </c>
      <c r="B670" s="235">
        <v>13</v>
      </c>
      <c r="C670" s="236">
        <v>1577.3267236900001</v>
      </c>
      <c r="D670" s="236">
        <v>1550.7444949400001</v>
      </c>
      <c r="E670" s="236">
        <v>0</v>
      </c>
      <c r="F670" s="236">
        <v>159.89583500000001</v>
      </c>
      <c r="G670" s="236">
        <v>399.73958750000003</v>
      </c>
      <c r="H670" s="236">
        <v>799.47917499000005</v>
      </c>
      <c r="I670" s="236">
        <v>0</v>
      </c>
      <c r="J670" s="236">
        <v>879.42709248999995</v>
      </c>
      <c r="K670" s="236">
        <v>1039.32292749</v>
      </c>
      <c r="L670" s="236">
        <v>1199.21876249</v>
      </c>
      <c r="M670" s="237">
        <f t="shared" si="9"/>
        <v>637</v>
      </c>
    </row>
    <row r="671" spans="1:13" ht="12.75" customHeight="1" x14ac:dyDescent="0.2">
      <c r="A671" s="235" t="s">
        <v>184</v>
      </c>
      <c r="B671" s="235">
        <v>14</v>
      </c>
      <c r="C671" s="236">
        <v>1586.8798672999999</v>
      </c>
      <c r="D671" s="236">
        <v>1553.8044841799999</v>
      </c>
      <c r="E671" s="236">
        <v>0</v>
      </c>
      <c r="F671" s="236">
        <v>160.21047121999999</v>
      </c>
      <c r="G671" s="236">
        <v>400.52617805</v>
      </c>
      <c r="H671" s="236">
        <v>801.0523561</v>
      </c>
      <c r="I671" s="236">
        <v>0</v>
      </c>
      <c r="J671" s="236">
        <v>881.15759171000002</v>
      </c>
      <c r="K671" s="236">
        <v>1041.36806293</v>
      </c>
      <c r="L671" s="236">
        <v>1201.57853415</v>
      </c>
      <c r="M671" s="237">
        <f t="shared" si="9"/>
        <v>638</v>
      </c>
    </row>
    <row r="672" spans="1:13" ht="12.75" customHeight="1" x14ac:dyDescent="0.2">
      <c r="A672" s="235" t="s">
        <v>184</v>
      </c>
      <c r="B672" s="235">
        <v>15</v>
      </c>
      <c r="C672" s="236">
        <v>1601.70537866</v>
      </c>
      <c r="D672" s="236">
        <v>1576.7417034</v>
      </c>
      <c r="E672" s="236">
        <v>0</v>
      </c>
      <c r="F672" s="236">
        <v>162.22830081999999</v>
      </c>
      <c r="G672" s="236">
        <v>405.57075206000002</v>
      </c>
      <c r="H672" s="236">
        <v>811.14150411000003</v>
      </c>
      <c r="I672" s="236">
        <v>0</v>
      </c>
      <c r="J672" s="236">
        <v>892.25565452000001</v>
      </c>
      <c r="K672" s="236">
        <v>1054.48395534</v>
      </c>
      <c r="L672" s="236">
        <v>1216.71225617</v>
      </c>
      <c r="M672" s="237">
        <f t="shared" si="9"/>
        <v>639</v>
      </c>
    </row>
    <row r="673" spans="1:13" ht="12.75" customHeight="1" x14ac:dyDescent="0.2">
      <c r="A673" s="235" t="s">
        <v>184</v>
      </c>
      <c r="B673" s="235">
        <v>16</v>
      </c>
      <c r="C673" s="236">
        <v>1613.81664363</v>
      </c>
      <c r="D673" s="236">
        <v>1590.8629777599999</v>
      </c>
      <c r="E673" s="236">
        <v>0</v>
      </c>
      <c r="F673" s="236">
        <v>162.21007327000001</v>
      </c>
      <c r="G673" s="236">
        <v>405.52518316999999</v>
      </c>
      <c r="H673" s="236">
        <v>811.05036633999998</v>
      </c>
      <c r="I673" s="236">
        <v>0</v>
      </c>
      <c r="J673" s="236">
        <v>892.15540296999995</v>
      </c>
      <c r="K673" s="236">
        <v>1054.3654762399999</v>
      </c>
      <c r="L673" s="236">
        <v>1216.57554951</v>
      </c>
      <c r="M673" s="237">
        <f t="shared" si="9"/>
        <v>640</v>
      </c>
    </row>
    <row r="674" spans="1:13" ht="12.75" customHeight="1" x14ac:dyDescent="0.2">
      <c r="A674" s="235" t="s">
        <v>184</v>
      </c>
      <c r="B674" s="235">
        <v>17</v>
      </c>
      <c r="C674" s="236">
        <v>1575.07390399</v>
      </c>
      <c r="D674" s="236">
        <v>1568.53569608</v>
      </c>
      <c r="E674" s="236">
        <v>0</v>
      </c>
      <c r="F674" s="236">
        <v>164.50528392000001</v>
      </c>
      <c r="G674" s="236">
        <v>411.26320979000002</v>
      </c>
      <c r="H674" s="236">
        <v>822.52641958000004</v>
      </c>
      <c r="I674" s="236">
        <v>0</v>
      </c>
      <c r="J674" s="236">
        <v>904.77906154000004</v>
      </c>
      <c r="K674" s="236">
        <v>1069.28434545</v>
      </c>
      <c r="L674" s="236">
        <v>1233.7896293700001</v>
      </c>
      <c r="M674" s="237">
        <f t="shared" si="9"/>
        <v>641</v>
      </c>
    </row>
    <row r="675" spans="1:13" ht="12.75" customHeight="1" x14ac:dyDescent="0.2">
      <c r="A675" s="235" t="s">
        <v>184</v>
      </c>
      <c r="B675" s="235">
        <v>18</v>
      </c>
      <c r="C675" s="236">
        <v>1603.66605551</v>
      </c>
      <c r="D675" s="236">
        <v>1595.2085600400001</v>
      </c>
      <c r="E675" s="236">
        <v>0</v>
      </c>
      <c r="F675" s="236">
        <v>163.74622357000001</v>
      </c>
      <c r="G675" s="236">
        <v>409.36555893000002</v>
      </c>
      <c r="H675" s="236">
        <v>818.73111787000005</v>
      </c>
      <c r="I675" s="236">
        <v>0</v>
      </c>
      <c r="J675" s="236">
        <v>900.60422964999998</v>
      </c>
      <c r="K675" s="236">
        <v>1064.35045322</v>
      </c>
      <c r="L675" s="236">
        <v>1228.0966768000001</v>
      </c>
      <c r="M675" s="237">
        <f t="shared" si="9"/>
        <v>642</v>
      </c>
    </row>
    <row r="676" spans="1:13" ht="12.75" customHeight="1" x14ac:dyDescent="0.2">
      <c r="A676" s="235" t="s">
        <v>184</v>
      </c>
      <c r="B676" s="235">
        <v>19</v>
      </c>
      <c r="C676" s="236">
        <v>1609.5670205599999</v>
      </c>
      <c r="D676" s="236">
        <v>1579.87162758</v>
      </c>
      <c r="E676" s="236">
        <v>0</v>
      </c>
      <c r="F676" s="236">
        <v>163.05612797000001</v>
      </c>
      <c r="G676" s="236">
        <v>407.64031992000002</v>
      </c>
      <c r="H676" s="236">
        <v>815.28063984999994</v>
      </c>
      <c r="I676" s="236">
        <v>0</v>
      </c>
      <c r="J676" s="236">
        <v>896.80870383000001</v>
      </c>
      <c r="K676" s="236">
        <v>1059.8648318</v>
      </c>
      <c r="L676" s="236">
        <v>1222.9209597700001</v>
      </c>
      <c r="M676" s="237">
        <f t="shared" ref="M676:M739" si="10">M675+1</f>
        <v>643</v>
      </c>
    </row>
    <row r="677" spans="1:13" ht="12.75" customHeight="1" x14ac:dyDescent="0.2">
      <c r="A677" s="235" t="s">
        <v>184</v>
      </c>
      <c r="B677" s="235">
        <v>20</v>
      </c>
      <c r="C677" s="236">
        <v>1607.73569056</v>
      </c>
      <c r="D677" s="236">
        <v>1587.65566554</v>
      </c>
      <c r="E677" s="236">
        <v>0</v>
      </c>
      <c r="F677" s="236">
        <v>163.40349153</v>
      </c>
      <c r="G677" s="236">
        <v>408.50872883</v>
      </c>
      <c r="H677" s="236">
        <v>817.01745767</v>
      </c>
      <c r="I677" s="236">
        <v>0</v>
      </c>
      <c r="J677" s="236">
        <v>898.71920342999999</v>
      </c>
      <c r="K677" s="236">
        <v>1062.12269496</v>
      </c>
      <c r="L677" s="236">
        <v>1225.5261865</v>
      </c>
      <c r="M677" s="237">
        <f t="shared" si="10"/>
        <v>644</v>
      </c>
    </row>
    <row r="678" spans="1:13" ht="12.75" customHeight="1" x14ac:dyDescent="0.2">
      <c r="A678" s="235" t="s">
        <v>184</v>
      </c>
      <c r="B678" s="235">
        <v>21</v>
      </c>
      <c r="C678" s="236">
        <v>1546.5150753200001</v>
      </c>
      <c r="D678" s="236">
        <v>1544.59854683</v>
      </c>
      <c r="E678" s="236">
        <v>0</v>
      </c>
      <c r="F678" s="236">
        <v>163.51171037</v>
      </c>
      <c r="G678" s="236">
        <v>408.77927591000002</v>
      </c>
      <c r="H678" s="236">
        <v>817.55855183000006</v>
      </c>
      <c r="I678" s="236">
        <v>0</v>
      </c>
      <c r="J678" s="236">
        <v>899.31440700999997</v>
      </c>
      <c r="K678" s="236">
        <v>1062.82611737</v>
      </c>
      <c r="L678" s="236">
        <v>1226.33782774</v>
      </c>
      <c r="M678" s="237">
        <f t="shared" si="10"/>
        <v>645</v>
      </c>
    </row>
    <row r="679" spans="1:13" ht="12.75" customHeight="1" x14ac:dyDescent="0.2">
      <c r="A679" s="235" t="s">
        <v>184</v>
      </c>
      <c r="B679" s="235">
        <v>22</v>
      </c>
      <c r="C679" s="236">
        <v>1509.5245047999999</v>
      </c>
      <c r="D679" s="236">
        <v>1509.05009569</v>
      </c>
      <c r="E679" s="236">
        <v>0</v>
      </c>
      <c r="F679" s="236">
        <v>164.89284581999999</v>
      </c>
      <c r="G679" s="236">
        <v>412.23211455000001</v>
      </c>
      <c r="H679" s="236">
        <v>824.46422909</v>
      </c>
      <c r="I679" s="236">
        <v>0</v>
      </c>
      <c r="J679" s="236">
        <v>906.91065200000003</v>
      </c>
      <c r="K679" s="236">
        <v>1071.8034978200001</v>
      </c>
      <c r="L679" s="236">
        <v>1236.6963436399999</v>
      </c>
      <c r="M679" s="237">
        <f t="shared" si="10"/>
        <v>646</v>
      </c>
    </row>
    <row r="680" spans="1:13" ht="12.75" customHeight="1" x14ac:dyDescent="0.2">
      <c r="A680" s="235" t="s">
        <v>184</v>
      </c>
      <c r="B680" s="235">
        <v>23</v>
      </c>
      <c r="C680" s="236">
        <v>1507.58146979</v>
      </c>
      <c r="D680" s="236">
        <v>1496.3322234699999</v>
      </c>
      <c r="E680" s="236">
        <v>0</v>
      </c>
      <c r="F680" s="236">
        <v>160.48439741000001</v>
      </c>
      <c r="G680" s="236">
        <v>401.21099354</v>
      </c>
      <c r="H680" s="236">
        <v>802.42198707</v>
      </c>
      <c r="I680" s="236">
        <v>0</v>
      </c>
      <c r="J680" s="236">
        <v>882.66418578000003</v>
      </c>
      <c r="K680" s="236">
        <v>1043.14858319</v>
      </c>
      <c r="L680" s="236">
        <v>1203.63298061</v>
      </c>
      <c r="M680" s="237">
        <f t="shared" si="10"/>
        <v>647</v>
      </c>
    </row>
    <row r="681" spans="1:13" ht="12.75" customHeight="1" x14ac:dyDescent="0.2">
      <c r="A681" s="235" t="s">
        <v>184</v>
      </c>
      <c r="B681" s="235">
        <v>24</v>
      </c>
      <c r="C681" s="236">
        <v>1366.68180893</v>
      </c>
      <c r="D681" s="236">
        <v>1392.2105766300001</v>
      </c>
      <c r="E681" s="236">
        <v>0</v>
      </c>
      <c r="F681" s="236">
        <v>151.55995897</v>
      </c>
      <c r="G681" s="236">
        <v>378.89989742</v>
      </c>
      <c r="H681" s="236">
        <v>757.79979484</v>
      </c>
      <c r="I681" s="236">
        <v>0</v>
      </c>
      <c r="J681" s="236">
        <v>833.57977431999996</v>
      </c>
      <c r="K681" s="236">
        <v>985.13973328999998</v>
      </c>
      <c r="L681" s="236">
        <v>1136.69969225</v>
      </c>
      <c r="M681" s="237">
        <f t="shared" si="10"/>
        <v>648</v>
      </c>
    </row>
    <row r="682" spans="1:13" ht="12.75" customHeight="1" x14ac:dyDescent="0.2">
      <c r="A682" s="235" t="s">
        <v>185</v>
      </c>
      <c r="B682" s="235">
        <v>1</v>
      </c>
      <c r="C682" s="236">
        <v>1276.58593056</v>
      </c>
      <c r="D682" s="236">
        <v>1286.59020536</v>
      </c>
      <c r="E682" s="236">
        <v>0</v>
      </c>
      <c r="F682" s="236">
        <v>144.04713366999999</v>
      </c>
      <c r="G682" s="236">
        <v>360.11783416999998</v>
      </c>
      <c r="H682" s="236">
        <v>720.23566833999996</v>
      </c>
      <c r="I682" s="236">
        <v>0</v>
      </c>
      <c r="J682" s="236">
        <v>792.25923517000001</v>
      </c>
      <c r="K682" s="236">
        <v>936.30636884</v>
      </c>
      <c r="L682" s="236">
        <v>1080.35350251</v>
      </c>
      <c r="M682" s="237">
        <f t="shared" si="10"/>
        <v>649</v>
      </c>
    </row>
    <row r="683" spans="1:13" ht="12.75" customHeight="1" x14ac:dyDescent="0.2">
      <c r="A683" s="235" t="s">
        <v>185</v>
      </c>
      <c r="B683" s="235">
        <v>2</v>
      </c>
      <c r="C683" s="236">
        <v>1230.7904517500001</v>
      </c>
      <c r="D683" s="236">
        <v>1267.6731907400001</v>
      </c>
      <c r="E683" s="236">
        <v>0</v>
      </c>
      <c r="F683" s="236">
        <v>140.83816456</v>
      </c>
      <c r="G683" s="236">
        <v>352.09541139999999</v>
      </c>
      <c r="H683" s="236">
        <v>704.19082280999999</v>
      </c>
      <c r="I683" s="236">
        <v>0</v>
      </c>
      <c r="J683" s="236">
        <v>774.60990508999998</v>
      </c>
      <c r="K683" s="236">
        <v>915.44806964999998</v>
      </c>
      <c r="L683" s="236">
        <v>1056.28623421</v>
      </c>
      <c r="M683" s="237">
        <f t="shared" si="10"/>
        <v>650</v>
      </c>
    </row>
    <row r="684" spans="1:13" ht="12.75" customHeight="1" x14ac:dyDescent="0.2">
      <c r="A684" s="235" t="s">
        <v>185</v>
      </c>
      <c r="B684" s="235">
        <v>3</v>
      </c>
      <c r="C684" s="236">
        <v>1170.1474234100001</v>
      </c>
      <c r="D684" s="236">
        <v>1236.3487623599999</v>
      </c>
      <c r="E684" s="236">
        <v>0</v>
      </c>
      <c r="F684" s="236">
        <v>140.11124242</v>
      </c>
      <c r="G684" s="236">
        <v>350.27810605000002</v>
      </c>
      <c r="H684" s="236">
        <v>700.55621210000004</v>
      </c>
      <c r="I684" s="236">
        <v>0</v>
      </c>
      <c r="J684" s="236">
        <v>770.61183329999994</v>
      </c>
      <c r="K684" s="236">
        <v>910.72307572</v>
      </c>
      <c r="L684" s="236">
        <v>1050.8343181400001</v>
      </c>
      <c r="M684" s="237">
        <f t="shared" si="10"/>
        <v>651</v>
      </c>
    </row>
    <row r="685" spans="1:13" ht="12.75" customHeight="1" x14ac:dyDescent="0.2">
      <c r="A685" s="235" t="s">
        <v>185</v>
      </c>
      <c r="B685" s="235">
        <v>4</v>
      </c>
      <c r="C685" s="236">
        <v>1204.33347007</v>
      </c>
      <c r="D685" s="236">
        <v>1255.28007626</v>
      </c>
      <c r="E685" s="236">
        <v>0</v>
      </c>
      <c r="F685" s="236">
        <v>138.20726378000001</v>
      </c>
      <c r="G685" s="236">
        <v>345.51815945999999</v>
      </c>
      <c r="H685" s="236">
        <v>691.03631891999999</v>
      </c>
      <c r="I685" s="236">
        <v>0</v>
      </c>
      <c r="J685" s="236">
        <v>760.13995080999996</v>
      </c>
      <c r="K685" s="236">
        <v>898.34721460000003</v>
      </c>
      <c r="L685" s="236">
        <v>1036.5544783800001</v>
      </c>
      <c r="M685" s="237">
        <f t="shared" si="10"/>
        <v>652</v>
      </c>
    </row>
    <row r="686" spans="1:13" ht="12.75" customHeight="1" x14ac:dyDescent="0.2">
      <c r="A686" s="235" t="s">
        <v>185</v>
      </c>
      <c r="B686" s="235">
        <v>5</v>
      </c>
      <c r="C686" s="236">
        <v>1193.44441592</v>
      </c>
      <c r="D686" s="236">
        <v>1254.14404745</v>
      </c>
      <c r="E686" s="236">
        <v>0</v>
      </c>
      <c r="F686" s="236">
        <v>140.38797156000001</v>
      </c>
      <c r="G686" s="236">
        <v>350.96992890000001</v>
      </c>
      <c r="H686" s="236">
        <v>701.93985781000003</v>
      </c>
      <c r="I686" s="236">
        <v>0</v>
      </c>
      <c r="J686" s="236">
        <v>772.13384358999997</v>
      </c>
      <c r="K686" s="236">
        <v>912.52181514999995</v>
      </c>
      <c r="L686" s="236">
        <v>1052.9097867099999</v>
      </c>
      <c r="M686" s="237">
        <f t="shared" si="10"/>
        <v>653</v>
      </c>
    </row>
    <row r="687" spans="1:13" ht="12.75" customHeight="1" x14ac:dyDescent="0.2">
      <c r="A687" s="235" t="s">
        <v>185</v>
      </c>
      <c r="B687" s="235">
        <v>6</v>
      </c>
      <c r="C687" s="236">
        <v>1282.76679341</v>
      </c>
      <c r="D687" s="236">
        <v>1296.2720556899999</v>
      </c>
      <c r="E687" s="236">
        <v>0</v>
      </c>
      <c r="F687" s="236">
        <v>141.35862014</v>
      </c>
      <c r="G687" s="236">
        <v>353.39655033999998</v>
      </c>
      <c r="H687" s="236">
        <v>706.79310067999995</v>
      </c>
      <c r="I687" s="236">
        <v>0</v>
      </c>
      <c r="J687" s="236">
        <v>777.47241074999999</v>
      </c>
      <c r="K687" s="236">
        <v>918.83103087999996</v>
      </c>
      <c r="L687" s="236">
        <v>1060.1896510199999</v>
      </c>
      <c r="M687" s="237">
        <f t="shared" si="10"/>
        <v>654</v>
      </c>
    </row>
    <row r="688" spans="1:13" ht="12.75" customHeight="1" x14ac:dyDescent="0.2">
      <c r="A688" s="235" t="s">
        <v>185</v>
      </c>
      <c r="B688" s="235">
        <v>7</v>
      </c>
      <c r="C688" s="236">
        <v>1336.4730507899999</v>
      </c>
      <c r="D688" s="236">
        <v>1339.80063034</v>
      </c>
      <c r="E688" s="236">
        <v>0</v>
      </c>
      <c r="F688" s="236">
        <v>141.28826794</v>
      </c>
      <c r="G688" s="236">
        <v>353.22066984999998</v>
      </c>
      <c r="H688" s="236">
        <v>706.44133968999995</v>
      </c>
      <c r="I688" s="236">
        <v>0</v>
      </c>
      <c r="J688" s="236">
        <v>777.08547366000005</v>
      </c>
      <c r="K688" s="236">
        <v>918.37374160000002</v>
      </c>
      <c r="L688" s="236">
        <v>1059.6620095400001</v>
      </c>
      <c r="M688" s="237">
        <f t="shared" si="10"/>
        <v>655</v>
      </c>
    </row>
    <row r="689" spans="1:13" ht="12.75" customHeight="1" x14ac:dyDescent="0.2">
      <c r="A689" s="235" t="s">
        <v>185</v>
      </c>
      <c r="B689" s="235">
        <v>8</v>
      </c>
      <c r="C689" s="236">
        <v>1467.1676765100001</v>
      </c>
      <c r="D689" s="236">
        <v>1449.64307682</v>
      </c>
      <c r="E689" s="236">
        <v>0</v>
      </c>
      <c r="F689" s="236">
        <v>147.24281680000001</v>
      </c>
      <c r="G689" s="236">
        <v>368.10704199999998</v>
      </c>
      <c r="H689" s="236">
        <v>736.21408399999996</v>
      </c>
      <c r="I689" s="236">
        <v>0</v>
      </c>
      <c r="J689" s="236">
        <v>809.83549240000002</v>
      </c>
      <c r="K689" s="236">
        <v>957.07830920000004</v>
      </c>
      <c r="L689" s="236">
        <v>1104.321126</v>
      </c>
      <c r="M689" s="237">
        <f t="shared" si="10"/>
        <v>656</v>
      </c>
    </row>
    <row r="690" spans="1:13" ht="12.75" customHeight="1" x14ac:dyDescent="0.2">
      <c r="A690" s="235" t="s">
        <v>185</v>
      </c>
      <c r="B690" s="235">
        <v>9</v>
      </c>
      <c r="C690" s="236">
        <v>1542.14426316</v>
      </c>
      <c r="D690" s="236">
        <v>1541.8073870799999</v>
      </c>
      <c r="E690" s="236">
        <v>0</v>
      </c>
      <c r="F690" s="236">
        <v>155.87962358999999</v>
      </c>
      <c r="G690" s="236">
        <v>389.69905897000001</v>
      </c>
      <c r="H690" s="236">
        <v>779.39811793000001</v>
      </c>
      <c r="I690" s="236">
        <v>0</v>
      </c>
      <c r="J690" s="236">
        <v>857.33792972000003</v>
      </c>
      <c r="K690" s="236">
        <v>1013.21755331</v>
      </c>
      <c r="L690" s="236">
        <v>1169.0971769</v>
      </c>
      <c r="M690" s="237">
        <f t="shared" si="10"/>
        <v>657</v>
      </c>
    </row>
    <row r="691" spans="1:13" ht="12.75" customHeight="1" x14ac:dyDescent="0.2">
      <c r="A691" s="235" t="s">
        <v>185</v>
      </c>
      <c r="B691" s="235">
        <v>10</v>
      </c>
      <c r="C691" s="236">
        <v>1617.43641329</v>
      </c>
      <c r="D691" s="236">
        <v>1619.89814482</v>
      </c>
      <c r="E691" s="236">
        <v>0</v>
      </c>
      <c r="F691" s="236">
        <v>162.32403894000001</v>
      </c>
      <c r="G691" s="236">
        <v>405.81009734999998</v>
      </c>
      <c r="H691" s="236">
        <v>811.62019469999996</v>
      </c>
      <c r="I691" s="236">
        <v>0</v>
      </c>
      <c r="J691" s="236">
        <v>892.78221416999997</v>
      </c>
      <c r="K691" s="236">
        <v>1055.1062531099999</v>
      </c>
      <c r="L691" s="236">
        <v>1217.4302920499999</v>
      </c>
      <c r="M691" s="237">
        <f t="shared" si="10"/>
        <v>658</v>
      </c>
    </row>
    <row r="692" spans="1:13" ht="12.75" customHeight="1" x14ac:dyDescent="0.2">
      <c r="A692" s="235" t="s">
        <v>185</v>
      </c>
      <c r="B692" s="235">
        <v>11</v>
      </c>
      <c r="C692" s="236">
        <v>1639.1376860400001</v>
      </c>
      <c r="D692" s="236">
        <v>1659.39025653</v>
      </c>
      <c r="E692" s="236">
        <v>0</v>
      </c>
      <c r="F692" s="236">
        <v>163.52982202999999</v>
      </c>
      <c r="G692" s="236">
        <v>408.82455507999998</v>
      </c>
      <c r="H692" s="236">
        <v>817.64911015999996</v>
      </c>
      <c r="I692" s="236">
        <v>0</v>
      </c>
      <c r="J692" s="236">
        <v>899.41402116999996</v>
      </c>
      <c r="K692" s="236">
        <v>1062.9438431999999</v>
      </c>
      <c r="L692" s="236">
        <v>1226.4736652300001</v>
      </c>
      <c r="M692" s="237">
        <f t="shared" si="10"/>
        <v>659</v>
      </c>
    </row>
    <row r="693" spans="1:13" ht="12.75" customHeight="1" x14ac:dyDescent="0.2">
      <c r="A693" s="235" t="s">
        <v>185</v>
      </c>
      <c r="B693" s="235">
        <v>12</v>
      </c>
      <c r="C693" s="236">
        <v>1586.18417978</v>
      </c>
      <c r="D693" s="236">
        <v>1615.4546390099999</v>
      </c>
      <c r="E693" s="236">
        <v>0</v>
      </c>
      <c r="F693" s="236">
        <v>162.75452064000001</v>
      </c>
      <c r="G693" s="236">
        <v>406.88630160999998</v>
      </c>
      <c r="H693" s="236">
        <v>813.77260321000006</v>
      </c>
      <c r="I693" s="236">
        <v>0</v>
      </c>
      <c r="J693" s="236">
        <v>895.14986352999995</v>
      </c>
      <c r="K693" s="236">
        <v>1057.90438417</v>
      </c>
      <c r="L693" s="236">
        <v>1220.6589048200001</v>
      </c>
      <c r="M693" s="237">
        <f t="shared" si="10"/>
        <v>660</v>
      </c>
    </row>
    <row r="694" spans="1:13" ht="12.75" customHeight="1" x14ac:dyDescent="0.2">
      <c r="A694" s="235" t="s">
        <v>185</v>
      </c>
      <c r="B694" s="235">
        <v>13</v>
      </c>
      <c r="C694" s="236">
        <v>1562.08988365</v>
      </c>
      <c r="D694" s="236">
        <v>1601.1095700999999</v>
      </c>
      <c r="E694" s="236">
        <v>0</v>
      </c>
      <c r="F694" s="236">
        <v>162.12347401</v>
      </c>
      <c r="G694" s="236">
        <v>405.30868504</v>
      </c>
      <c r="H694" s="236">
        <v>810.61737006999999</v>
      </c>
      <c r="I694" s="236">
        <v>0</v>
      </c>
      <c r="J694" s="236">
        <v>891.67910707999999</v>
      </c>
      <c r="K694" s="236">
        <v>1053.8025810900001</v>
      </c>
      <c r="L694" s="236">
        <v>1215.9260551100001</v>
      </c>
      <c r="M694" s="237">
        <f t="shared" si="10"/>
        <v>661</v>
      </c>
    </row>
    <row r="695" spans="1:13" ht="12.75" customHeight="1" x14ac:dyDescent="0.2">
      <c r="A695" s="235" t="s">
        <v>185</v>
      </c>
      <c r="B695" s="235">
        <v>14</v>
      </c>
      <c r="C695" s="236">
        <v>1551.26448622</v>
      </c>
      <c r="D695" s="236">
        <v>1571.3138924499999</v>
      </c>
      <c r="E695" s="236">
        <v>0</v>
      </c>
      <c r="F695" s="236">
        <v>163.1090409</v>
      </c>
      <c r="G695" s="236">
        <v>407.77260225999999</v>
      </c>
      <c r="H695" s="236">
        <v>815.54520451999997</v>
      </c>
      <c r="I695" s="236">
        <v>0</v>
      </c>
      <c r="J695" s="236">
        <v>897.09972497000001</v>
      </c>
      <c r="K695" s="236">
        <v>1060.2087658800001</v>
      </c>
      <c r="L695" s="236">
        <v>1223.31780678</v>
      </c>
      <c r="M695" s="237">
        <f t="shared" si="10"/>
        <v>662</v>
      </c>
    </row>
    <row r="696" spans="1:13" ht="12.75" customHeight="1" x14ac:dyDescent="0.2">
      <c r="A696" s="235" t="s">
        <v>185</v>
      </c>
      <c r="B696" s="235">
        <v>15</v>
      </c>
      <c r="C696" s="236">
        <v>1525.1536512800001</v>
      </c>
      <c r="D696" s="236">
        <v>1557.18790902</v>
      </c>
      <c r="E696" s="236">
        <v>0</v>
      </c>
      <c r="F696" s="236">
        <v>163.25372668</v>
      </c>
      <c r="G696" s="236">
        <v>408.1343167</v>
      </c>
      <c r="H696" s="236">
        <v>816.2686334</v>
      </c>
      <c r="I696" s="236">
        <v>0</v>
      </c>
      <c r="J696" s="236">
        <v>897.89549674</v>
      </c>
      <c r="K696" s="236">
        <v>1061.14922342</v>
      </c>
      <c r="L696" s="236">
        <v>1224.4029501</v>
      </c>
      <c r="M696" s="237">
        <f t="shared" si="10"/>
        <v>663</v>
      </c>
    </row>
    <row r="697" spans="1:13" ht="12.75" customHeight="1" x14ac:dyDescent="0.2">
      <c r="A697" s="235" t="s">
        <v>185</v>
      </c>
      <c r="B697" s="235">
        <v>16</v>
      </c>
      <c r="C697" s="236">
        <v>1607.9736288900001</v>
      </c>
      <c r="D697" s="236">
        <v>1604.7174517799999</v>
      </c>
      <c r="E697" s="236">
        <v>0</v>
      </c>
      <c r="F697" s="236">
        <v>165.55409359000001</v>
      </c>
      <c r="G697" s="236">
        <v>413.88523397</v>
      </c>
      <c r="H697" s="236">
        <v>827.77046794</v>
      </c>
      <c r="I697" s="236">
        <v>0</v>
      </c>
      <c r="J697" s="236">
        <v>910.54751472999999</v>
      </c>
      <c r="K697" s="236">
        <v>1076.10160832</v>
      </c>
      <c r="L697" s="236">
        <v>1241.6557019100001</v>
      </c>
      <c r="M697" s="237">
        <f t="shared" si="10"/>
        <v>664</v>
      </c>
    </row>
    <row r="698" spans="1:13" ht="12.75" customHeight="1" x14ac:dyDescent="0.2">
      <c r="A698" s="235" t="s">
        <v>185</v>
      </c>
      <c r="B698" s="235">
        <v>17</v>
      </c>
      <c r="C698" s="236">
        <v>1591.0662379400001</v>
      </c>
      <c r="D698" s="236">
        <v>1605.8997017199999</v>
      </c>
      <c r="E698" s="236">
        <v>0</v>
      </c>
      <c r="F698" s="236">
        <v>167.31480397000001</v>
      </c>
      <c r="G698" s="236">
        <v>418.28700992</v>
      </c>
      <c r="H698" s="236">
        <v>836.57401983</v>
      </c>
      <c r="I698" s="236">
        <v>0</v>
      </c>
      <c r="J698" s="236">
        <v>920.23142181000003</v>
      </c>
      <c r="K698" s="236">
        <v>1087.54622578</v>
      </c>
      <c r="L698" s="236">
        <v>1254.8610297499999</v>
      </c>
      <c r="M698" s="237">
        <f t="shared" si="10"/>
        <v>665</v>
      </c>
    </row>
    <row r="699" spans="1:13" ht="12.75" customHeight="1" x14ac:dyDescent="0.2">
      <c r="A699" s="235" t="s">
        <v>185</v>
      </c>
      <c r="B699" s="235">
        <v>18</v>
      </c>
      <c r="C699" s="236">
        <v>1620.4202539</v>
      </c>
      <c r="D699" s="236">
        <v>1608.0810481599999</v>
      </c>
      <c r="E699" s="236">
        <v>0</v>
      </c>
      <c r="F699" s="236">
        <v>166.55001609999999</v>
      </c>
      <c r="G699" s="236">
        <v>416.37504025999999</v>
      </c>
      <c r="H699" s="236">
        <v>832.75008050999998</v>
      </c>
      <c r="I699" s="236">
        <v>0</v>
      </c>
      <c r="J699" s="236">
        <v>916.02508855999997</v>
      </c>
      <c r="K699" s="236">
        <v>1082.5751046600001</v>
      </c>
      <c r="L699" s="236">
        <v>1249.12512077</v>
      </c>
      <c r="M699" s="237">
        <f t="shared" si="10"/>
        <v>666</v>
      </c>
    </row>
    <row r="700" spans="1:13" ht="12.75" customHeight="1" x14ac:dyDescent="0.2">
      <c r="A700" s="235" t="s">
        <v>185</v>
      </c>
      <c r="B700" s="235">
        <v>19</v>
      </c>
      <c r="C700" s="236">
        <v>1585.7125605599999</v>
      </c>
      <c r="D700" s="236">
        <v>1591.7628283700001</v>
      </c>
      <c r="E700" s="236">
        <v>0</v>
      </c>
      <c r="F700" s="236">
        <v>165.83659936000001</v>
      </c>
      <c r="G700" s="236">
        <v>414.59149839000003</v>
      </c>
      <c r="H700" s="236">
        <v>829.18299678000005</v>
      </c>
      <c r="I700" s="236">
        <v>0</v>
      </c>
      <c r="J700" s="236">
        <v>912.10129644999995</v>
      </c>
      <c r="K700" s="236">
        <v>1077.9378958100001</v>
      </c>
      <c r="L700" s="236">
        <v>1243.77449516</v>
      </c>
      <c r="M700" s="237">
        <f t="shared" si="10"/>
        <v>667</v>
      </c>
    </row>
    <row r="701" spans="1:13" ht="12.75" customHeight="1" x14ac:dyDescent="0.2">
      <c r="A701" s="235" t="s">
        <v>185</v>
      </c>
      <c r="B701" s="235">
        <v>20</v>
      </c>
      <c r="C701" s="236">
        <v>1571.1964496099999</v>
      </c>
      <c r="D701" s="236">
        <v>1574.0238896799999</v>
      </c>
      <c r="E701" s="236">
        <v>0</v>
      </c>
      <c r="F701" s="236">
        <v>163.79351184999999</v>
      </c>
      <c r="G701" s="236">
        <v>409.48377963000002</v>
      </c>
      <c r="H701" s="236">
        <v>818.96755926000003</v>
      </c>
      <c r="I701" s="236">
        <v>0</v>
      </c>
      <c r="J701" s="236">
        <v>900.86431518999996</v>
      </c>
      <c r="K701" s="236">
        <v>1064.65782704</v>
      </c>
      <c r="L701" s="236">
        <v>1228.45133889</v>
      </c>
      <c r="M701" s="237">
        <f t="shared" si="10"/>
        <v>668</v>
      </c>
    </row>
    <row r="702" spans="1:13" ht="12.75" customHeight="1" x14ac:dyDescent="0.2">
      <c r="A702" s="235" t="s">
        <v>185</v>
      </c>
      <c r="B702" s="235">
        <v>21</v>
      </c>
      <c r="C702" s="236">
        <v>1516.77982731</v>
      </c>
      <c r="D702" s="236">
        <v>1550.24218492</v>
      </c>
      <c r="E702" s="236">
        <v>0</v>
      </c>
      <c r="F702" s="236">
        <v>162.90794665999999</v>
      </c>
      <c r="G702" s="236">
        <v>407.26986664999998</v>
      </c>
      <c r="H702" s="236">
        <v>814.53973329999997</v>
      </c>
      <c r="I702" s="236">
        <v>0</v>
      </c>
      <c r="J702" s="236">
        <v>895.99370662000001</v>
      </c>
      <c r="K702" s="236">
        <v>1058.9016532799999</v>
      </c>
      <c r="L702" s="236">
        <v>1221.80959994</v>
      </c>
      <c r="M702" s="237">
        <f t="shared" si="10"/>
        <v>669</v>
      </c>
    </row>
    <row r="703" spans="1:13" ht="12.75" customHeight="1" x14ac:dyDescent="0.2">
      <c r="A703" s="235" t="s">
        <v>185</v>
      </c>
      <c r="B703" s="235">
        <v>22</v>
      </c>
      <c r="C703" s="236">
        <v>1548.9555445999999</v>
      </c>
      <c r="D703" s="236">
        <v>1568.66399015</v>
      </c>
      <c r="E703" s="236">
        <v>0</v>
      </c>
      <c r="F703" s="236">
        <v>166.15206542999999</v>
      </c>
      <c r="G703" s="236">
        <v>415.38016357999999</v>
      </c>
      <c r="H703" s="236">
        <v>830.76032715999997</v>
      </c>
      <c r="I703" s="236">
        <v>0</v>
      </c>
      <c r="J703" s="236">
        <v>913.83635987000002</v>
      </c>
      <c r="K703" s="236">
        <v>1079.9884253</v>
      </c>
      <c r="L703" s="236">
        <v>1246.14049073</v>
      </c>
      <c r="M703" s="237">
        <f t="shared" si="10"/>
        <v>670</v>
      </c>
    </row>
    <row r="704" spans="1:13" ht="12.75" customHeight="1" x14ac:dyDescent="0.2">
      <c r="A704" s="235" t="s">
        <v>185</v>
      </c>
      <c r="B704" s="235">
        <v>23</v>
      </c>
      <c r="C704" s="236">
        <v>1503.3684630099999</v>
      </c>
      <c r="D704" s="236">
        <v>1519.8367477199999</v>
      </c>
      <c r="E704" s="236">
        <v>0</v>
      </c>
      <c r="F704" s="236">
        <v>160.97192423000001</v>
      </c>
      <c r="G704" s="236">
        <v>402.42981056999997</v>
      </c>
      <c r="H704" s="236">
        <v>804.85962113999994</v>
      </c>
      <c r="I704" s="236">
        <v>0</v>
      </c>
      <c r="J704" s="236">
        <v>885.34558325</v>
      </c>
      <c r="K704" s="236">
        <v>1046.3175074799999</v>
      </c>
      <c r="L704" s="236">
        <v>1207.2894317</v>
      </c>
      <c r="M704" s="237">
        <f t="shared" si="10"/>
        <v>671</v>
      </c>
    </row>
    <row r="705" spans="1:13" ht="12.75" customHeight="1" x14ac:dyDescent="0.2">
      <c r="A705" s="235" t="s">
        <v>185</v>
      </c>
      <c r="B705" s="235">
        <v>24</v>
      </c>
      <c r="C705" s="236">
        <v>1450.2962272300001</v>
      </c>
      <c r="D705" s="236">
        <v>1421.92747489</v>
      </c>
      <c r="E705" s="236">
        <v>0</v>
      </c>
      <c r="F705" s="236">
        <v>151.19259256999999</v>
      </c>
      <c r="G705" s="236">
        <v>377.98148141000001</v>
      </c>
      <c r="H705" s="236">
        <v>755.96296283000004</v>
      </c>
      <c r="I705" s="236">
        <v>0</v>
      </c>
      <c r="J705" s="236">
        <v>831.55925910999997</v>
      </c>
      <c r="K705" s="236">
        <v>982.75185166999995</v>
      </c>
      <c r="L705" s="236">
        <v>1133.9444442399999</v>
      </c>
      <c r="M705" s="237">
        <f t="shared" si="10"/>
        <v>672</v>
      </c>
    </row>
    <row r="706" spans="1:13" ht="12.75" customHeight="1" x14ac:dyDescent="0.2">
      <c r="A706" s="235" t="s">
        <v>186</v>
      </c>
      <c r="B706" s="235">
        <v>1</v>
      </c>
      <c r="C706" s="236">
        <v>1207.09232948</v>
      </c>
      <c r="D706" s="236">
        <v>1228.13813936</v>
      </c>
      <c r="E706" s="236">
        <v>0</v>
      </c>
      <c r="F706" s="236">
        <v>139.69929543999999</v>
      </c>
      <c r="G706" s="236">
        <v>349.24823859999998</v>
      </c>
      <c r="H706" s="236">
        <v>698.49647719999996</v>
      </c>
      <c r="I706" s="236">
        <v>0</v>
      </c>
      <c r="J706" s="236">
        <v>768.34612490999996</v>
      </c>
      <c r="K706" s="236">
        <v>908.04542034999997</v>
      </c>
      <c r="L706" s="236">
        <v>1047.7447157900001</v>
      </c>
      <c r="M706" s="237">
        <f t="shared" si="10"/>
        <v>673</v>
      </c>
    </row>
    <row r="707" spans="1:13" ht="12.75" customHeight="1" x14ac:dyDescent="0.2">
      <c r="A707" s="235" t="s">
        <v>186</v>
      </c>
      <c r="B707" s="235">
        <v>2</v>
      </c>
      <c r="C707" s="236">
        <v>1189.57363123</v>
      </c>
      <c r="D707" s="236">
        <v>1227.8365735</v>
      </c>
      <c r="E707" s="236">
        <v>0</v>
      </c>
      <c r="F707" s="236">
        <v>138.13745517999999</v>
      </c>
      <c r="G707" s="236">
        <v>345.34363795000002</v>
      </c>
      <c r="H707" s="236">
        <v>690.68727591000004</v>
      </c>
      <c r="I707" s="236">
        <v>0</v>
      </c>
      <c r="J707" s="236">
        <v>759.75600350000002</v>
      </c>
      <c r="K707" s="236">
        <v>897.89345867999998</v>
      </c>
      <c r="L707" s="236">
        <v>1036.0309138600001</v>
      </c>
      <c r="M707" s="237">
        <f t="shared" si="10"/>
        <v>674</v>
      </c>
    </row>
    <row r="708" spans="1:13" ht="12.75" customHeight="1" x14ac:dyDescent="0.2">
      <c r="A708" s="235" t="s">
        <v>186</v>
      </c>
      <c r="B708" s="235">
        <v>3</v>
      </c>
      <c r="C708" s="236">
        <v>1122.2472544899999</v>
      </c>
      <c r="D708" s="236">
        <v>1188.249452</v>
      </c>
      <c r="E708" s="236">
        <v>0</v>
      </c>
      <c r="F708" s="236">
        <v>136.60472437999999</v>
      </c>
      <c r="G708" s="236">
        <v>341.51181093999998</v>
      </c>
      <c r="H708" s="236">
        <v>683.02362187999995</v>
      </c>
      <c r="I708" s="236">
        <v>0</v>
      </c>
      <c r="J708" s="236">
        <v>751.32598406</v>
      </c>
      <c r="K708" s="236">
        <v>887.93070843999999</v>
      </c>
      <c r="L708" s="236">
        <v>1024.53543281</v>
      </c>
      <c r="M708" s="237">
        <f t="shared" si="10"/>
        <v>675</v>
      </c>
    </row>
    <row r="709" spans="1:13" ht="12.75" customHeight="1" x14ac:dyDescent="0.2">
      <c r="A709" s="235" t="s">
        <v>186</v>
      </c>
      <c r="B709" s="235">
        <v>4</v>
      </c>
      <c r="C709" s="236">
        <v>1171.36260419</v>
      </c>
      <c r="D709" s="236">
        <v>1198.6605433300001</v>
      </c>
      <c r="E709" s="236">
        <v>0</v>
      </c>
      <c r="F709" s="236">
        <v>135.68466480999999</v>
      </c>
      <c r="G709" s="236">
        <v>339.21166203000001</v>
      </c>
      <c r="H709" s="236">
        <v>678.42332407000004</v>
      </c>
      <c r="I709" s="236">
        <v>0</v>
      </c>
      <c r="J709" s="236">
        <v>746.26565646999995</v>
      </c>
      <c r="K709" s="236">
        <v>881.95032128000003</v>
      </c>
      <c r="L709" s="236">
        <v>1017.6349861</v>
      </c>
      <c r="M709" s="237">
        <f t="shared" si="10"/>
        <v>676</v>
      </c>
    </row>
    <row r="710" spans="1:13" ht="12.75" customHeight="1" x14ac:dyDescent="0.2">
      <c r="A710" s="235" t="s">
        <v>186</v>
      </c>
      <c r="B710" s="235">
        <v>5</v>
      </c>
      <c r="C710" s="236">
        <v>1122.37049065</v>
      </c>
      <c r="D710" s="236">
        <v>1188.76699349</v>
      </c>
      <c r="E710" s="236">
        <v>0</v>
      </c>
      <c r="F710" s="236">
        <v>138.22506981000001</v>
      </c>
      <c r="G710" s="236">
        <v>345.56267452999998</v>
      </c>
      <c r="H710" s="236">
        <v>691.12534905999996</v>
      </c>
      <c r="I710" s="236">
        <v>0</v>
      </c>
      <c r="J710" s="236">
        <v>760.23788396999998</v>
      </c>
      <c r="K710" s="236">
        <v>898.46295378000002</v>
      </c>
      <c r="L710" s="236">
        <v>1036.6880235900001</v>
      </c>
      <c r="M710" s="237">
        <f t="shared" si="10"/>
        <v>677</v>
      </c>
    </row>
    <row r="711" spans="1:13" ht="12.75" customHeight="1" x14ac:dyDescent="0.2">
      <c r="A711" s="235" t="s">
        <v>186</v>
      </c>
      <c r="B711" s="235">
        <v>6</v>
      </c>
      <c r="C711" s="236">
        <v>1161.0164654499999</v>
      </c>
      <c r="D711" s="236">
        <v>1222.30628785</v>
      </c>
      <c r="E711" s="236">
        <v>0</v>
      </c>
      <c r="F711" s="236">
        <v>138.56655026000001</v>
      </c>
      <c r="G711" s="236">
        <v>346.41637566000003</v>
      </c>
      <c r="H711" s="236">
        <v>692.83275132000006</v>
      </c>
      <c r="I711" s="236">
        <v>0</v>
      </c>
      <c r="J711" s="236">
        <v>762.11602645000005</v>
      </c>
      <c r="K711" s="236">
        <v>900.68257672000004</v>
      </c>
      <c r="L711" s="236">
        <v>1039.24912698</v>
      </c>
      <c r="M711" s="237">
        <f t="shared" si="10"/>
        <v>678</v>
      </c>
    </row>
    <row r="712" spans="1:13" ht="12.75" customHeight="1" x14ac:dyDescent="0.2">
      <c r="A712" s="235" t="s">
        <v>186</v>
      </c>
      <c r="B712" s="235">
        <v>7</v>
      </c>
      <c r="C712" s="236">
        <v>1175.1304938000001</v>
      </c>
      <c r="D712" s="236">
        <v>1261.16320348</v>
      </c>
      <c r="E712" s="236">
        <v>0</v>
      </c>
      <c r="F712" s="236">
        <v>139.04757436</v>
      </c>
      <c r="G712" s="236">
        <v>347.61893588999999</v>
      </c>
      <c r="H712" s="236">
        <v>695.23787178999999</v>
      </c>
      <c r="I712" s="236">
        <v>0</v>
      </c>
      <c r="J712" s="236">
        <v>764.76165895999998</v>
      </c>
      <c r="K712" s="236">
        <v>903.80923331999998</v>
      </c>
      <c r="L712" s="236">
        <v>1042.85680768</v>
      </c>
      <c r="M712" s="237">
        <f t="shared" si="10"/>
        <v>679</v>
      </c>
    </row>
    <row r="713" spans="1:13" ht="12.75" customHeight="1" x14ac:dyDescent="0.2">
      <c r="A713" s="235" t="s">
        <v>186</v>
      </c>
      <c r="B713" s="235">
        <v>8</v>
      </c>
      <c r="C713" s="236">
        <v>1369.5286688199999</v>
      </c>
      <c r="D713" s="236">
        <v>1367.38144274</v>
      </c>
      <c r="E713" s="236">
        <v>0</v>
      </c>
      <c r="F713" s="236">
        <v>144.27822073999999</v>
      </c>
      <c r="G713" s="236">
        <v>360.69555186000002</v>
      </c>
      <c r="H713" s="236">
        <v>721.39110371000004</v>
      </c>
      <c r="I713" s="236">
        <v>0</v>
      </c>
      <c r="J713" s="236">
        <v>793.53021407999995</v>
      </c>
      <c r="K713" s="236">
        <v>937.80843482</v>
      </c>
      <c r="L713" s="236">
        <v>1082.0866555699999</v>
      </c>
      <c r="M713" s="237">
        <f t="shared" si="10"/>
        <v>680</v>
      </c>
    </row>
    <row r="714" spans="1:13" ht="12.75" customHeight="1" x14ac:dyDescent="0.2">
      <c r="A714" s="235" t="s">
        <v>186</v>
      </c>
      <c r="B714" s="235">
        <v>9</v>
      </c>
      <c r="C714" s="236">
        <v>1499.3351108700001</v>
      </c>
      <c r="D714" s="236">
        <v>1509.9989923400001</v>
      </c>
      <c r="E714" s="236">
        <v>0</v>
      </c>
      <c r="F714" s="236">
        <v>155.39777697</v>
      </c>
      <c r="G714" s="236">
        <v>388.49444242999999</v>
      </c>
      <c r="H714" s="236">
        <v>776.98888485999998</v>
      </c>
      <c r="I714" s="236">
        <v>0</v>
      </c>
      <c r="J714" s="236">
        <v>854.68777335000004</v>
      </c>
      <c r="K714" s="236">
        <v>1010.08555032</v>
      </c>
      <c r="L714" s="236">
        <v>1165.48332729</v>
      </c>
      <c r="M714" s="237">
        <f t="shared" si="10"/>
        <v>681</v>
      </c>
    </row>
    <row r="715" spans="1:13" ht="12.75" customHeight="1" x14ac:dyDescent="0.2">
      <c r="A715" s="235" t="s">
        <v>186</v>
      </c>
      <c r="B715" s="235">
        <v>10</v>
      </c>
      <c r="C715" s="236">
        <v>1591.0722037400001</v>
      </c>
      <c r="D715" s="236">
        <v>1592.67915186</v>
      </c>
      <c r="E715" s="236">
        <v>0</v>
      </c>
      <c r="F715" s="236">
        <v>161.50038792999999</v>
      </c>
      <c r="G715" s="236">
        <v>403.75096982000002</v>
      </c>
      <c r="H715" s="236">
        <v>807.50193965000005</v>
      </c>
      <c r="I715" s="236">
        <v>0</v>
      </c>
      <c r="J715" s="236">
        <v>888.25213360999999</v>
      </c>
      <c r="K715" s="236">
        <v>1049.7525215400001</v>
      </c>
      <c r="L715" s="236">
        <v>1211.2529094700001</v>
      </c>
      <c r="M715" s="237">
        <f t="shared" si="10"/>
        <v>682</v>
      </c>
    </row>
    <row r="716" spans="1:13" ht="12.75" customHeight="1" x14ac:dyDescent="0.2">
      <c r="A716" s="235" t="s">
        <v>186</v>
      </c>
      <c r="B716" s="235">
        <v>11</v>
      </c>
      <c r="C716" s="236">
        <v>1595.3087547499999</v>
      </c>
      <c r="D716" s="236">
        <v>1594.01330289</v>
      </c>
      <c r="E716" s="236">
        <v>0</v>
      </c>
      <c r="F716" s="236">
        <v>161.72651483000001</v>
      </c>
      <c r="G716" s="236">
        <v>404.31628708</v>
      </c>
      <c r="H716" s="236">
        <v>808.63257414999998</v>
      </c>
      <c r="I716" s="236">
        <v>0</v>
      </c>
      <c r="J716" s="236">
        <v>889.49583156999995</v>
      </c>
      <c r="K716" s="236">
        <v>1051.2223464000001</v>
      </c>
      <c r="L716" s="236">
        <v>1212.9488612299999</v>
      </c>
      <c r="M716" s="237">
        <f t="shared" si="10"/>
        <v>683</v>
      </c>
    </row>
    <row r="717" spans="1:13" ht="12.75" customHeight="1" x14ac:dyDescent="0.2">
      <c r="A717" s="235" t="s">
        <v>186</v>
      </c>
      <c r="B717" s="235">
        <v>12</v>
      </c>
      <c r="C717" s="236">
        <v>1610.2989390600001</v>
      </c>
      <c r="D717" s="236">
        <v>1626.2516809900001</v>
      </c>
      <c r="E717" s="236">
        <v>0</v>
      </c>
      <c r="F717" s="236">
        <v>162.15647311999999</v>
      </c>
      <c r="G717" s="236">
        <v>405.39118280999998</v>
      </c>
      <c r="H717" s="236">
        <v>810.78236561999995</v>
      </c>
      <c r="I717" s="236">
        <v>0</v>
      </c>
      <c r="J717" s="236">
        <v>891.86060218</v>
      </c>
      <c r="K717" s="236">
        <v>1054.0170753100001</v>
      </c>
      <c r="L717" s="236">
        <v>1216.17354843</v>
      </c>
      <c r="M717" s="237">
        <f t="shared" si="10"/>
        <v>684</v>
      </c>
    </row>
    <row r="718" spans="1:13" ht="12.75" customHeight="1" x14ac:dyDescent="0.2">
      <c r="A718" s="235" t="s">
        <v>186</v>
      </c>
      <c r="B718" s="235">
        <v>13</v>
      </c>
      <c r="C718" s="236">
        <v>1616.9063252000001</v>
      </c>
      <c r="D718" s="236">
        <v>1617.55012917</v>
      </c>
      <c r="E718" s="236">
        <v>0</v>
      </c>
      <c r="F718" s="236">
        <v>161.11800129</v>
      </c>
      <c r="G718" s="236">
        <v>402.79500322000001</v>
      </c>
      <c r="H718" s="236">
        <v>805.59000643000002</v>
      </c>
      <c r="I718" s="236">
        <v>0</v>
      </c>
      <c r="J718" s="236">
        <v>886.14900707000004</v>
      </c>
      <c r="K718" s="236">
        <v>1047.2670083600001</v>
      </c>
      <c r="L718" s="236">
        <v>1208.38500965</v>
      </c>
      <c r="M718" s="237">
        <f t="shared" si="10"/>
        <v>685</v>
      </c>
    </row>
    <row r="719" spans="1:13" ht="12.75" customHeight="1" x14ac:dyDescent="0.2">
      <c r="A719" s="235" t="s">
        <v>186</v>
      </c>
      <c r="B719" s="235">
        <v>14</v>
      </c>
      <c r="C719" s="236">
        <v>1631.0856291600001</v>
      </c>
      <c r="D719" s="236">
        <v>1623.8139519599999</v>
      </c>
      <c r="E719" s="236">
        <v>0</v>
      </c>
      <c r="F719" s="236">
        <v>163.03044714000001</v>
      </c>
      <c r="G719" s="236">
        <v>407.57611786000001</v>
      </c>
      <c r="H719" s="236">
        <v>815.15223572000002</v>
      </c>
      <c r="I719" s="236">
        <v>0</v>
      </c>
      <c r="J719" s="236">
        <v>896.66745929000001</v>
      </c>
      <c r="K719" s="236">
        <v>1059.6979064300001</v>
      </c>
      <c r="L719" s="236">
        <v>1222.7283535700001</v>
      </c>
      <c r="M719" s="237">
        <f t="shared" si="10"/>
        <v>686</v>
      </c>
    </row>
    <row r="720" spans="1:13" ht="12.75" customHeight="1" x14ac:dyDescent="0.2">
      <c r="A720" s="235" t="s">
        <v>186</v>
      </c>
      <c r="B720" s="235">
        <v>15</v>
      </c>
      <c r="C720" s="236">
        <v>1678.6517927299999</v>
      </c>
      <c r="D720" s="236">
        <v>1657.04175145</v>
      </c>
      <c r="E720" s="236">
        <v>0</v>
      </c>
      <c r="F720" s="236">
        <v>164.57605975000001</v>
      </c>
      <c r="G720" s="236">
        <v>411.44014937999998</v>
      </c>
      <c r="H720" s="236">
        <v>822.88029874999995</v>
      </c>
      <c r="I720" s="236">
        <v>0</v>
      </c>
      <c r="J720" s="236">
        <v>905.16832863000002</v>
      </c>
      <c r="K720" s="236">
        <v>1069.7443883799999</v>
      </c>
      <c r="L720" s="236">
        <v>1234.3204481299999</v>
      </c>
      <c r="M720" s="237">
        <f t="shared" si="10"/>
        <v>687</v>
      </c>
    </row>
    <row r="721" spans="1:13" ht="12.75" customHeight="1" x14ac:dyDescent="0.2">
      <c r="A721" s="235" t="s">
        <v>186</v>
      </c>
      <c r="B721" s="235">
        <v>16</v>
      </c>
      <c r="C721" s="236">
        <v>1678.5469131699999</v>
      </c>
      <c r="D721" s="236">
        <v>1647.82781684</v>
      </c>
      <c r="E721" s="236">
        <v>0</v>
      </c>
      <c r="F721" s="236">
        <v>162.55698003000001</v>
      </c>
      <c r="G721" s="236">
        <v>406.39245008</v>
      </c>
      <c r="H721" s="236">
        <v>812.78490016000001</v>
      </c>
      <c r="I721" s="236">
        <v>0</v>
      </c>
      <c r="J721" s="236">
        <v>894.06339017000005</v>
      </c>
      <c r="K721" s="236">
        <v>1056.6203702</v>
      </c>
      <c r="L721" s="236">
        <v>1219.17735023</v>
      </c>
      <c r="M721" s="237">
        <f t="shared" si="10"/>
        <v>688</v>
      </c>
    </row>
    <row r="722" spans="1:13" ht="12.75" customHeight="1" x14ac:dyDescent="0.2">
      <c r="A722" s="235" t="s">
        <v>186</v>
      </c>
      <c r="B722" s="235">
        <v>17</v>
      </c>
      <c r="C722" s="236">
        <v>1682.6374982699999</v>
      </c>
      <c r="D722" s="236">
        <v>1665.45530601</v>
      </c>
      <c r="E722" s="236">
        <v>0</v>
      </c>
      <c r="F722" s="236">
        <v>164.48876021999999</v>
      </c>
      <c r="G722" s="236">
        <v>411.22190053999998</v>
      </c>
      <c r="H722" s="236">
        <v>822.44380107999996</v>
      </c>
      <c r="I722" s="236">
        <v>0</v>
      </c>
      <c r="J722" s="236">
        <v>904.68818118000002</v>
      </c>
      <c r="K722" s="236">
        <v>1069.1769414</v>
      </c>
      <c r="L722" s="236">
        <v>1233.66570161</v>
      </c>
      <c r="M722" s="237">
        <f t="shared" si="10"/>
        <v>689</v>
      </c>
    </row>
    <row r="723" spans="1:13" ht="12.75" customHeight="1" x14ac:dyDescent="0.2">
      <c r="A723" s="235" t="s">
        <v>186</v>
      </c>
      <c r="B723" s="235">
        <v>18</v>
      </c>
      <c r="C723" s="236">
        <v>1682.2288717199999</v>
      </c>
      <c r="D723" s="236">
        <v>1656.89478145</v>
      </c>
      <c r="E723" s="236">
        <v>0</v>
      </c>
      <c r="F723" s="236">
        <v>164.61049704000001</v>
      </c>
      <c r="G723" s="236">
        <v>411.52624261</v>
      </c>
      <c r="H723" s="236">
        <v>823.05248520999999</v>
      </c>
      <c r="I723" s="236">
        <v>0</v>
      </c>
      <c r="J723" s="236">
        <v>905.35773372999995</v>
      </c>
      <c r="K723" s="236">
        <v>1069.96823077</v>
      </c>
      <c r="L723" s="236">
        <v>1234.57872782</v>
      </c>
      <c r="M723" s="237">
        <f t="shared" si="10"/>
        <v>690</v>
      </c>
    </row>
    <row r="724" spans="1:13" ht="12.75" customHeight="1" x14ac:dyDescent="0.2">
      <c r="A724" s="235" t="s">
        <v>186</v>
      </c>
      <c r="B724" s="235">
        <v>19</v>
      </c>
      <c r="C724" s="236">
        <v>1626.9510225900001</v>
      </c>
      <c r="D724" s="236">
        <v>1604.1915015</v>
      </c>
      <c r="E724" s="236">
        <v>0</v>
      </c>
      <c r="F724" s="236">
        <v>164.05277778000001</v>
      </c>
      <c r="G724" s="236">
        <v>410.13194446</v>
      </c>
      <c r="H724" s="236">
        <v>820.26388892</v>
      </c>
      <c r="I724" s="236">
        <v>0</v>
      </c>
      <c r="J724" s="236">
        <v>902.29027781000002</v>
      </c>
      <c r="K724" s="236">
        <v>1066.3430556000001</v>
      </c>
      <c r="L724" s="236">
        <v>1230.3958333800001</v>
      </c>
      <c r="M724" s="237">
        <f t="shared" si="10"/>
        <v>691</v>
      </c>
    </row>
    <row r="725" spans="1:13" ht="12.75" customHeight="1" x14ac:dyDescent="0.2">
      <c r="A725" s="235" t="s">
        <v>186</v>
      </c>
      <c r="B725" s="235">
        <v>20</v>
      </c>
      <c r="C725" s="236">
        <v>1620.1665672199999</v>
      </c>
      <c r="D725" s="236">
        <v>1590.1991762800001</v>
      </c>
      <c r="E725" s="236">
        <v>0</v>
      </c>
      <c r="F725" s="236">
        <v>162.37455875000001</v>
      </c>
      <c r="G725" s="236">
        <v>405.93639687000001</v>
      </c>
      <c r="H725" s="236">
        <v>811.87279375000003</v>
      </c>
      <c r="I725" s="236">
        <v>0</v>
      </c>
      <c r="J725" s="236">
        <v>893.06007311999997</v>
      </c>
      <c r="K725" s="236">
        <v>1055.43463187</v>
      </c>
      <c r="L725" s="236">
        <v>1217.80919062</v>
      </c>
      <c r="M725" s="237">
        <f t="shared" si="10"/>
        <v>692</v>
      </c>
    </row>
    <row r="726" spans="1:13" ht="12.75" customHeight="1" x14ac:dyDescent="0.2">
      <c r="A726" s="235" t="s">
        <v>186</v>
      </c>
      <c r="B726" s="235">
        <v>21</v>
      </c>
      <c r="C726" s="236">
        <v>1619.1378267299999</v>
      </c>
      <c r="D726" s="236">
        <v>1585.7494135500001</v>
      </c>
      <c r="E726" s="236">
        <v>0</v>
      </c>
      <c r="F726" s="236">
        <v>164.10441259999999</v>
      </c>
      <c r="G726" s="236">
        <v>410.26103151000001</v>
      </c>
      <c r="H726" s="236">
        <v>820.52206302000002</v>
      </c>
      <c r="I726" s="236">
        <v>0</v>
      </c>
      <c r="J726" s="236">
        <v>902.57426931999998</v>
      </c>
      <c r="K726" s="236">
        <v>1066.67868193</v>
      </c>
      <c r="L726" s="236">
        <v>1230.78309453</v>
      </c>
      <c r="M726" s="237">
        <f t="shared" si="10"/>
        <v>693</v>
      </c>
    </row>
    <row r="727" spans="1:13" ht="12.75" customHeight="1" x14ac:dyDescent="0.2">
      <c r="A727" s="235" t="s">
        <v>186</v>
      </c>
      <c r="B727" s="235">
        <v>22</v>
      </c>
      <c r="C727" s="236">
        <v>1490.65475216</v>
      </c>
      <c r="D727" s="236">
        <v>1484.3032651200001</v>
      </c>
      <c r="E727" s="236">
        <v>0</v>
      </c>
      <c r="F727" s="236">
        <v>157.80002100999999</v>
      </c>
      <c r="G727" s="236">
        <v>394.50005252</v>
      </c>
      <c r="H727" s="236">
        <v>789.00010503999999</v>
      </c>
      <c r="I727" s="236">
        <v>0</v>
      </c>
      <c r="J727" s="236">
        <v>867.90011554</v>
      </c>
      <c r="K727" s="236">
        <v>1025.70013655</v>
      </c>
      <c r="L727" s="236">
        <v>1183.5001575599999</v>
      </c>
      <c r="M727" s="237">
        <f t="shared" si="10"/>
        <v>694</v>
      </c>
    </row>
    <row r="728" spans="1:13" ht="12.75" customHeight="1" x14ac:dyDescent="0.2">
      <c r="A728" s="235" t="s">
        <v>186</v>
      </c>
      <c r="B728" s="235">
        <v>23</v>
      </c>
      <c r="C728" s="236">
        <v>1517.98219539</v>
      </c>
      <c r="D728" s="236">
        <v>1491.9328559800001</v>
      </c>
      <c r="E728" s="236">
        <v>0</v>
      </c>
      <c r="F728" s="236">
        <v>155.60420196000001</v>
      </c>
      <c r="G728" s="236">
        <v>389.0105049</v>
      </c>
      <c r="H728" s="236">
        <v>778.0210098</v>
      </c>
      <c r="I728" s="236">
        <v>0</v>
      </c>
      <c r="J728" s="236">
        <v>855.82311077999998</v>
      </c>
      <c r="K728" s="236">
        <v>1011.42731274</v>
      </c>
      <c r="L728" s="236">
        <v>1167.0315146999999</v>
      </c>
      <c r="M728" s="237">
        <f t="shared" si="10"/>
        <v>695</v>
      </c>
    </row>
    <row r="729" spans="1:13" ht="12.75" customHeight="1" x14ac:dyDescent="0.2">
      <c r="A729" s="235" t="s">
        <v>186</v>
      </c>
      <c r="B729" s="235">
        <v>24</v>
      </c>
      <c r="C729" s="236">
        <v>1501.5130074399999</v>
      </c>
      <c r="D729" s="236">
        <v>1474.12334377</v>
      </c>
      <c r="E729" s="236">
        <v>0</v>
      </c>
      <c r="F729" s="236">
        <v>150.2655322</v>
      </c>
      <c r="G729" s="236">
        <v>375.66383050000002</v>
      </c>
      <c r="H729" s="236">
        <v>751.32766100000003</v>
      </c>
      <c r="I729" s="236">
        <v>0</v>
      </c>
      <c r="J729" s="236">
        <v>826.46042709000005</v>
      </c>
      <c r="K729" s="236">
        <v>976.72595928999999</v>
      </c>
      <c r="L729" s="236">
        <v>1126.99149149</v>
      </c>
      <c r="M729" s="237">
        <f t="shared" si="10"/>
        <v>696</v>
      </c>
    </row>
    <row r="730" spans="1:13" ht="12.75" customHeight="1" x14ac:dyDescent="0.2">
      <c r="A730" s="235" t="s">
        <v>187</v>
      </c>
      <c r="B730" s="235">
        <v>1</v>
      </c>
      <c r="C730" s="236">
        <v>1453.4927308700001</v>
      </c>
      <c r="D730" s="236">
        <v>1444.28972963</v>
      </c>
      <c r="E730" s="236">
        <v>0</v>
      </c>
      <c r="F730" s="236">
        <v>148.69197356000001</v>
      </c>
      <c r="G730" s="236">
        <v>371.72993391</v>
      </c>
      <c r="H730" s="236">
        <v>743.45986782</v>
      </c>
      <c r="I730" s="236">
        <v>0</v>
      </c>
      <c r="J730" s="236">
        <v>817.80585459999998</v>
      </c>
      <c r="K730" s="236">
        <v>966.49782817000005</v>
      </c>
      <c r="L730" s="236">
        <v>1115.18980173</v>
      </c>
      <c r="M730" s="237">
        <f t="shared" si="10"/>
        <v>697</v>
      </c>
    </row>
    <row r="731" spans="1:13" ht="12.75" customHeight="1" x14ac:dyDescent="0.2">
      <c r="A731" s="235" t="s">
        <v>187</v>
      </c>
      <c r="B731" s="235">
        <v>2</v>
      </c>
      <c r="C731" s="236">
        <v>1366.97110802</v>
      </c>
      <c r="D731" s="236">
        <v>1397.0077827499999</v>
      </c>
      <c r="E731" s="236">
        <v>0</v>
      </c>
      <c r="F731" s="236">
        <v>148.57316370000001</v>
      </c>
      <c r="G731" s="236">
        <v>371.43290925999997</v>
      </c>
      <c r="H731" s="236">
        <v>742.86581851999995</v>
      </c>
      <c r="I731" s="236">
        <v>0</v>
      </c>
      <c r="J731" s="236">
        <v>817.15240037000001</v>
      </c>
      <c r="K731" s="236">
        <v>965.72556407000002</v>
      </c>
      <c r="L731" s="236">
        <v>1114.2987277699999</v>
      </c>
      <c r="M731" s="237">
        <f t="shared" si="10"/>
        <v>698</v>
      </c>
    </row>
    <row r="732" spans="1:13" ht="12.75" customHeight="1" x14ac:dyDescent="0.2">
      <c r="A732" s="235" t="s">
        <v>187</v>
      </c>
      <c r="B732" s="235">
        <v>3</v>
      </c>
      <c r="C732" s="236">
        <v>1286.9202338099999</v>
      </c>
      <c r="D732" s="236">
        <v>1348.9579415000001</v>
      </c>
      <c r="E732" s="236">
        <v>0</v>
      </c>
      <c r="F732" s="236">
        <v>148.31098349999999</v>
      </c>
      <c r="G732" s="236">
        <v>370.77745874999999</v>
      </c>
      <c r="H732" s="236">
        <v>741.55491749999999</v>
      </c>
      <c r="I732" s="236">
        <v>0</v>
      </c>
      <c r="J732" s="236">
        <v>815.71040925</v>
      </c>
      <c r="K732" s="236">
        <v>964.02139275000002</v>
      </c>
      <c r="L732" s="236">
        <v>1112.3323762499999</v>
      </c>
      <c r="M732" s="237">
        <f t="shared" si="10"/>
        <v>699</v>
      </c>
    </row>
    <row r="733" spans="1:13" ht="12.75" customHeight="1" x14ac:dyDescent="0.2">
      <c r="A733" s="235" t="s">
        <v>187</v>
      </c>
      <c r="B733" s="235">
        <v>4</v>
      </c>
      <c r="C733" s="236">
        <v>1267.55277563</v>
      </c>
      <c r="D733" s="236">
        <v>1343.8688054300001</v>
      </c>
      <c r="E733" s="236">
        <v>0</v>
      </c>
      <c r="F733" s="236">
        <v>149.34480937000001</v>
      </c>
      <c r="G733" s="236">
        <v>373.36202343000002</v>
      </c>
      <c r="H733" s="236">
        <v>746.72404687000005</v>
      </c>
      <c r="I733" s="236">
        <v>0</v>
      </c>
      <c r="J733" s="236">
        <v>821.39645155000005</v>
      </c>
      <c r="K733" s="236">
        <v>970.74126091999995</v>
      </c>
      <c r="L733" s="236">
        <v>1120.0860703000001</v>
      </c>
      <c r="M733" s="237">
        <f t="shared" si="10"/>
        <v>700</v>
      </c>
    </row>
    <row r="734" spans="1:13" ht="12.75" customHeight="1" x14ac:dyDescent="0.2">
      <c r="A734" s="235" t="s">
        <v>187</v>
      </c>
      <c r="B734" s="235">
        <v>5</v>
      </c>
      <c r="C734" s="236">
        <v>1365.50438214</v>
      </c>
      <c r="D734" s="236">
        <v>1401.6487319099999</v>
      </c>
      <c r="E734" s="236">
        <v>0</v>
      </c>
      <c r="F734" s="236">
        <v>150.25361745999999</v>
      </c>
      <c r="G734" s="236">
        <v>375.63404365999997</v>
      </c>
      <c r="H734" s="236">
        <v>751.26808731999995</v>
      </c>
      <c r="I734" s="236">
        <v>0</v>
      </c>
      <c r="J734" s="236">
        <v>826.39489605000006</v>
      </c>
      <c r="K734" s="236">
        <v>976.64851351000004</v>
      </c>
      <c r="L734" s="236">
        <v>1126.9021309699999</v>
      </c>
      <c r="M734" s="237">
        <f t="shared" si="10"/>
        <v>701</v>
      </c>
    </row>
    <row r="735" spans="1:13" ht="12.75" customHeight="1" x14ac:dyDescent="0.2">
      <c r="A735" s="235" t="s">
        <v>187</v>
      </c>
      <c r="B735" s="235">
        <v>6</v>
      </c>
      <c r="C735" s="236">
        <v>1379.38952359</v>
      </c>
      <c r="D735" s="236">
        <v>1420.5358088099999</v>
      </c>
      <c r="E735" s="236">
        <v>0</v>
      </c>
      <c r="F735" s="236">
        <v>149.39765954000001</v>
      </c>
      <c r="G735" s="236">
        <v>373.49414883999998</v>
      </c>
      <c r="H735" s="236">
        <v>746.98829768999997</v>
      </c>
      <c r="I735" s="236">
        <v>0</v>
      </c>
      <c r="J735" s="236">
        <v>821.68712745000005</v>
      </c>
      <c r="K735" s="236">
        <v>971.08478699</v>
      </c>
      <c r="L735" s="236">
        <v>1120.4824465300001</v>
      </c>
      <c r="M735" s="237">
        <f t="shared" si="10"/>
        <v>702</v>
      </c>
    </row>
    <row r="736" spans="1:13" ht="12.75" customHeight="1" x14ac:dyDescent="0.2">
      <c r="A736" s="235" t="s">
        <v>187</v>
      </c>
      <c r="B736" s="235">
        <v>7</v>
      </c>
      <c r="C736" s="236">
        <v>1396.25830842</v>
      </c>
      <c r="D736" s="236">
        <v>1415.5693683699999</v>
      </c>
      <c r="E736" s="236">
        <v>0</v>
      </c>
      <c r="F736" s="236">
        <v>148.25365527</v>
      </c>
      <c r="G736" s="236">
        <v>370.63413817000003</v>
      </c>
      <c r="H736" s="236">
        <v>741.26827633000005</v>
      </c>
      <c r="I736" s="236">
        <v>0</v>
      </c>
      <c r="J736" s="236">
        <v>815.39510396000003</v>
      </c>
      <c r="K736" s="236">
        <v>963.64875923</v>
      </c>
      <c r="L736" s="236">
        <v>1111.9024145000001</v>
      </c>
      <c r="M736" s="237">
        <f t="shared" si="10"/>
        <v>703</v>
      </c>
    </row>
    <row r="737" spans="1:13" ht="12.75" customHeight="1" x14ac:dyDescent="0.2">
      <c r="A737" s="235" t="s">
        <v>187</v>
      </c>
      <c r="B737" s="235">
        <v>8</v>
      </c>
      <c r="C737" s="236">
        <v>1450.7811643299999</v>
      </c>
      <c r="D737" s="236">
        <v>1458.37225104</v>
      </c>
      <c r="E737" s="236">
        <v>0</v>
      </c>
      <c r="F737" s="236">
        <v>147.77449232000001</v>
      </c>
      <c r="G737" s="236">
        <v>369.43623079000002</v>
      </c>
      <c r="H737" s="236">
        <v>738.87246158000005</v>
      </c>
      <c r="I737" s="236">
        <v>0</v>
      </c>
      <c r="J737" s="236">
        <v>812.75970773999995</v>
      </c>
      <c r="K737" s="236">
        <v>960.53420004999998</v>
      </c>
      <c r="L737" s="236">
        <v>1108.30869237</v>
      </c>
      <c r="M737" s="237">
        <f t="shared" si="10"/>
        <v>704</v>
      </c>
    </row>
    <row r="738" spans="1:13" ht="12.75" customHeight="1" x14ac:dyDescent="0.2">
      <c r="A738" s="235" t="s">
        <v>187</v>
      </c>
      <c r="B738" s="235">
        <v>9</v>
      </c>
      <c r="C738" s="236">
        <v>1523.3479780099999</v>
      </c>
      <c r="D738" s="236">
        <v>1534.5865191</v>
      </c>
      <c r="E738" s="236">
        <v>0</v>
      </c>
      <c r="F738" s="236">
        <v>150.23495068</v>
      </c>
      <c r="G738" s="236">
        <v>375.58737668999999</v>
      </c>
      <c r="H738" s="236">
        <v>751.17475337999997</v>
      </c>
      <c r="I738" s="236">
        <v>0</v>
      </c>
      <c r="J738" s="236">
        <v>826.29222872000003</v>
      </c>
      <c r="K738" s="236">
        <v>976.52717939000001</v>
      </c>
      <c r="L738" s="236">
        <v>1126.76213007</v>
      </c>
      <c r="M738" s="237">
        <f t="shared" si="10"/>
        <v>705</v>
      </c>
    </row>
    <row r="739" spans="1:13" ht="12.75" customHeight="1" x14ac:dyDescent="0.2">
      <c r="A739" s="235" t="s">
        <v>187</v>
      </c>
      <c r="B739" s="235">
        <v>10</v>
      </c>
      <c r="C739" s="236">
        <v>1585.50597939</v>
      </c>
      <c r="D739" s="236">
        <v>1577.15275602</v>
      </c>
      <c r="E739" s="236">
        <v>0</v>
      </c>
      <c r="F739" s="236">
        <v>154.65948191999999</v>
      </c>
      <c r="G739" s="236">
        <v>386.64870480000002</v>
      </c>
      <c r="H739" s="236">
        <v>773.29740961000005</v>
      </c>
      <c r="I739" s="236">
        <v>0</v>
      </c>
      <c r="J739" s="236">
        <v>850.62715057000003</v>
      </c>
      <c r="K739" s="236">
        <v>1005.28663249</v>
      </c>
      <c r="L739" s="236">
        <v>1159.9461144100001</v>
      </c>
      <c r="M739" s="237">
        <f t="shared" si="10"/>
        <v>706</v>
      </c>
    </row>
    <row r="740" spans="1:13" ht="12.75" customHeight="1" x14ac:dyDescent="0.2">
      <c r="A740" s="235" t="s">
        <v>187</v>
      </c>
      <c r="B740" s="235">
        <v>11</v>
      </c>
      <c r="C740" s="236">
        <v>1566.26672405</v>
      </c>
      <c r="D740" s="236">
        <v>1594.5054210999999</v>
      </c>
      <c r="E740" s="236">
        <v>0</v>
      </c>
      <c r="F740" s="236">
        <v>155.93591498999999</v>
      </c>
      <c r="G740" s="236">
        <v>389.83978746999998</v>
      </c>
      <c r="H740" s="236">
        <v>779.67957494999996</v>
      </c>
      <c r="I740" s="236">
        <v>0</v>
      </c>
      <c r="J740" s="236">
        <v>857.64753243999996</v>
      </c>
      <c r="K740" s="236">
        <v>1013.58344743</v>
      </c>
      <c r="L740" s="236">
        <v>1169.5193624200001</v>
      </c>
      <c r="M740" s="237">
        <f t="shared" ref="M740:M777" si="11">M739+1</f>
        <v>707</v>
      </c>
    </row>
    <row r="741" spans="1:13" ht="12.75" customHeight="1" x14ac:dyDescent="0.2">
      <c r="A741" s="235" t="s">
        <v>187</v>
      </c>
      <c r="B741" s="235">
        <v>12</v>
      </c>
      <c r="C741" s="236">
        <v>1565.3602054099999</v>
      </c>
      <c r="D741" s="236">
        <v>1607.1565610600001</v>
      </c>
      <c r="E741" s="236">
        <v>0</v>
      </c>
      <c r="F741" s="236">
        <v>156.98088686</v>
      </c>
      <c r="G741" s="236">
        <v>392.45221715000002</v>
      </c>
      <c r="H741" s="236">
        <v>784.90443430000005</v>
      </c>
      <c r="I741" s="236">
        <v>0</v>
      </c>
      <c r="J741" s="236">
        <v>863.39487772999996</v>
      </c>
      <c r="K741" s="236">
        <v>1020.37576459</v>
      </c>
      <c r="L741" s="236">
        <v>1177.3566514500001</v>
      </c>
      <c r="M741" s="237">
        <f t="shared" si="11"/>
        <v>708</v>
      </c>
    </row>
    <row r="742" spans="1:13" ht="12.75" customHeight="1" x14ac:dyDescent="0.2">
      <c r="A742" s="235" t="s">
        <v>187</v>
      </c>
      <c r="B742" s="235">
        <v>13</v>
      </c>
      <c r="C742" s="236">
        <v>1522.12273046</v>
      </c>
      <c r="D742" s="236">
        <v>1562.3329107899999</v>
      </c>
      <c r="E742" s="236">
        <v>0</v>
      </c>
      <c r="F742" s="236">
        <v>156.17385776</v>
      </c>
      <c r="G742" s="236">
        <v>390.43464439000002</v>
      </c>
      <c r="H742" s="236">
        <v>780.86928878000003</v>
      </c>
      <c r="I742" s="236">
        <v>0</v>
      </c>
      <c r="J742" s="236">
        <v>858.95621764999999</v>
      </c>
      <c r="K742" s="236">
        <v>1015.13007541</v>
      </c>
      <c r="L742" s="236">
        <v>1171.30393316</v>
      </c>
      <c r="M742" s="237">
        <f t="shared" si="11"/>
        <v>709</v>
      </c>
    </row>
    <row r="743" spans="1:13" ht="12.75" customHeight="1" x14ac:dyDescent="0.2">
      <c r="A743" s="235" t="s">
        <v>187</v>
      </c>
      <c r="B743" s="235">
        <v>14</v>
      </c>
      <c r="C743" s="236">
        <v>1572.0141178399999</v>
      </c>
      <c r="D743" s="236">
        <v>1601.6057735700001</v>
      </c>
      <c r="E743" s="236">
        <v>0</v>
      </c>
      <c r="F743" s="236">
        <v>157.45588318</v>
      </c>
      <c r="G743" s="236">
        <v>393.63970796000001</v>
      </c>
      <c r="H743" s="236">
        <v>787.27941592000002</v>
      </c>
      <c r="I743" s="236">
        <v>0</v>
      </c>
      <c r="J743" s="236">
        <v>866.00735751000002</v>
      </c>
      <c r="K743" s="236">
        <v>1023.46324069</v>
      </c>
      <c r="L743" s="236">
        <v>1180.91912387</v>
      </c>
      <c r="M743" s="237">
        <f t="shared" si="11"/>
        <v>710</v>
      </c>
    </row>
    <row r="744" spans="1:13" ht="12.75" customHeight="1" x14ac:dyDescent="0.2">
      <c r="A744" s="235" t="s">
        <v>187</v>
      </c>
      <c r="B744" s="235">
        <v>15</v>
      </c>
      <c r="C744" s="236">
        <v>1603.4770791399999</v>
      </c>
      <c r="D744" s="236">
        <v>1613.5629938899999</v>
      </c>
      <c r="E744" s="236">
        <v>0</v>
      </c>
      <c r="F744" s="236">
        <v>158.18832022000001</v>
      </c>
      <c r="G744" s="236">
        <v>395.47080054000003</v>
      </c>
      <c r="H744" s="236">
        <v>790.94160108000005</v>
      </c>
      <c r="I744" s="236">
        <v>0</v>
      </c>
      <c r="J744" s="236">
        <v>870.03576118000001</v>
      </c>
      <c r="K744" s="236">
        <v>1028.2240813999999</v>
      </c>
      <c r="L744" s="236">
        <v>1186.41240161</v>
      </c>
      <c r="M744" s="237">
        <f t="shared" si="11"/>
        <v>711</v>
      </c>
    </row>
    <row r="745" spans="1:13" ht="12.75" customHeight="1" x14ac:dyDescent="0.2">
      <c r="A745" s="235" t="s">
        <v>187</v>
      </c>
      <c r="B745" s="235">
        <v>16</v>
      </c>
      <c r="C745" s="236">
        <v>1607.1553407199999</v>
      </c>
      <c r="D745" s="236">
        <v>1608.4601865</v>
      </c>
      <c r="E745" s="236">
        <v>0</v>
      </c>
      <c r="F745" s="236">
        <v>158.25126967</v>
      </c>
      <c r="G745" s="236">
        <v>395.62817416000001</v>
      </c>
      <c r="H745" s="236">
        <v>791.25634833000004</v>
      </c>
      <c r="I745" s="236">
        <v>0</v>
      </c>
      <c r="J745" s="236">
        <v>870.38198316</v>
      </c>
      <c r="K745" s="236">
        <v>1028.6332528200001</v>
      </c>
      <c r="L745" s="236">
        <v>1186.8845224900001</v>
      </c>
      <c r="M745" s="237">
        <f t="shared" si="11"/>
        <v>712</v>
      </c>
    </row>
    <row r="746" spans="1:13" ht="12.75" customHeight="1" x14ac:dyDescent="0.2">
      <c r="A746" s="235" t="s">
        <v>187</v>
      </c>
      <c r="B746" s="235">
        <v>17</v>
      </c>
      <c r="C746" s="236">
        <v>1549.3804506500001</v>
      </c>
      <c r="D746" s="236">
        <v>1566.87829629</v>
      </c>
      <c r="E746" s="236">
        <v>0</v>
      </c>
      <c r="F746" s="236">
        <v>157.21820633999999</v>
      </c>
      <c r="G746" s="236">
        <v>393.04551584000001</v>
      </c>
      <c r="H746" s="236">
        <v>786.09103169000002</v>
      </c>
      <c r="I746" s="236">
        <v>0</v>
      </c>
      <c r="J746" s="236">
        <v>864.70013485000004</v>
      </c>
      <c r="K746" s="236">
        <v>1021.91834119</v>
      </c>
      <c r="L746" s="236">
        <v>1179.1365475299999</v>
      </c>
      <c r="M746" s="237">
        <f t="shared" si="11"/>
        <v>713</v>
      </c>
    </row>
    <row r="747" spans="1:13" ht="12.75" customHeight="1" x14ac:dyDescent="0.2">
      <c r="A747" s="235" t="s">
        <v>187</v>
      </c>
      <c r="B747" s="235">
        <v>18</v>
      </c>
      <c r="C747" s="236">
        <v>1526.75671177</v>
      </c>
      <c r="D747" s="236">
        <v>1541.88306306</v>
      </c>
      <c r="E747" s="236">
        <v>0</v>
      </c>
      <c r="F747" s="236">
        <v>156.43788669</v>
      </c>
      <c r="G747" s="236">
        <v>391.09471672000001</v>
      </c>
      <c r="H747" s="236">
        <v>782.18943345000002</v>
      </c>
      <c r="I747" s="236">
        <v>0</v>
      </c>
      <c r="J747" s="236">
        <v>860.40837679000003</v>
      </c>
      <c r="K747" s="236">
        <v>1016.8462634799999</v>
      </c>
      <c r="L747" s="236">
        <v>1173.28415017</v>
      </c>
      <c r="M747" s="237">
        <f t="shared" si="11"/>
        <v>714</v>
      </c>
    </row>
    <row r="748" spans="1:13" ht="12.75" customHeight="1" x14ac:dyDescent="0.2">
      <c r="A748" s="235" t="s">
        <v>187</v>
      </c>
      <c r="B748" s="235">
        <v>19</v>
      </c>
      <c r="C748" s="236">
        <v>1563.0104431</v>
      </c>
      <c r="D748" s="236">
        <v>1553.24393407</v>
      </c>
      <c r="E748" s="236">
        <v>0</v>
      </c>
      <c r="F748" s="236">
        <v>156.17592415999999</v>
      </c>
      <c r="G748" s="236">
        <v>390.43981041000001</v>
      </c>
      <c r="H748" s="236">
        <v>780.87962082000001</v>
      </c>
      <c r="I748" s="236">
        <v>0</v>
      </c>
      <c r="J748" s="236">
        <v>858.96758290000002</v>
      </c>
      <c r="K748" s="236">
        <v>1015.14350706</v>
      </c>
      <c r="L748" s="236">
        <v>1171.3194312200001</v>
      </c>
      <c r="M748" s="237">
        <f t="shared" si="11"/>
        <v>715</v>
      </c>
    </row>
    <row r="749" spans="1:13" ht="12.75" customHeight="1" x14ac:dyDescent="0.2">
      <c r="A749" s="235" t="s">
        <v>187</v>
      </c>
      <c r="B749" s="235">
        <v>20</v>
      </c>
      <c r="C749" s="236">
        <v>1572.13122479</v>
      </c>
      <c r="D749" s="236">
        <v>1558.38139211</v>
      </c>
      <c r="E749" s="236">
        <v>0</v>
      </c>
      <c r="F749" s="236">
        <v>155.25077060000001</v>
      </c>
      <c r="G749" s="236">
        <v>388.12692649000002</v>
      </c>
      <c r="H749" s="236">
        <v>776.25385298000003</v>
      </c>
      <c r="I749" s="236">
        <v>0</v>
      </c>
      <c r="J749" s="236">
        <v>853.87923827999998</v>
      </c>
      <c r="K749" s="236">
        <v>1009.13000887</v>
      </c>
      <c r="L749" s="236">
        <v>1164.3807794700001</v>
      </c>
      <c r="M749" s="237">
        <f t="shared" si="11"/>
        <v>716</v>
      </c>
    </row>
    <row r="750" spans="1:13" ht="12.75" customHeight="1" x14ac:dyDescent="0.2">
      <c r="A750" s="235" t="s">
        <v>187</v>
      </c>
      <c r="B750" s="235">
        <v>21</v>
      </c>
      <c r="C750" s="236">
        <v>1541.8744676199999</v>
      </c>
      <c r="D750" s="236">
        <v>1560.0451584499999</v>
      </c>
      <c r="E750" s="236">
        <v>0</v>
      </c>
      <c r="F750" s="236">
        <v>154.92393433000001</v>
      </c>
      <c r="G750" s="236">
        <v>387.30983580999998</v>
      </c>
      <c r="H750" s="236">
        <v>774.61967162999997</v>
      </c>
      <c r="I750" s="236">
        <v>0</v>
      </c>
      <c r="J750" s="236">
        <v>852.08163879000006</v>
      </c>
      <c r="K750" s="236">
        <v>1007.00557311</v>
      </c>
      <c r="L750" s="236">
        <v>1161.92950744</v>
      </c>
      <c r="M750" s="237">
        <f t="shared" si="11"/>
        <v>717</v>
      </c>
    </row>
    <row r="751" spans="1:13" ht="12.75" customHeight="1" x14ac:dyDescent="0.2">
      <c r="A751" s="235" t="s">
        <v>187</v>
      </c>
      <c r="B751" s="235">
        <v>22</v>
      </c>
      <c r="C751" s="236">
        <v>1546.9918483700001</v>
      </c>
      <c r="D751" s="236">
        <v>1556.60006434</v>
      </c>
      <c r="E751" s="236">
        <v>0</v>
      </c>
      <c r="F751" s="236">
        <v>158.38960251</v>
      </c>
      <c r="G751" s="236">
        <v>395.97400628999998</v>
      </c>
      <c r="H751" s="236">
        <v>791.94801256999995</v>
      </c>
      <c r="I751" s="236">
        <v>0</v>
      </c>
      <c r="J751" s="236">
        <v>871.14281383000002</v>
      </c>
      <c r="K751" s="236">
        <v>1029.5324163400001</v>
      </c>
      <c r="L751" s="236">
        <v>1187.92201886</v>
      </c>
      <c r="M751" s="237">
        <f t="shared" si="11"/>
        <v>718</v>
      </c>
    </row>
    <row r="752" spans="1:13" ht="12.75" customHeight="1" x14ac:dyDescent="0.2">
      <c r="A752" s="235" t="s">
        <v>187</v>
      </c>
      <c r="B752" s="235">
        <v>23</v>
      </c>
      <c r="C752" s="236">
        <v>1557.48897616</v>
      </c>
      <c r="D752" s="236">
        <v>1538.34802917</v>
      </c>
      <c r="E752" s="236">
        <v>0</v>
      </c>
      <c r="F752" s="236">
        <v>155.80018290000001</v>
      </c>
      <c r="G752" s="236">
        <v>389.50045724</v>
      </c>
      <c r="H752" s="236">
        <v>779.00091448000001</v>
      </c>
      <c r="I752" s="236">
        <v>0</v>
      </c>
      <c r="J752" s="236">
        <v>856.90100591999999</v>
      </c>
      <c r="K752" s="236">
        <v>1012.70118882</v>
      </c>
      <c r="L752" s="236">
        <v>1168.5013717100001</v>
      </c>
      <c r="M752" s="237">
        <f t="shared" si="11"/>
        <v>719</v>
      </c>
    </row>
    <row r="753" spans="1:13" ht="12.75" customHeight="1" x14ac:dyDescent="0.2">
      <c r="A753" s="235" t="s">
        <v>187</v>
      </c>
      <c r="B753" s="235">
        <v>24</v>
      </c>
      <c r="C753" s="236">
        <v>1461.8263398500001</v>
      </c>
      <c r="D753" s="236">
        <v>1457.5773389399999</v>
      </c>
      <c r="E753" s="236">
        <v>0</v>
      </c>
      <c r="F753" s="236">
        <v>149.40775821</v>
      </c>
      <c r="G753" s="236">
        <v>373.51939553</v>
      </c>
      <c r="H753" s="236">
        <v>747.03879104999999</v>
      </c>
      <c r="I753" s="236">
        <v>0</v>
      </c>
      <c r="J753" s="236">
        <v>821.74267015999999</v>
      </c>
      <c r="K753" s="236">
        <v>971.15042836999999</v>
      </c>
      <c r="L753" s="236">
        <v>1120.55818658</v>
      </c>
      <c r="M753" s="237">
        <f t="shared" si="11"/>
        <v>720</v>
      </c>
    </row>
    <row r="754" spans="1:13" ht="12.75" customHeight="1" x14ac:dyDescent="0.2">
      <c r="A754" s="235" t="s">
        <v>188</v>
      </c>
      <c r="B754" s="235">
        <v>1</v>
      </c>
      <c r="C754" s="236">
        <v>1373.1657963600001</v>
      </c>
      <c r="D754" s="236">
        <v>1389.2833296399999</v>
      </c>
      <c r="E754" s="236">
        <v>0</v>
      </c>
      <c r="F754" s="236">
        <v>148.48085193</v>
      </c>
      <c r="G754" s="236">
        <v>371.20212984</v>
      </c>
      <c r="H754" s="236">
        <v>742.40425966999999</v>
      </c>
      <c r="I754" s="236">
        <v>0</v>
      </c>
      <c r="J754" s="236">
        <v>816.64468564000003</v>
      </c>
      <c r="K754" s="236">
        <v>965.12553757000001</v>
      </c>
      <c r="L754" s="236">
        <v>1113.6063895100001</v>
      </c>
      <c r="M754" s="237">
        <f t="shared" si="11"/>
        <v>721</v>
      </c>
    </row>
    <row r="755" spans="1:13" ht="12.75" customHeight="1" x14ac:dyDescent="0.2">
      <c r="A755" s="235" t="s">
        <v>188</v>
      </c>
      <c r="B755" s="235">
        <v>2</v>
      </c>
      <c r="C755" s="236">
        <v>1342.3331860599999</v>
      </c>
      <c r="D755" s="236">
        <v>1367.6077161799999</v>
      </c>
      <c r="E755" s="236">
        <v>0</v>
      </c>
      <c r="F755" s="236">
        <v>148.3939067</v>
      </c>
      <c r="G755" s="236">
        <v>370.98476675000001</v>
      </c>
      <c r="H755" s="236">
        <v>741.96953349</v>
      </c>
      <c r="I755" s="236">
        <v>0</v>
      </c>
      <c r="J755" s="236">
        <v>816.16648683999995</v>
      </c>
      <c r="K755" s="236">
        <v>964.56039353999995</v>
      </c>
      <c r="L755" s="236">
        <v>1112.9543002400001</v>
      </c>
      <c r="M755" s="237">
        <f t="shared" si="11"/>
        <v>722</v>
      </c>
    </row>
    <row r="756" spans="1:13" ht="12.75" customHeight="1" x14ac:dyDescent="0.2">
      <c r="A756" s="235" t="s">
        <v>188</v>
      </c>
      <c r="B756" s="235">
        <v>3</v>
      </c>
      <c r="C756" s="236">
        <v>1298.7793624400001</v>
      </c>
      <c r="D756" s="236">
        <v>1347.70934321</v>
      </c>
      <c r="E756" s="236">
        <v>0</v>
      </c>
      <c r="F756" s="236">
        <v>148.99208557</v>
      </c>
      <c r="G756" s="236">
        <v>372.48021392999999</v>
      </c>
      <c r="H756" s="236">
        <v>744.96042786999999</v>
      </c>
      <c r="I756" s="236">
        <v>0</v>
      </c>
      <c r="J756" s="236">
        <v>819.45647065000003</v>
      </c>
      <c r="K756" s="236">
        <v>968.44855622</v>
      </c>
      <c r="L756" s="236">
        <v>1117.4406418000001</v>
      </c>
      <c r="M756" s="237">
        <f t="shared" si="11"/>
        <v>723</v>
      </c>
    </row>
    <row r="757" spans="1:13" ht="12.75" customHeight="1" x14ac:dyDescent="0.2">
      <c r="A757" s="235" t="s">
        <v>188</v>
      </c>
      <c r="B757" s="235">
        <v>4</v>
      </c>
      <c r="C757" s="236">
        <v>1310.58555574</v>
      </c>
      <c r="D757" s="236">
        <v>1371.1541355700001</v>
      </c>
      <c r="E757" s="236">
        <v>0</v>
      </c>
      <c r="F757" s="236">
        <v>149.76584632999999</v>
      </c>
      <c r="G757" s="236">
        <v>374.41461581999999</v>
      </c>
      <c r="H757" s="236">
        <v>748.82923163999999</v>
      </c>
      <c r="I757" s="236">
        <v>0</v>
      </c>
      <c r="J757" s="236">
        <v>823.71215480000001</v>
      </c>
      <c r="K757" s="236">
        <v>973.47800113000005</v>
      </c>
      <c r="L757" s="236">
        <v>1123.2438474600001</v>
      </c>
      <c r="M757" s="237">
        <f t="shared" si="11"/>
        <v>724</v>
      </c>
    </row>
    <row r="758" spans="1:13" ht="12.75" customHeight="1" x14ac:dyDescent="0.2">
      <c r="A758" s="235" t="s">
        <v>188</v>
      </c>
      <c r="B758" s="235">
        <v>5</v>
      </c>
      <c r="C758" s="236">
        <v>1347.9481381200001</v>
      </c>
      <c r="D758" s="236">
        <v>1395.64610161</v>
      </c>
      <c r="E758" s="236">
        <v>0</v>
      </c>
      <c r="F758" s="236">
        <v>150.69542662999999</v>
      </c>
      <c r="G758" s="236">
        <v>376.73856659</v>
      </c>
      <c r="H758" s="236">
        <v>753.47713317</v>
      </c>
      <c r="I758" s="236">
        <v>0</v>
      </c>
      <c r="J758" s="236">
        <v>828.82484649000003</v>
      </c>
      <c r="K758" s="236">
        <v>979.52027311999996</v>
      </c>
      <c r="L758" s="236">
        <v>1130.21569976</v>
      </c>
      <c r="M758" s="237">
        <f t="shared" si="11"/>
        <v>725</v>
      </c>
    </row>
    <row r="759" spans="1:13" ht="12.75" customHeight="1" x14ac:dyDescent="0.2">
      <c r="A759" s="235" t="s">
        <v>188</v>
      </c>
      <c r="B759" s="235">
        <v>6</v>
      </c>
      <c r="C759" s="236">
        <v>1360.4302066600001</v>
      </c>
      <c r="D759" s="236">
        <v>1393.847456</v>
      </c>
      <c r="E759" s="236">
        <v>0</v>
      </c>
      <c r="F759" s="236">
        <v>149.50338511000001</v>
      </c>
      <c r="G759" s="236">
        <v>373.75846276999999</v>
      </c>
      <c r="H759" s="236">
        <v>747.51692555</v>
      </c>
      <c r="I759" s="236">
        <v>0</v>
      </c>
      <c r="J759" s="236">
        <v>822.26861810000003</v>
      </c>
      <c r="K759" s="236">
        <v>971.77200320999998</v>
      </c>
      <c r="L759" s="236">
        <v>1121.27538832</v>
      </c>
      <c r="M759" s="237">
        <f t="shared" si="11"/>
        <v>726</v>
      </c>
    </row>
    <row r="760" spans="1:13" ht="12.75" customHeight="1" x14ac:dyDescent="0.2">
      <c r="A760" s="235" t="s">
        <v>188</v>
      </c>
      <c r="B760" s="235">
        <v>7</v>
      </c>
      <c r="C760" s="236">
        <v>1392.4784927799999</v>
      </c>
      <c r="D760" s="236">
        <v>1412.6480833799999</v>
      </c>
      <c r="E760" s="236">
        <v>0</v>
      </c>
      <c r="F760" s="236">
        <v>148.73756385999999</v>
      </c>
      <c r="G760" s="236">
        <v>371.84390966000001</v>
      </c>
      <c r="H760" s="236">
        <v>743.68781932000002</v>
      </c>
      <c r="I760" s="236">
        <v>0</v>
      </c>
      <c r="J760" s="236">
        <v>818.05660124999997</v>
      </c>
      <c r="K760" s="236">
        <v>966.79416512</v>
      </c>
      <c r="L760" s="236">
        <v>1115.53172898</v>
      </c>
      <c r="M760" s="237">
        <f t="shared" si="11"/>
        <v>727</v>
      </c>
    </row>
    <row r="761" spans="1:13" ht="12.75" customHeight="1" x14ac:dyDescent="0.2">
      <c r="A761" s="235" t="s">
        <v>188</v>
      </c>
      <c r="B761" s="235">
        <v>8</v>
      </c>
      <c r="C761" s="236">
        <v>1389.6027113800001</v>
      </c>
      <c r="D761" s="236">
        <v>1410.24734855</v>
      </c>
      <c r="E761" s="236">
        <v>0</v>
      </c>
      <c r="F761" s="236">
        <v>145.96557652000001</v>
      </c>
      <c r="G761" s="236">
        <v>364.91394129999998</v>
      </c>
      <c r="H761" s="236">
        <v>729.82788258999994</v>
      </c>
      <c r="I761" s="236">
        <v>0</v>
      </c>
      <c r="J761" s="236">
        <v>802.81067084999995</v>
      </c>
      <c r="K761" s="236">
        <v>948.77624736999996</v>
      </c>
      <c r="L761" s="236">
        <v>1094.74182389</v>
      </c>
      <c r="M761" s="237">
        <f t="shared" si="11"/>
        <v>728</v>
      </c>
    </row>
    <row r="762" spans="1:13" ht="12.75" customHeight="1" x14ac:dyDescent="0.2">
      <c r="A762" s="235" t="s">
        <v>188</v>
      </c>
      <c r="B762" s="235">
        <v>9</v>
      </c>
      <c r="C762" s="236">
        <v>1473.2796757199999</v>
      </c>
      <c r="D762" s="236">
        <v>1467.5495880799999</v>
      </c>
      <c r="E762" s="236">
        <v>0</v>
      </c>
      <c r="F762" s="236">
        <v>145.54873659</v>
      </c>
      <c r="G762" s="236">
        <v>363.87184148</v>
      </c>
      <c r="H762" s="236">
        <v>727.74368296</v>
      </c>
      <c r="I762" s="236">
        <v>0</v>
      </c>
      <c r="J762" s="236">
        <v>800.51805125999999</v>
      </c>
      <c r="K762" s="236">
        <v>946.06678784999997</v>
      </c>
      <c r="L762" s="236">
        <v>1091.6155244399999</v>
      </c>
      <c r="M762" s="237">
        <f t="shared" si="11"/>
        <v>729</v>
      </c>
    </row>
    <row r="763" spans="1:13" ht="12.75" customHeight="1" x14ac:dyDescent="0.2">
      <c r="A763" s="235" t="s">
        <v>188</v>
      </c>
      <c r="B763" s="235">
        <v>10</v>
      </c>
      <c r="C763" s="236">
        <v>1479.6278951700001</v>
      </c>
      <c r="D763" s="236">
        <v>1481.38871905</v>
      </c>
      <c r="E763" s="236">
        <v>0</v>
      </c>
      <c r="F763" s="236">
        <v>149.06951941</v>
      </c>
      <c r="G763" s="236">
        <v>372.67379853</v>
      </c>
      <c r="H763" s="236">
        <v>745.34759707000001</v>
      </c>
      <c r="I763" s="236">
        <v>0</v>
      </c>
      <c r="J763" s="236">
        <v>819.88235677</v>
      </c>
      <c r="K763" s="236">
        <v>968.95187618</v>
      </c>
      <c r="L763" s="236">
        <v>1118.0213956</v>
      </c>
      <c r="M763" s="237">
        <f t="shared" si="11"/>
        <v>730</v>
      </c>
    </row>
    <row r="764" spans="1:13" ht="12.75" customHeight="1" x14ac:dyDescent="0.2">
      <c r="A764" s="235" t="s">
        <v>188</v>
      </c>
      <c r="B764" s="235">
        <v>11</v>
      </c>
      <c r="C764" s="236">
        <v>1528.6199950499999</v>
      </c>
      <c r="D764" s="236">
        <v>1525.7052507799999</v>
      </c>
      <c r="E764" s="236">
        <v>0</v>
      </c>
      <c r="F764" s="236">
        <v>151.1822066</v>
      </c>
      <c r="G764" s="236">
        <v>377.95551648999998</v>
      </c>
      <c r="H764" s="236">
        <v>755.91103297999996</v>
      </c>
      <c r="I764" s="236">
        <v>0</v>
      </c>
      <c r="J764" s="236">
        <v>831.50213627999995</v>
      </c>
      <c r="K764" s="236">
        <v>982.68434287000002</v>
      </c>
      <c r="L764" s="236">
        <v>1133.8665494700001</v>
      </c>
      <c r="M764" s="237">
        <f t="shared" si="11"/>
        <v>731</v>
      </c>
    </row>
    <row r="765" spans="1:13" ht="12.75" customHeight="1" x14ac:dyDescent="0.2">
      <c r="A765" s="235" t="s">
        <v>188</v>
      </c>
      <c r="B765" s="235">
        <v>12</v>
      </c>
      <c r="C765" s="236">
        <v>1521.39092454</v>
      </c>
      <c r="D765" s="236">
        <v>1524.3127513100001</v>
      </c>
      <c r="E765" s="236">
        <v>0</v>
      </c>
      <c r="F765" s="236">
        <v>152.25369107</v>
      </c>
      <c r="G765" s="236">
        <v>380.63422767999998</v>
      </c>
      <c r="H765" s="236">
        <v>761.26845536999997</v>
      </c>
      <c r="I765" s="236">
        <v>0</v>
      </c>
      <c r="J765" s="236">
        <v>837.39530090000005</v>
      </c>
      <c r="K765" s="236">
        <v>989.64899197</v>
      </c>
      <c r="L765" s="236">
        <v>1141.90268305</v>
      </c>
      <c r="M765" s="237">
        <f t="shared" si="11"/>
        <v>732</v>
      </c>
    </row>
    <row r="766" spans="1:13" ht="12.75" customHeight="1" x14ac:dyDescent="0.2">
      <c r="A766" s="235" t="s">
        <v>188</v>
      </c>
      <c r="B766" s="235">
        <v>13</v>
      </c>
      <c r="C766" s="236">
        <v>1525.8411966199999</v>
      </c>
      <c r="D766" s="236">
        <v>1513.02039498</v>
      </c>
      <c r="E766" s="236">
        <v>0</v>
      </c>
      <c r="F766" s="236">
        <v>151.96764382999999</v>
      </c>
      <c r="G766" s="236">
        <v>379.91910958</v>
      </c>
      <c r="H766" s="236">
        <v>759.83821915999999</v>
      </c>
      <c r="I766" s="236">
        <v>0</v>
      </c>
      <c r="J766" s="236">
        <v>835.82204107999996</v>
      </c>
      <c r="K766" s="236">
        <v>987.78968491000001</v>
      </c>
      <c r="L766" s="236">
        <v>1139.75732874</v>
      </c>
      <c r="M766" s="237">
        <f t="shared" si="11"/>
        <v>733</v>
      </c>
    </row>
    <row r="767" spans="1:13" ht="12.75" customHeight="1" x14ac:dyDescent="0.2">
      <c r="A767" s="235" t="s">
        <v>188</v>
      </c>
      <c r="B767" s="235">
        <v>14</v>
      </c>
      <c r="C767" s="236">
        <v>1560.45232844</v>
      </c>
      <c r="D767" s="236">
        <v>1540.17039067</v>
      </c>
      <c r="E767" s="236">
        <v>0</v>
      </c>
      <c r="F767" s="236">
        <v>152.18886608</v>
      </c>
      <c r="G767" s="236">
        <v>380.47216521000001</v>
      </c>
      <c r="H767" s="236">
        <v>760.94433041000002</v>
      </c>
      <c r="I767" s="236">
        <v>0</v>
      </c>
      <c r="J767" s="236">
        <v>837.03876345000003</v>
      </c>
      <c r="K767" s="236">
        <v>989.22762952999994</v>
      </c>
      <c r="L767" s="236">
        <v>1141.41649562</v>
      </c>
      <c r="M767" s="237">
        <f t="shared" si="11"/>
        <v>734</v>
      </c>
    </row>
    <row r="768" spans="1:13" ht="12.75" customHeight="1" x14ac:dyDescent="0.2">
      <c r="A768" s="235" t="s">
        <v>188</v>
      </c>
      <c r="B768" s="235">
        <v>15</v>
      </c>
      <c r="C768" s="236">
        <v>1547.84771305</v>
      </c>
      <c r="D768" s="236">
        <v>1531.22173952</v>
      </c>
      <c r="E768" s="236">
        <v>0</v>
      </c>
      <c r="F768" s="236">
        <v>151.91722709999999</v>
      </c>
      <c r="G768" s="236">
        <v>379.79306774000003</v>
      </c>
      <c r="H768" s="236">
        <v>759.58613548999995</v>
      </c>
      <c r="I768" s="236">
        <v>0</v>
      </c>
      <c r="J768" s="236">
        <v>835.54474903000005</v>
      </c>
      <c r="K768" s="236">
        <v>987.46197613000004</v>
      </c>
      <c r="L768" s="236">
        <v>1139.37920323</v>
      </c>
      <c r="M768" s="237">
        <f t="shared" si="11"/>
        <v>735</v>
      </c>
    </row>
    <row r="769" spans="1:13" ht="12.75" customHeight="1" x14ac:dyDescent="0.2">
      <c r="A769" s="235" t="s">
        <v>188</v>
      </c>
      <c r="B769" s="235">
        <v>16</v>
      </c>
      <c r="C769" s="236">
        <v>1522.69702168</v>
      </c>
      <c r="D769" s="236">
        <v>1517.2582058400001</v>
      </c>
      <c r="E769" s="236">
        <v>0</v>
      </c>
      <c r="F769" s="236">
        <v>151.76273603999999</v>
      </c>
      <c r="G769" s="236">
        <v>379.40684011000002</v>
      </c>
      <c r="H769" s="236">
        <v>758.81368021000003</v>
      </c>
      <c r="I769" s="236">
        <v>0</v>
      </c>
      <c r="J769" s="236">
        <v>834.69504823</v>
      </c>
      <c r="K769" s="236">
        <v>986.45778427000005</v>
      </c>
      <c r="L769" s="236">
        <v>1138.2205203200001</v>
      </c>
      <c r="M769" s="237">
        <f t="shared" si="11"/>
        <v>736</v>
      </c>
    </row>
    <row r="770" spans="1:13" ht="12.75" customHeight="1" x14ac:dyDescent="0.2">
      <c r="A770" s="235" t="s">
        <v>188</v>
      </c>
      <c r="B770" s="235">
        <v>17</v>
      </c>
      <c r="C770" s="236">
        <v>1496.58093702</v>
      </c>
      <c r="D770" s="236">
        <v>1491.8240052399999</v>
      </c>
      <c r="E770" s="236">
        <v>0</v>
      </c>
      <c r="F770" s="236">
        <v>151.30530175000001</v>
      </c>
      <c r="G770" s="236">
        <v>378.26325437000003</v>
      </c>
      <c r="H770" s="236">
        <v>756.52650873000005</v>
      </c>
      <c r="I770" s="236">
        <v>0</v>
      </c>
      <c r="J770" s="236">
        <v>832.17915960000005</v>
      </c>
      <c r="K770" s="236">
        <v>983.48446134999995</v>
      </c>
      <c r="L770" s="236">
        <v>1134.7897631000001</v>
      </c>
      <c r="M770" s="237">
        <f t="shared" si="11"/>
        <v>737</v>
      </c>
    </row>
    <row r="771" spans="1:13" ht="12.75" customHeight="1" x14ac:dyDescent="0.2">
      <c r="A771" s="235" t="s">
        <v>188</v>
      </c>
      <c r="B771" s="235">
        <v>18</v>
      </c>
      <c r="C771" s="236">
        <v>1501.5039006500001</v>
      </c>
      <c r="D771" s="236">
        <v>1488.2650453399999</v>
      </c>
      <c r="E771" s="236">
        <v>0</v>
      </c>
      <c r="F771" s="236">
        <v>151.02754041</v>
      </c>
      <c r="G771" s="236">
        <v>377.56885103000002</v>
      </c>
      <c r="H771" s="236">
        <v>755.13770207000005</v>
      </c>
      <c r="I771" s="236">
        <v>0</v>
      </c>
      <c r="J771" s="236">
        <v>830.65147227</v>
      </c>
      <c r="K771" s="236">
        <v>981.67901268000003</v>
      </c>
      <c r="L771" s="236">
        <v>1132.7065531000001</v>
      </c>
      <c r="M771" s="237">
        <f t="shared" si="11"/>
        <v>738</v>
      </c>
    </row>
    <row r="772" spans="1:13" ht="12.75" customHeight="1" x14ac:dyDescent="0.2">
      <c r="A772" s="235" t="s">
        <v>188</v>
      </c>
      <c r="B772" s="235">
        <v>19</v>
      </c>
      <c r="C772" s="236">
        <v>1501.5648395799999</v>
      </c>
      <c r="D772" s="236">
        <v>1485.7144948099999</v>
      </c>
      <c r="E772" s="236">
        <v>0</v>
      </c>
      <c r="F772" s="236">
        <v>151.24192869999999</v>
      </c>
      <c r="G772" s="236">
        <v>378.10482175999999</v>
      </c>
      <c r="H772" s="236">
        <v>756.20964350999998</v>
      </c>
      <c r="I772" s="236">
        <v>0</v>
      </c>
      <c r="J772" s="236">
        <v>831.83060785999999</v>
      </c>
      <c r="K772" s="236">
        <v>983.07253656</v>
      </c>
      <c r="L772" s="236">
        <v>1134.31446527</v>
      </c>
      <c r="M772" s="237">
        <f t="shared" si="11"/>
        <v>739</v>
      </c>
    </row>
    <row r="773" spans="1:13" ht="12.75" customHeight="1" x14ac:dyDescent="0.2">
      <c r="A773" s="235" t="s">
        <v>188</v>
      </c>
      <c r="B773" s="235">
        <v>20</v>
      </c>
      <c r="C773" s="236">
        <v>1427.7654910199999</v>
      </c>
      <c r="D773" s="236">
        <v>1464.9576992</v>
      </c>
      <c r="E773" s="236">
        <v>0</v>
      </c>
      <c r="F773" s="236">
        <v>150.93601343</v>
      </c>
      <c r="G773" s="236">
        <v>377.34003358000001</v>
      </c>
      <c r="H773" s="236">
        <v>754.68006717000003</v>
      </c>
      <c r="I773" s="236">
        <v>0</v>
      </c>
      <c r="J773" s="236">
        <v>830.14807387999997</v>
      </c>
      <c r="K773" s="236">
        <v>981.08408730999997</v>
      </c>
      <c r="L773" s="236">
        <v>1132.02010075</v>
      </c>
      <c r="M773" s="237">
        <f t="shared" si="11"/>
        <v>740</v>
      </c>
    </row>
    <row r="774" spans="1:13" ht="12.75" customHeight="1" x14ac:dyDescent="0.2">
      <c r="A774" s="235" t="s">
        <v>188</v>
      </c>
      <c r="B774" s="235">
        <v>21</v>
      </c>
      <c r="C774" s="236">
        <v>1482.73891794</v>
      </c>
      <c r="D774" s="236">
        <v>1470.51897983</v>
      </c>
      <c r="E774" s="236">
        <v>0</v>
      </c>
      <c r="F774" s="236">
        <v>152.90937559</v>
      </c>
      <c r="G774" s="236">
        <v>382.27343896999997</v>
      </c>
      <c r="H774" s="236">
        <v>764.54687794999995</v>
      </c>
      <c r="I774" s="236">
        <v>0</v>
      </c>
      <c r="J774" s="236">
        <v>841.00156574000005</v>
      </c>
      <c r="K774" s="236">
        <v>993.91094133000001</v>
      </c>
      <c r="L774" s="236">
        <v>1146.8203169200001</v>
      </c>
      <c r="M774" s="237">
        <f t="shared" si="11"/>
        <v>741</v>
      </c>
    </row>
    <row r="775" spans="1:13" ht="12.75" customHeight="1" x14ac:dyDescent="0.2">
      <c r="A775" s="235" t="s">
        <v>188</v>
      </c>
      <c r="B775" s="235">
        <v>22</v>
      </c>
      <c r="C775" s="236">
        <v>1457.3311512800001</v>
      </c>
      <c r="D775" s="236">
        <v>1466.5187788600001</v>
      </c>
      <c r="E775" s="236">
        <v>0</v>
      </c>
      <c r="F775" s="236">
        <v>154.28595440999999</v>
      </c>
      <c r="G775" s="236">
        <v>385.71488604000001</v>
      </c>
      <c r="H775" s="236">
        <v>771.42977207000001</v>
      </c>
      <c r="I775" s="236">
        <v>0</v>
      </c>
      <c r="J775" s="236">
        <v>848.57274928000004</v>
      </c>
      <c r="K775" s="236">
        <v>1002.85870369</v>
      </c>
      <c r="L775" s="236">
        <v>1157.1446581099999</v>
      </c>
      <c r="M775" s="237">
        <f t="shared" si="11"/>
        <v>742</v>
      </c>
    </row>
    <row r="776" spans="1:13" ht="12.75" customHeight="1" x14ac:dyDescent="0.2">
      <c r="A776" s="235" t="s">
        <v>188</v>
      </c>
      <c r="B776" s="235">
        <v>23</v>
      </c>
      <c r="C776" s="236">
        <v>1496.0648992500001</v>
      </c>
      <c r="D776" s="236">
        <v>1481.40296205</v>
      </c>
      <c r="E776" s="236">
        <v>0</v>
      </c>
      <c r="F776" s="236">
        <v>152.0366866</v>
      </c>
      <c r="G776" s="236">
        <v>380.09171650000002</v>
      </c>
      <c r="H776" s="236">
        <v>760.18343301000004</v>
      </c>
      <c r="I776" s="236">
        <v>0</v>
      </c>
      <c r="J776" s="236">
        <v>836.20177631000001</v>
      </c>
      <c r="K776" s="236">
        <v>988.23846290999995</v>
      </c>
      <c r="L776" s="236">
        <v>1140.2751495099999</v>
      </c>
      <c r="M776" s="237">
        <f t="shared" si="11"/>
        <v>743</v>
      </c>
    </row>
    <row r="777" spans="1:13" ht="12.75" customHeight="1" x14ac:dyDescent="0.2">
      <c r="A777" s="235" t="s">
        <v>188</v>
      </c>
      <c r="B777" s="235">
        <v>24</v>
      </c>
      <c r="C777" s="236">
        <v>1460.4654766599999</v>
      </c>
      <c r="D777" s="236">
        <v>1466.8379692000001</v>
      </c>
      <c r="E777" s="236">
        <v>0</v>
      </c>
      <c r="F777" s="236">
        <v>148.27828896</v>
      </c>
      <c r="G777" s="236">
        <v>370.69572240000002</v>
      </c>
      <c r="H777" s="236">
        <v>741.39144479000004</v>
      </c>
      <c r="I777" s="236">
        <v>0</v>
      </c>
      <c r="J777" s="236">
        <v>815.53058926999995</v>
      </c>
      <c r="K777" s="236">
        <v>963.80887823</v>
      </c>
      <c r="L777" s="236">
        <v>1112.0871671899999</v>
      </c>
      <c r="M777" s="237">
        <f t="shared" si="11"/>
        <v>744</v>
      </c>
    </row>
    <row r="778" spans="1:13" ht="12.75" customHeight="1" x14ac:dyDescent="0.2"/>
  </sheetData>
  <mergeCells count="33">
    <mergeCell ref="I32:L32"/>
    <mergeCell ref="A30:A31"/>
    <mergeCell ref="B30:B31"/>
    <mergeCell ref="E30:H30"/>
    <mergeCell ref="I30:L30"/>
    <mergeCell ref="E31:H31"/>
    <mergeCell ref="A32:A33"/>
    <mergeCell ref="B32:B33"/>
    <mergeCell ref="C32:C33"/>
    <mergeCell ref="D32:D33"/>
    <mergeCell ref="E32:H32"/>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6:B26"/>
    <mergeCell ref="A27:B27"/>
    <mergeCell ref="A24:B24"/>
    <mergeCell ref="A17:B17"/>
    <mergeCell ref="A18:B18"/>
    <mergeCell ref="A20:B20"/>
    <mergeCell ref="A21:B21"/>
    <mergeCell ref="A23:B2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workbookViewId="0">
      <selection activeCell="B34" sqref="B34"/>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1"/>
    </row>
    <row r="33" spans="1:25" x14ac:dyDescent="0.2">
      <c r="A33" s="172" t="s">
        <v>201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1296.17051715</v>
      </c>
      <c r="C34">
        <f>SUMIF(атс!$M$34:$M$777,конвертация!C1,атс!$C$34:$C$777)</f>
        <v>1328.6071694</v>
      </c>
      <c r="D34">
        <f>SUMIF(атс!$M$34:$M$777,конвертация!D1,атс!$C$34:$C$777)</f>
        <v>1269.73825046</v>
      </c>
      <c r="E34">
        <f>SUMIF(атс!$M$34:$M$777,конвертация!E1,атс!$C$34:$C$777)</f>
        <v>1271.0082117699999</v>
      </c>
      <c r="F34">
        <f>SUMIF(атс!$M$34:$M$777,конвертация!F1,атс!$C$34:$C$777)</f>
        <v>1303.56207066</v>
      </c>
      <c r="G34">
        <f>SUMIF(атс!$M$34:$M$777,конвертация!G1,атс!$C$34:$C$777)</f>
        <v>1245.9321572399999</v>
      </c>
      <c r="H34">
        <f>SUMIF(атс!$M$34:$M$777,конвертация!H1,атс!$C$34:$C$777)</f>
        <v>1158.1033911699999</v>
      </c>
      <c r="I34">
        <f>SUMIF(атс!$M$34:$M$777,конвертация!I1,атс!$C$34:$C$777)</f>
        <v>1179.5592351499999</v>
      </c>
      <c r="J34">
        <f>SUMIF(атс!$M$34:$M$777,конвертация!J1,атс!$C$34:$C$777)</f>
        <v>1397.70631484</v>
      </c>
      <c r="K34">
        <f>SUMIF(атс!$M$34:$M$777,конвертация!K1,атс!$C$34:$C$777)</f>
        <v>1518.2641160999999</v>
      </c>
      <c r="L34">
        <f>SUMIF(атс!$M$34:$M$777,конвертация!L1,атс!$C$34:$C$777)</f>
        <v>1567.3243134100001</v>
      </c>
      <c r="M34">
        <f>SUMIF(атс!$M$34:$M$777,конвертация!M1,атс!$C$34:$C$777)</f>
        <v>1584.6470836599999</v>
      </c>
      <c r="N34">
        <f>SUMIF(атс!$M$34:$M$777,конвертация!N1,атс!$C$34:$C$777)</f>
        <v>1592.1268032800001</v>
      </c>
      <c r="O34">
        <f>SUMIF(атс!$M$34:$M$777,конвертация!O1,атс!$C$34:$C$777)</f>
        <v>1580.98169923</v>
      </c>
      <c r="P34">
        <f>SUMIF(атс!$M$34:$M$777,конвертация!P1,атс!$C$34:$C$777)</f>
        <v>1577.7610474099999</v>
      </c>
      <c r="Q34">
        <f>SUMIF(атс!$M$34:$M$777,конвертация!Q1,атс!$C$34:$C$777)</f>
        <v>1534.79709559</v>
      </c>
      <c r="R34">
        <f>SUMIF(атс!$M$34:$M$777,конвертация!R1,атс!$C$34:$C$777)</f>
        <v>1595.39916636</v>
      </c>
      <c r="S34">
        <f>SUMIF(атс!$M$34:$M$777,конвертация!S1,атс!$C$34:$C$777)</f>
        <v>1561.4634031200001</v>
      </c>
      <c r="T34">
        <f>SUMIF(атс!$M$34:$M$777,конвертация!T1,атс!$C$34:$C$777)</f>
        <v>1562.87101405</v>
      </c>
      <c r="U34">
        <f>SUMIF(атс!$M$34:$M$777,конвертация!U1,атс!$C$34:$C$777)</f>
        <v>1570.5760101000001</v>
      </c>
      <c r="V34">
        <f>SUMIF(атс!$M$34:$M$777,конвертация!V1,атс!$C$34:$C$777)</f>
        <v>1568.45987554</v>
      </c>
      <c r="W34">
        <f>SUMIF(атс!$M$34:$M$777,конвертация!W1,атс!$C$34:$C$777)</f>
        <v>1605.86005054</v>
      </c>
      <c r="X34">
        <f>SUMIF(атс!$M$34:$M$777,конвертация!X1,атс!$C$34:$C$777)</f>
        <v>1524.6679276</v>
      </c>
      <c r="Y34">
        <f>SUMIF(атс!$M$34:$M$777,конвертация!Y1,атс!$C$34:$C$777)</f>
        <v>1473.16001349</v>
      </c>
    </row>
    <row r="35" spans="1:25" x14ac:dyDescent="0.2">
      <c r="A35">
        <v>2</v>
      </c>
      <c r="B35">
        <f>SUMIF(атс!$M$34:$M$777,конвертация!B2,атс!$C$34:$C$777)</f>
        <v>1374.7791199999999</v>
      </c>
      <c r="C35">
        <f>SUMIF(атс!$M$34:$M$777,конвертация!C2,атс!$C$34:$C$777)</f>
        <v>1351.3731899899999</v>
      </c>
      <c r="D35">
        <f>SUMIF(атс!$M$34:$M$777,конвертация!D2,атс!$C$34:$C$777)</f>
        <v>1334.72708184</v>
      </c>
      <c r="E35">
        <f>SUMIF(атс!$M$34:$M$777,конвертация!E2,атс!$C$34:$C$777)</f>
        <v>1289.5930458600001</v>
      </c>
      <c r="F35">
        <f>SUMIF(атс!$M$34:$M$777,конвертация!F2,атс!$C$34:$C$777)</f>
        <v>1305.7985814599999</v>
      </c>
      <c r="G35">
        <f>SUMIF(атс!$M$34:$M$777,конвертация!G2,атс!$C$34:$C$777)</f>
        <v>1348.66500174</v>
      </c>
      <c r="H35">
        <f>SUMIF(атс!$M$34:$M$777,конвертация!H2,атс!$C$34:$C$777)</f>
        <v>1330.50425111</v>
      </c>
      <c r="I35">
        <f>SUMIF(атс!$M$34:$M$777,конвертация!I2,атс!$C$34:$C$777)</f>
        <v>1295.3442051699999</v>
      </c>
      <c r="J35">
        <f>SUMIF(атс!$M$34:$M$777,конвертация!J2,атс!$C$34:$C$777)</f>
        <v>1439.2424882600001</v>
      </c>
      <c r="K35">
        <f>SUMIF(атс!$M$34:$M$777,конвертация!K2,атс!$C$34:$C$777)</f>
        <v>1499.69458405</v>
      </c>
      <c r="L35">
        <f>SUMIF(атс!$M$34:$M$777,конвертация!L2,атс!$C$34:$C$777)</f>
        <v>1562.0136748499999</v>
      </c>
      <c r="M35">
        <f>SUMIF(атс!$M$34:$M$777,конвертация!M2,атс!$C$34:$C$777)</f>
        <v>1518.29462111</v>
      </c>
      <c r="N35">
        <f>SUMIF(атс!$M$34:$M$777,конвертация!N2,атс!$C$34:$C$777)</f>
        <v>1572.6863834999999</v>
      </c>
      <c r="O35">
        <f>SUMIF(атс!$M$34:$M$777,конвертация!O2,атс!$C$34:$C$777)</f>
        <v>1543.01862794</v>
      </c>
      <c r="P35">
        <f>SUMIF(атс!$M$34:$M$777,конвертация!P2,атс!$C$34:$C$777)</f>
        <v>1590.2613048000001</v>
      </c>
      <c r="Q35">
        <f>SUMIF(атс!$M$34:$M$777,конвертация!Q2,атс!$C$34:$C$777)</f>
        <v>1568.78219081</v>
      </c>
      <c r="R35">
        <f>SUMIF(атс!$M$34:$M$777,конвертация!R2,атс!$C$34:$C$777)</f>
        <v>1581.13029547</v>
      </c>
      <c r="S35">
        <f>SUMIF(атс!$M$34:$M$777,конвертация!S2,атс!$C$34:$C$777)</f>
        <v>1523.7641291800001</v>
      </c>
      <c r="T35">
        <f>SUMIF(атс!$M$34:$M$777,конвертация!T2,атс!$C$34:$C$777)</f>
        <v>1498.8167720199999</v>
      </c>
      <c r="U35">
        <f>SUMIF(атс!$M$34:$M$777,конвертация!U2,атс!$C$34:$C$777)</f>
        <v>1513.2052581600001</v>
      </c>
      <c r="V35">
        <f>SUMIF(атс!$M$34:$M$777,конвертация!V2,атс!$C$34:$C$777)</f>
        <v>1474.28688364</v>
      </c>
      <c r="W35">
        <f>SUMIF(атс!$M$34:$M$777,конвертация!W2,атс!$C$34:$C$777)</f>
        <v>1464.53297939</v>
      </c>
      <c r="X35">
        <f>SUMIF(атс!$M$34:$M$777,конвертация!X2,атс!$C$34:$C$777)</f>
        <v>1474.8655369000001</v>
      </c>
      <c r="Y35">
        <f>SUMIF(атс!$M$34:$M$777,конвертация!Y2,атс!$C$34:$C$777)</f>
        <v>1407.3657937400001</v>
      </c>
    </row>
    <row r="36" spans="1:25" x14ac:dyDescent="0.2">
      <c r="A36">
        <v>3</v>
      </c>
      <c r="B36">
        <f>SUMIF(атс!$M$34:$M$777,конвертация!B3,атс!$C$34:$C$777)</f>
        <v>1404.21070977</v>
      </c>
      <c r="C36">
        <f>SUMIF(атс!$M$34:$M$777,конвертация!C3,атс!$C$34:$C$777)</f>
        <v>1347.38154672</v>
      </c>
      <c r="D36">
        <f>SUMIF(атс!$M$34:$M$777,конвертация!D3,атс!$C$34:$C$777)</f>
        <v>1352.18003651</v>
      </c>
      <c r="E36">
        <f>SUMIF(атс!$M$34:$M$777,конвертация!E3,атс!$C$34:$C$777)</f>
        <v>1345.8707439899999</v>
      </c>
      <c r="F36">
        <f>SUMIF(атс!$M$34:$M$777,конвертация!F3,атс!$C$34:$C$777)</f>
        <v>1347.7685447900001</v>
      </c>
      <c r="G36">
        <f>SUMIF(атс!$M$34:$M$777,конвертация!G3,атс!$C$34:$C$777)</f>
        <v>1291.94049576</v>
      </c>
      <c r="H36">
        <f>SUMIF(атс!$M$34:$M$777,конвертация!H3,атс!$C$34:$C$777)</f>
        <v>1204.3569464899999</v>
      </c>
      <c r="I36">
        <f>SUMIF(атс!$M$34:$M$777,конвертация!I3,атс!$C$34:$C$777)</f>
        <v>1201.5795792500001</v>
      </c>
      <c r="J36">
        <f>SUMIF(атс!$M$34:$M$777,конвертация!J3,атс!$C$34:$C$777)</f>
        <v>1290.11953546</v>
      </c>
      <c r="K36">
        <f>SUMIF(атс!$M$34:$M$777,конвертация!K3,атс!$C$34:$C$777)</f>
        <v>1388.41170173</v>
      </c>
      <c r="L36">
        <f>SUMIF(атс!$M$34:$M$777,конвертация!L3,атс!$C$34:$C$777)</f>
        <v>1416.1055627799999</v>
      </c>
      <c r="M36">
        <f>SUMIF(атс!$M$34:$M$777,конвертация!M3,атс!$C$34:$C$777)</f>
        <v>1431.92215713</v>
      </c>
      <c r="N36">
        <f>SUMIF(атс!$M$34:$M$777,конвертация!N3,атс!$C$34:$C$777)</f>
        <v>1478.7064632199999</v>
      </c>
      <c r="O36">
        <f>SUMIF(атс!$M$34:$M$777,конвертация!O3,атс!$C$34:$C$777)</f>
        <v>1529.89067355</v>
      </c>
      <c r="P36">
        <f>SUMIF(атс!$M$34:$M$777,конвертация!P3,атс!$C$34:$C$777)</f>
        <v>1494.78793219</v>
      </c>
      <c r="Q36">
        <f>SUMIF(атс!$M$34:$M$777,конвертация!Q3,атс!$C$34:$C$777)</f>
        <v>1485.77600011</v>
      </c>
      <c r="R36">
        <f>SUMIF(атс!$M$34:$M$777,конвертация!R3,атс!$C$34:$C$777)</f>
        <v>1456.8323263100001</v>
      </c>
      <c r="S36">
        <f>SUMIF(атс!$M$34:$M$777,конвертация!S3,атс!$C$34:$C$777)</f>
        <v>1467.1742306199999</v>
      </c>
      <c r="T36">
        <f>SUMIF(атс!$M$34:$M$777,конвертация!T3,атс!$C$34:$C$777)</f>
        <v>1482.73395936</v>
      </c>
      <c r="U36">
        <f>SUMIF(атс!$M$34:$M$777,конвертация!U3,атс!$C$34:$C$777)</f>
        <v>1492.9894193</v>
      </c>
      <c r="V36">
        <f>SUMIF(атс!$M$34:$M$777,конвертация!V3,атс!$C$34:$C$777)</f>
        <v>1471.8772818699999</v>
      </c>
      <c r="W36">
        <f>SUMIF(атс!$M$34:$M$777,конвертация!W3,атс!$C$34:$C$777)</f>
        <v>1461.07050923</v>
      </c>
      <c r="X36">
        <f>SUMIF(атс!$M$34:$M$777,конвертация!X3,атс!$C$34:$C$777)</f>
        <v>1455.45665156</v>
      </c>
      <c r="Y36">
        <f>SUMIF(атс!$M$34:$M$777,конвертация!Y3,атс!$C$34:$C$777)</f>
        <v>1410.2776045999999</v>
      </c>
    </row>
    <row r="37" spans="1:25" x14ac:dyDescent="0.2">
      <c r="A37">
        <v>4</v>
      </c>
      <c r="B37">
        <f>SUMIF(атс!$M$34:$M$777,конвертация!B4,атс!$C$34:$C$777)</f>
        <v>1298.1338112000001</v>
      </c>
      <c r="C37">
        <f>SUMIF(атс!$M$34:$M$777,конвертация!C4,атс!$C$34:$C$777)</f>
        <v>1286.4787942999999</v>
      </c>
      <c r="D37">
        <f>SUMIF(атс!$M$34:$M$777,конвертация!D4,атс!$C$34:$C$777)</f>
        <v>1327.3987983500001</v>
      </c>
      <c r="E37">
        <f>SUMIF(атс!$M$34:$M$777,конвертация!E4,атс!$C$34:$C$777)</f>
        <v>1274.5661776699999</v>
      </c>
      <c r="F37">
        <f>SUMIF(атс!$M$34:$M$777,конвертация!F4,атс!$C$34:$C$777)</f>
        <v>1349.1363748399999</v>
      </c>
      <c r="G37">
        <f>SUMIF(атс!$M$34:$M$777,конвертация!G4,атс!$C$34:$C$777)</f>
        <v>1308.1675043099999</v>
      </c>
      <c r="H37">
        <f>SUMIF(атс!$M$34:$M$777,конвертация!H4,атс!$C$34:$C$777)</f>
        <v>1289.56190698</v>
      </c>
      <c r="I37">
        <f>SUMIF(атс!$M$34:$M$777,конвертация!I4,атс!$C$34:$C$777)</f>
        <v>1365.1258374500001</v>
      </c>
      <c r="J37">
        <f>SUMIF(атс!$M$34:$M$777,конвертация!J4,атс!$C$34:$C$777)</f>
        <v>1477.93468975</v>
      </c>
      <c r="K37">
        <f>SUMIF(атс!$M$34:$M$777,конвертация!K4,атс!$C$34:$C$777)</f>
        <v>1552.0722986000001</v>
      </c>
      <c r="L37">
        <f>SUMIF(атс!$M$34:$M$777,конвертация!L4,атс!$C$34:$C$777)</f>
        <v>1514.4805352999999</v>
      </c>
      <c r="M37">
        <f>SUMIF(атс!$M$34:$M$777,конвертация!M4,атс!$C$34:$C$777)</f>
        <v>1502.55970239</v>
      </c>
      <c r="N37">
        <f>SUMIF(атс!$M$34:$M$777,конвертация!N4,атс!$C$34:$C$777)</f>
        <v>1477.9206008199999</v>
      </c>
      <c r="O37">
        <f>SUMIF(атс!$M$34:$M$777,конвертация!O4,атс!$C$34:$C$777)</f>
        <v>1513.5275269399999</v>
      </c>
      <c r="P37">
        <f>SUMIF(атс!$M$34:$M$777,конвертация!P4,атс!$C$34:$C$777)</f>
        <v>1543.4965822700001</v>
      </c>
      <c r="Q37">
        <f>SUMIF(атс!$M$34:$M$777,конвертация!Q4,атс!$C$34:$C$777)</f>
        <v>1500.16585491</v>
      </c>
      <c r="R37">
        <f>SUMIF(атс!$M$34:$M$777,конвертация!R4,атс!$C$34:$C$777)</f>
        <v>1476.78476959</v>
      </c>
      <c r="S37">
        <f>SUMIF(атс!$M$34:$M$777,конвертация!S4,атс!$C$34:$C$777)</f>
        <v>1445.8604986299999</v>
      </c>
      <c r="T37">
        <f>SUMIF(атс!$M$34:$M$777,конвертация!T4,атс!$C$34:$C$777)</f>
        <v>1400.50926858</v>
      </c>
      <c r="U37">
        <f>SUMIF(атс!$M$34:$M$777,конвертация!U4,атс!$C$34:$C$777)</f>
        <v>1333.1146375599999</v>
      </c>
      <c r="V37">
        <f>SUMIF(атс!$M$34:$M$777,конвертация!V4,атс!$C$34:$C$777)</f>
        <v>1296.9864870900001</v>
      </c>
      <c r="W37">
        <f>SUMIF(атс!$M$34:$M$777,конвертация!W4,атс!$C$34:$C$777)</f>
        <v>1340.84976803</v>
      </c>
      <c r="X37">
        <f>SUMIF(атс!$M$34:$M$777,конвертация!X4,атс!$C$34:$C$777)</f>
        <v>1374.2438881200001</v>
      </c>
      <c r="Y37">
        <f>SUMIF(атс!$M$34:$M$777,конвертация!Y4,атс!$C$34:$C$777)</f>
        <v>1284.98005414</v>
      </c>
    </row>
    <row r="38" spans="1:25" x14ac:dyDescent="0.2">
      <c r="A38">
        <v>5</v>
      </c>
      <c r="B38">
        <f>SUMIF(атс!$M$34:$M$777,конвертация!B5,атс!$C$34:$C$777)</f>
        <v>1104.5079739400001</v>
      </c>
      <c r="C38">
        <f>SUMIF(атс!$M$34:$M$777,конвертация!C5,атс!$C$34:$C$777)</f>
        <v>1143.55429254</v>
      </c>
      <c r="D38">
        <f>SUMIF(атс!$M$34:$M$777,конвертация!D5,атс!$C$34:$C$777)</f>
        <v>1202.0706165199999</v>
      </c>
      <c r="E38">
        <f>SUMIF(атс!$M$34:$M$777,конвертация!E5,атс!$C$34:$C$777)</f>
        <v>1210.98290417</v>
      </c>
      <c r="F38">
        <f>SUMIF(атс!$M$34:$M$777,конвертация!F5,атс!$C$34:$C$777)</f>
        <v>1170.7467292199999</v>
      </c>
      <c r="G38">
        <f>SUMIF(атс!$M$34:$M$777,конвертация!G5,атс!$C$34:$C$777)</f>
        <v>1203.0606666599999</v>
      </c>
      <c r="H38">
        <f>SUMIF(атс!$M$34:$M$777,конвертация!H5,атс!$C$34:$C$777)</f>
        <v>1200.1005420500001</v>
      </c>
      <c r="I38">
        <f>SUMIF(атс!$M$34:$M$777,конвертация!I5,атс!$C$34:$C$777)</f>
        <v>1274.2724641899999</v>
      </c>
      <c r="J38">
        <f>SUMIF(атс!$M$34:$M$777,конвертация!J5,атс!$C$34:$C$777)</f>
        <v>1322.1069068500001</v>
      </c>
      <c r="K38">
        <f>SUMIF(атс!$M$34:$M$777,конвертация!K5,атс!$C$34:$C$777)</f>
        <v>1372.50303282</v>
      </c>
      <c r="L38">
        <f>SUMIF(атс!$M$34:$M$777,конвертация!L5,атс!$C$34:$C$777)</f>
        <v>1447.0499062199999</v>
      </c>
      <c r="M38">
        <f>SUMIF(атс!$M$34:$M$777,конвертация!M5,атс!$C$34:$C$777)</f>
        <v>1441.1698851000001</v>
      </c>
      <c r="N38">
        <f>SUMIF(атс!$M$34:$M$777,конвертация!N5,атс!$C$34:$C$777)</f>
        <v>1410.4946105399999</v>
      </c>
      <c r="O38">
        <f>SUMIF(атс!$M$34:$M$777,конвертация!O5,атс!$C$34:$C$777)</f>
        <v>1467.31250387</v>
      </c>
      <c r="P38">
        <f>SUMIF(атс!$M$34:$M$777,конвертация!P5,атс!$C$34:$C$777)</f>
        <v>1454.7499615300001</v>
      </c>
      <c r="Q38">
        <f>SUMIF(атс!$M$34:$M$777,конвертация!Q5,атс!$C$34:$C$777)</f>
        <v>1428.6406048399999</v>
      </c>
      <c r="R38">
        <f>SUMIF(атс!$M$34:$M$777,конвертация!R5,атс!$C$34:$C$777)</f>
        <v>1401.73740475</v>
      </c>
      <c r="S38">
        <f>SUMIF(атс!$M$34:$M$777,конвертация!S5,атс!$C$34:$C$777)</f>
        <v>1364.8685939100001</v>
      </c>
      <c r="T38">
        <f>SUMIF(атс!$M$34:$M$777,конвертация!T5,атс!$C$34:$C$777)</f>
        <v>1368.07659788</v>
      </c>
      <c r="U38">
        <f>SUMIF(атс!$M$34:$M$777,конвертация!U5,атс!$C$34:$C$777)</f>
        <v>1325.44151455</v>
      </c>
      <c r="V38">
        <f>SUMIF(атс!$M$34:$M$777,конвертация!V5,атс!$C$34:$C$777)</f>
        <v>1332.12580813</v>
      </c>
      <c r="W38">
        <f>SUMIF(атс!$M$34:$M$777,конвертация!W5,атс!$C$34:$C$777)</f>
        <v>1347.5959830100001</v>
      </c>
      <c r="X38">
        <f>SUMIF(атс!$M$34:$M$777,конвертация!X5,атс!$C$34:$C$777)</f>
        <v>1322.6316277799999</v>
      </c>
      <c r="Y38">
        <f>SUMIF(атс!$M$34:$M$777,конвертация!Y5,атс!$C$34:$C$777)</f>
        <v>1334.7896590800001</v>
      </c>
    </row>
    <row r="39" spans="1:25" x14ac:dyDescent="0.2">
      <c r="A39">
        <v>6</v>
      </c>
      <c r="B39">
        <f>SUMIF(атс!$M$34:$M$777,конвертация!B6,атс!$C$34:$C$777)</f>
        <v>1134.4447732399999</v>
      </c>
      <c r="C39">
        <f>SUMIF(атс!$M$34:$M$777,конвертация!C6,атс!$C$34:$C$777)</f>
        <v>1148.72784351</v>
      </c>
      <c r="D39">
        <f>SUMIF(атс!$M$34:$M$777,конвертация!D6,атс!$C$34:$C$777)</f>
        <v>1143.71278983</v>
      </c>
      <c r="E39">
        <f>SUMIF(атс!$M$34:$M$777,конвертация!E6,атс!$C$34:$C$777)</f>
        <v>1228.13345751</v>
      </c>
      <c r="F39">
        <f>SUMIF(атс!$M$34:$M$777,конвертация!F6,атс!$C$34:$C$777)</f>
        <v>1278.8257855700001</v>
      </c>
      <c r="G39">
        <f>SUMIF(атс!$M$34:$M$777,конвертация!G6,атс!$C$34:$C$777)</f>
        <v>1315.0980706400001</v>
      </c>
      <c r="H39">
        <f>SUMIF(атс!$M$34:$M$777,конвертация!H6,атс!$C$34:$C$777)</f>
        <v>1293.87518995</v>
      </c>
      <c r="I39">
        <f>SUMIF(атс!$M$34:$M$777,конвертация!I6,атс!$C$34:$C$777)</f>
        <v>1324.6100509299999</v>
      </c>
      <c r="J39">
        <f>SUMIF(атс!$M$34:$M$777,конвертация!J6,атс!$C$34:$C$777)</f>
        <v>1425.36784364</v>
      </c>
      <c r="K39">
        <f>SUMIF(атс!$M$34:$M$777,конвертация!K6,атс!$C$34:$C$777)</f>
        <v>1497.15922333</v>
      </c>
      <c r="L39">
        <f>SUMIF(атс!$M$34:$M$777,конвертация!L6,атс!$C$34:$C$777)</f>
        <v>1499.7744159199999</v>
      </c>
      <c r="M39">
        <f>SUMIF(атс!$M$34:$M$777,конвертация!M6,атс!$C$34:$C$777)</f>
        <v>1474.5606940600001</v>
      </c>
      <c r="N39">
        <f>SUMIF(атс!$M$34:$M$777,конвертация!N6,атс!$C$34:$C$777)</f>
        <v>1446.1241202900001</v>
      </c>
      <c r="O39">
        <f>SUMIF(атс!$M$34:$M$777,конвертация!O6,атс!$C$34:$C$777)</f>
        <v>1460.4260731700001</v>
      </c>
      <c r="P39">
        <f>SUMIF(атс!$M$34:$M$777,конвертация!P6,атс!$C$34:$C$777)</f>
        <v>1398.15774203</v>
      </c>
      <c r="Q39">
        <f>SUMIF(атс!$M$34:$M$777,конвертация!Q6,атс!$C$34:$C$777)</f>
        <v>1411.9584548</v>
      </c>
      <c r="R39">
        <f>SUMIF(атс!$M$34:$M$777,конвертация!R6,атс!$C$34:$C$777)</f>
        <v>1445.12670288</v>
      </c>
      <c r="S39">
        <f>SUMIF(атс!$M$34:$M$777,конвертация!S6,атс!$C$34:$C$777)</f>
        <v>1406.98982445</v>
      </c>
      <c r="T39">
        <f>SUMIF(атс!$M$34:$M$777,конвертация!T6,атс!$C$34:$C$777)</f>
        <v>1393.62735886</v>
      </c>
      <c r="U39">
        <f>SUMIF(атс!$M$34:$M$777,конвертация!U6,атс!$C$34:$C$777)</f>
        <v>1370.51051456</v>
      </c>
      <c r="V39">
        <f>SUMIF(атс!$M$34:$M$777,конвертация!V6,атс!$C$34:$C$777)</f>
        <v>1357.13560925</v>
      </c>
      <c r="W39">
        <f>SUMIF(атс!$M$34:$M$777,конвертация!W6,атс!$C$34:$C$777)</f>
        <v>1394.0331011599999</v>
      </c>
      <c r="X39">
        <f>SUMIF(атс!$M$34:$M$777,конвертация!X6,атс!$C$34:$C$777)</f>
        <v>1356.0698984200001</v>
      </c>
      <c r="Y39">
        <f>SUMIF(атс!$M$34:$M$777,конвертация!Y6,атс!$C$34:$C$777)</f>
        <v>1320.98137896</v>
      </c>
    </row>
    <row r="40" spans="1:25" x14ac:dyDescent="0.2">
      <c r="A40">
        <v>7</v>
      </c>
      <c r="B40">
        <f>SUMIF(атс!$M$34:$M$777,конвертация!B7,атс!$C$34:$C$777)</f>
        <v>1231.9514330699999</v>
      </c>
      <c r="C40">
        <f>SUMIF(атс!$M$34:$M$777,конвертация!C7,атс!$C$34:$C$777)</f>
        <v>1262.1958966100001</v>
      </c>
      <c r="D40">
        <f>SUMIF(атс!$M$34:$M$777,конвертация!D7,атс!$C$34:$C$777)</f>
        <v>1239.5371077100001</v>
      </c>
      <c r="E40">
        <f>SUMIF(атс!$M$34:$M$777,конвертация!E7,атс!$C$34:$C$777)</f>
        <v>1265.2441171400001</v>
      </c>
      <c r="F40">
        <f>SUMIF(атс!$M$34:$M$777,конвертация!F7,атс!$C$34:$C$777)</f>
        <v>1272.16643718</v>
      </c>
      <c r="G40">
        <f>SUMIF(атс!$M$34:$M$777,конвертация!G7,атс!$C$34:$C$777)</f>
        <v>1314.0456771900001</v>
      </c>
      <c r="H40">
        <f>SUMIF(атс!$M$34:$M$777,конвертация!H7,атс!$C$34:$C$777)</f>
        <v>1366.2615714599999</v>
      </c>
      <c r="I40">
        <f>SUMIF(атс!$M$34:$M$777,конвертация!I7,атс!$C$34:$C$777)</f>
        <v>1370.6671046700001</v>
      </c>
      <c r="J40">
        <f>SUMIF(атс!$M$34:$M$777,конвертация!J7,атс!$C$34:$C$777)</f>
        <v>1440.2872334799999</v>
      </c>
      <c r="K40">
        <f>SUMIF(атс!$M$34:$M$777,конвертация!K7,атс!$C$34:$C$777)</f>
        <v>1487.79850575</v>
      </c>
      <c r="L40">
        <f>SUMIF(атс!$M$34:$M$777,конвертация!L7,атс!$C$34:$C$777)</f>
        <v>1455.33952056</v>
      </c>
      <c r="M40">
        <f>SUMIF(атс!$M$34:$M$777,конвертация!M7,атс!$C$34:$C$777)</f>
        <v>1429.3349386699999</v>
      </c>
      <c r="N40">
        <f>SUMIF(атс!$M$34:$M$777,конвертация!N7,атс!$C$34:$C$777)</f>
        <v>1455.43946013</v>
      </c>
      <c r="O40">
        <f>SUMIF(атс!$M$34:$M$777,конвертация!O7,атс!$C$34:$C$777)</f>
        <v>1448.8444547500001</v>
      </c>
      <c r="P40">
        <f>SUMIF(атс!$M$34:$M$777,конвертация!P7,атс!$C$34:$C$777)</f>
        <v>1480.14988733</v>
      </c>
      <c r="Q40">
        <f>SUMIF(атс!$M$34:$M$777,конвертация!Q7,атс!$C$34:$C$777)</f>
        <v>1503.9563587</v>
      </c>
      <c r="R40">
        <f>SUMIF(атс!$M$34:$M$777,конвертация!R7,атс!$C$34:$C$777)</f>
        <v>1456.1303690300001</v>
      </c>
      <c r="S40">
        <f>SUMIF(атс!$M$34:$M$777,конвертация!S7,атс!$C$34:$C$777)</f>
        <v>1406.5318427499999</v>
      </c>
      <c r="T40">
        <f>SUMIF(атс!$M$34:$M$777,конвертация!T7,атс!$C$34:$C$777)</f>
        <v>1442.2125552299999</v>
      </c>
      <c r="U40">
        <f>SUMIF(атс!$M$34:$M$777,конвертация!U7,атс!$C$34:$C$777)</f>
        <v>1439.0318625</v>
      </c>
      <c r="V40">
        <f>SUMIF(атс!$M$34:$M$777,конвертация!V7,атс!$C$34:$C$777)</f>
        <v>1450.41904789</v>
      </c>
      <c r="W40">
        <f>SUMIF(атс!$M$34:$M$777,конвертация!W7,атс!$C$34:$C$777)</f>
        <v>1383.6719339399999</v>
      </c>
      <c r="X40">
        <f>SUMIF(атс!$M$34:$M$777,конвертация!X7,атс!$C$34:$C$777)</f>
        <v>1409.7406725999999</v>
      </c>
      <c r="Y40">
        <f>SUMIF(атс!$M$34:$M$777,конвертация!Y7,атс!$C$34:$C$777)</f>
        <v>1328.6990675699999</v>
      </c>
    </row>
    <row r="41" spans="1:25" x14ac:dyDescent="0.2">
      <c r="A41">
        <v>8</v>
      </c>
      <c r="B41">
        <f>SUMIF(атс!$M$34:$M$777,конвертация!B8,атс!$C$34:$C$777)</f>
        <v>1227.4696241700001</v>
      </c>
      <c r="C41">
        <f>SUMIF(атс!$M$34:$M$777,конвертация!C8,атс!$C$34:$C$777)</f>
        <v>1248.8894327400001</v>
      </c>
      <c r="D41">
        <f>SUMIF(атс!$M$34:$M$777,конвертация!D8,атс!$C$34:$C$777)</f>
        <v>1254.17314637</v>
      </c>
      <c r="E41">
        <f>SUMIF(атс!$M$34:$M$777,конвертация!E8,атс!$C$34:$C$777)</f>
        <v>1270.1924513700001</v>
      </c>
      <c r="F41">
        <f>SUMIF(атс!$M$34:$M$777,конвертация!F8,атс!$C$34:$C$777)</f>
        <v>1316.95359461</v>
      </c>
      <c r="G41">
        <f>SUMIF(атс!$M$34:$M$777,конвертация!G8,атс!$C$34:$C$777)</f>
        <v>1334.0621396399999</v>
      </c>
      <c r="H41">
        <f>SUMIF(атс!$M$34:$M$777,конвертация!H8,атс!$C$34:$C$777)</f>
        <v>1311.2032199299999</v>
      </c>
      <c r="I41">
        <f>SUMIF(атс!$M$34:$M$777,конвертация!I8,атс!$C$34:$C$777)</f>
        <v>1346.35454033</v>
      </c>
      <c r="J41">
        <f>SUMIF(атс!$M$34:$M$777,конвертация!J8,атс!$C$34:$C$777)</f>
        <v>1432.3498681399999</v>
      </c>
      <c r="K41">
        <f>SUMIF(атс!$M$34:$M$777,конвертация!K8,атс!$C$34:$C$777)</f>
        <v>1493.6422347800001</v>
      </c>
      <c r="L41">
        <f>SUMIF(атс!$M$34:$M$777,конвертация!L8,атс!$C$34:$C$777)</f>
        <v>1478.2376937700001</v>
      </c>
      <c r="M41">
        <f>SUMIF(атс!$M$34:$M$777,конвертация!M8,атс!$C$34:$C$777)</f>
        <v>1471.27511312</v>
      </c>
      <c r="N41">
        <f>SUMIF(атс!$M$34:$M$777,конвертация!N8,атс!$C$34:$C$777)</f>
        <v>1447.8750654800001</v>
      </c>
      <c r="O41">
        <f>SUMIF(атс!$M$34:$M$777,конвертация!O8,атс!$C$34:$C$777)</f>
        <v>1462.87666188</v>
      </c>
      <c r="P41">
        <f>SUMIF(атс!$M$34:$M$777,конвертация!P8,атс!$C$34:$C$777)</f>
        <v>1485.1824910600001</v>
      </c>
      <c r="Q41">
        <f>SUMIF(атс!$M$34:$M$777,конвертация!Q8,атс!$C$34:$C$777)</f>
        <v>1484.7050922400001</v>
      </c>
      <c r="R41">
        <f>SUMIF(атс!$M$34:$M$777,конвертация!R8,атс!$C$34:$C$777)</f>
        <v>1480.40484696</v>
      </c>
      <c r="S41">
        <f>SUMIF(атс!$M$34:$M$777,конвертация!S8,атс!$C$34:$C$777)</f>
        <v>1467.4548029499999</v>
      </c>
      <c r="T41">
        <f>SUMIF(атс!$M$34:$M$777,конвертация!T8,атс!$C$34:$C$777)</f>
        <v>1487.78338409</v>
      </c>
      <c r="U41">
        <f>SUMIF(атс!$M$34:$M$777,конвертация!U8,атс!$C$34:$C$777)</f>
        <v>1465.54656138</v>
      </c>
      <c r="V41">
        <f>SUMIF(атс!$M$34:$M$777,конвертация!V8,атс!$C$34:$C$777)</f>
        <v>1438.50056741</v>
      </c>
      <c r="W41">
        <f>SUMIF(атс!$M$34:$M$777,конвертация!W8,атс!$C$34:$C$777)</f>
        <v>1446.17428958</v>
      </c>
      <c r="X41">
        <f>SUMIF(атс!$M$34:$M$777,конвертация!X8,атс!$C$34:$C$777)</f>
        <v>1473.1621548099999</v>
      </c>
      <c r="Y41">
        <f>SUMIF(атс!$M$34:$M$777,конвертация!Y8,атс!$C$34:$C$777)</f>
        <v>1410.3574192599999</v>
      </c>
    </row>
    <row r="42" spans="1:25" x14ac:dyDescent="0.2">
      <c r="A42">
        <v>9</v>
      </c>
      <c r="B42">
        <f>SUMIF(атс!$M$34:$M$777,конвертация!B9,атс!$C$34:$C$777)</f>
        <v>1383.0088884300001</v>
      </c>
      <c r="C42">
        <f>SUMIF(атс!$M$34:$M$777,конвертация!C9,атс!$C$34:$C$777)</f>
        <v>1334.9630188199999</v>
      </c>
      <c r="D42">
        <f>SUMIF(атс!$M$34:$M$777,конвертация!D9,атс!$C$34:$C$777)</f>
        <v>1258.0331066399999</v>
      </c>
      <c r="E42">
        <f>SUMIF(атс!$M$34:$M$777,конвертация!E9,атс!$C$34:$C$777)</f>
        <v>1192.7039921099999</v>
      </c>
      <c r="F42">
        <f>SUMIF(атс!$M$34:$M$777,конвертация!F9,атс!$C$34:$C$777)</f>
        <v>1290.1805139200001</v>
      </c>
      <c r="G42">
        <f>SUMIF(атс!$M$34:$M$777,конвертация!G9,атс!$C$34:$C$777)</f>
        <v>1332.6084522399999</v>
      </c>
      <c r="H42">
        <f>SUMIF(атс!$M$34:$M$777,конвертация!H9,атс!$C$34:$C$777)</f>
        <v>1361.5655491699999</v>
      </c>
      <c r="I42">
        <f>SUMIF(атс!$M$34:$M$777,конвертация!I9,атс!$C$34:$C$777)</f>
        <v>1475.05044701</v>
      </c>
      <c r="J42">
        <f>SUMIF(атс!$M$34:$M$777,конвертация!J9,атс!$C$34:$C$777)</f>
        <v>1553.0845641799999</v>
      </c>
      <c r="K42">
        <f>SUMIF(атс!$M$34:$M$777,конвертация!K9,атс!$C$34:$C$777)</f>
        <v>1510.78588969</v>
      </c>
      <c r="L42">
        <f>SUMIF(атс!$M$34:$M$777,конвертация!L9,атс!$C$34:$C$777)</f>
        <v>1541.8938112000001</v>
      </c>
      <c r="M42">
        <f>SUMIF(атс!$M$34:$M$777,конвертация!M9,атс!$C$34:$C$777)</f>
        <v>1537.6797297600001</v>
      </c>
      <c r="N42">
        <f>SUMIF(атс!$M$34:$M$777,конвертация!N9,атс!$C$34:$C$777)</f>
        <v>1485.1164179100001</v>
      </c>
      <c r="O42">
        <f>SUMIF(атс!$M$34:$M$777,конвертация!O9,атс!$C$34:$C$777)</f>
        <v>1529.92846093</v>
      </c>
      <c r="P42">
        <f>SUMIF(атс!$M$34:$M$777,конвертация!P9,атс!$C$34:$C$777)</f>
        <v>1520.57067078</v>
      </c>
      <c r="Q42">
        <f>SUMIF(атс!$M$34:$M$777,конвертация!Q9,атс!$C$34:$C$777)</f>
        <v>1536.9736559999999</v>
      </c>
      <c r="R42">
        <f>SUMIF(атс!$M$34:$M$777,конвертация!R9,атс!$C$34:$C$777)</f>
        <v>1528.66071594</v>
      </c>
      <c r="S42">
        <f>SUMIF(атс!$M$34:$M$777,конвертация!S9,атс!$C$34:$C$777)</f>
        <v>1511.41480041</v>
      </c>
      <c r="T42">
        <f>SUMIF(атс!$M$34:$M$777,конвертация!T9,атс!$C$34:$C$777)</f>
        <v>1538.3446927800001</v>
      </c>
      <c r="U42">
        <f>SUMIF(атс!$M$34:$M$777,конвертация!U9,атс!$C$34:$C$777)</f>
        <v>1505.40258926</v>
      </c>
      <c r="V42">
        <f>SUMIF(атс!$M$34:$M$777,конвертация!V9,атс!$C$34:$C$777)</f>
        <v>1497.5572621199999</v>
      </c>
      <c r="W42">
        <f>SUMIF(атс!$M$34:$M$777,конвертация!W9,атс!$C$34:$C$777)</f>
        <v>1552.36106963</v>
      </c>
      <c r="X42">
        <f>SUMIF(атс!$M$34:$M$777,конвертация!X9,атс!$C$34:$C$777)</f>
        <v>1493.2110957899999</v>
      </c>
      <c r="Y42">
        <f>SUMIF(атс!$M$34:$M$777,конвертация!Y9,атс!$C$34:$C$777)</f>
        <v>1483.6652781099999</v>
      </c>
    </row>
    <row r="43" spans="1:25" x14ac:dyDescent="0.2">
      <c r="A43">
        <v>10</v>
      </c>
      <c r="B43">
        <f>SUMIF(атс!$M$34:$M$777,конвертация!B10,атс!$C$34:$C$777)</f>
        <v>1424.7369345300001</v>
      </c>
      <c r="C43">
        <f>SUMIF(атс!$M$34:$M$777,конвертация!C10,атс!$C$34:$C$777)</f>
        <v>1416.0748734199999</v>
      </c>
      <c r="D43">
        <f>SUMIF(атс!$M$34:$M$777,конвертация!D10,атс!$C$34:$C$777)</f>
        <v>1412.3330611700001</v>
      </c>
      <c r="E43">
        <f>SUMIF(атс!$M$34:$M$777,конвертация!E10,атс!$C$34:$C$777)</f>
        <v>1356.11262915</v>
      </c>
      <c r="F43">
        <f>SUMIF(атс!$M$34:$M$777,конвертация!F10,атс!$C$34:$C$777)</f>
        <v>1409.9280651500001</v>
      </c>
      <c r="G43">
        <f>SUMIF(атс!$M$34:$M$777,конвертация!G10,атс!$C$34:$C$777)</f>
        <v>1349.7674904800001</v>
      </c>
      <c r="H43">
        <f>SUMIF(атс!$M$34:$M$777,конвертация!H10,атс!$C$34:$C$777)</f>
        <v>1429.89051195</v>
      </c>
      <c r="I43">
        <f>SUMIF(атс!$M$34:$M$777,конвертация!I10,атс!$C$34:$C$777)</f>
        <v>1356.68347666</v>
      </c>
      <c r="J43">
        <f>SUMIF(атс!$M$34:$M$777,конвертация!J10,атс!$C$34:$C$777)</f>
        <v>1411.0544914499999</v>
      </c>
      <c r="K43">
        <f>SUMIF(атс!$M$34:$M$777,конвертация!K10,атс!$C$34:$C$777)</f>
        <v>1497.26021532</v>
      </c>
      <c r="L43">
        <f>SUMIF(атс!$M$34:$M$777,конвертация!L10,атс!$C$34:$C$777)</f>
        <v>1527.8071773300001</v>
      </c>
      <c r="M43">
        <f>SUMIF(атс!$M$34:$M$777,конвертация!M10,атс!$C$34:$C$777)</f>
        <v>1570.58845406</v>
      </c>
      <c r="N43">
        <f>SUMIF(атс!$M$34:$M$777,конвертация!N10,атс!$C$34:$C$777)</f>
        <v>1559.87588327</v>
      </c>
      <c r="O43">
        <f>SUMIF(атс!$M$34:$M$777,конвертация!O10,атс!$C$34:$C$777)</f>
        <v>1533.2102871</v>
      </c>
      <c r="P43">
        <f>SUMIF(атс!$M$34:$M$777,конвертация!P10,атс!$C$34:$C$777)</f>
        <v>1499.6853470399999</v>
      </c>
      <c r="Q43">
        <f>SUMIF(атс!$M$34:$M$777,конвертация!Q10,атс!$C$34:$C$777)</f>
        <v>1528.7745005700001</v>
      </c>
      <c r="R43">
        <f>SUMIF(атс!$M$34:$M$777,конвертация!R10,атс!$C$34:$C$777)</f>
        <v>1486.0487073300001</v>
      </c>
      <c r="S43">
        <f>SUMIF(атс!$M$34:$M$777,конвертация!S10,атс!$C$34:$C$777)</f>
        <v>1477.14774979</v>
      </c>
      <c r="T43">
        <f>SUMIF(атс!$M$34:$M$777,конвертация!T10,атс!$C$34:$C$777)</f>
        <v>1469.21183627</v>
      </c>
      <c r="U43">
        <f>SUMIF(атс!$M$34:$M$777,конвертация!U10,атс!$C$34:$C$777)</f>
        <v>1462.1919527099999</v>
      </c>
      <c r="V43">
        <f>SUMIF(атс!$M$34:$M$777,конвертация!V10,атс!$C$34:$C$777)</f>
        <v>1447.3282608100001</v>
      </c>
      <c r="W43">
        <f>SUMIF(атс!$M$34:$M$777,конвертация!W10,атс!$C$34:$C$777)</f>
        <v>1460.11660289</v>
      </c>
      <c r="X43">
        <f>SUMIF(атс!$M$34:$M$777,конвертация!X10,атс!$C$34:$C$777)</f>
        <v>1436.18360861</v>
      </c>
      <c r="Y43">
        <f>SUMIF(атс!$M$34:$M$777,конвертация!Y10,атс!$C$34:$C$777)</f>
        <v>1388.9514368099999</v>
      </c>
    </row>
    <row r="44" spans="1:25" x14ac:dyDescent="0.2">
      <c r="A44">
        <v>11</v>
      </c>
      <c r="B44">
        <f>SUMIF(атс!$M$34:$M$777,конвертация!B11,атс!$C$34:$C$777)</f>
        <v>1366.2410929099999</v>
      </c>
      <c r="C44">
        <f>SUMIF(атс!$M$34:$M$777,конвертация!C11,атс!$C$34:$C$777)</f>
        <v>1344.8764352600001</v>
      </c>
      <c r="D44">
        <f>SUMIF(атс!$M$34:$M$777,конвертация!D11,атс!$C$34:$C$777)</f>
        <v>1261.92314558</v>
      </c>
      <c r="E44">
        <f>SUMIF(атс!$M$34:$M$777,конвертация!E11,атс!$C$34:$C$777)</f>
        <v>1209.81577909</v>
      </c>
      <c r="F44">
        <f>SUMIF(атс!$M$34:$M$777,конвертация!F11,атс!$C$34:$C$777)</f>
        <v>1227.5300292100001</v>
      </c>
      <c r="G44">
        <f>SUMIF(атс!$M$34:$M$777,конвертация!G11,атс!$C$34:$C$777)</f>
        <v>1290.4536992400001</v>
      </c>
      <c r="H44">
        <f>SUMIF(атс!$M$34:$M$777,конвертация!H11,атс!$C$34:$C$777)</f>
        <v>1433.7670896</v>
      </c>
      <c r="I44">
        <f>SUMIF(атс!$M$34:$M$777,конвертация!I11,атс!$C$34:$C$777)</f>
        <v>1486.88888228</v>
      </c>
      <c r="J44">
        <f>SUMIF(атс!$M$34:$M$777,конвертация!J11,атс!$C$34:$C$777)</f>
        <v>1566.7105147</v>
      </c>
      <c r="K44">
        <f>SUMIF(атс!$M$34:$M$777,конвертация!K11,атс!$C$34:$C$777)</f>
        <v>1577.3327463799999</v>
      </c>
      <c r="L44">
        <f>SUMIF(атс!$M$34:$M$777,конвертация!L11,атс!$C$34:$C$777)</f>
        <v>1558.94382391</v>
      </c>
      <c r="M44">
        <f>SUMIF(атс!$M$34:$M$777,конвертация!M11,атс!$C$34:$C$777)</f>
        <v>1537.50907661</v>
      </c>
      <c r="N44">
        <f>SUMIF(атс!$M$34:$M$777,конвертация!N11,атс!$C$34:$C$777)</f>
        <v>1533.1997533599999</v>
      </c>
      <c r="O44">
        <f>SUMIF(атс!$M$34:$M$777,конвертация!O11,атс!$C$34:$C$777)</f>
        <v>1506.29744676</v>
      </c>
      <c r="P44">
        <f>SUMIF(атс!$M$34:$M$777,конвертация!P11,атс!$C$34:$C$777)</f>
        <v>1541.38832013</v>
      </c>
      <c r="Q44">
        <f>SUMIF(атс!$M$34:$M$777,конвертация!Q11,атс!$C$34:$C$777)</f>
        <v>1520.91657231</v>
      </c>
      <c r="R44">
        <f>SUMIF(атс!$M$34:$M$777,конвертация!R11,атс!$C$34:$C$777)</f>
        <v>1491.84540079</v>
      </c>
      <c r="S44">
        <f>SUMIF(атс!$M$34:$M$777,конвертация!S11,атс!$C$34:$C$777)</f>
        <v>1512.43756422</v>
      </c>
      <c r="T44">
        <f>SUMIF(атс!$M$34:$M$777,конвертация!T11,атс!$C$34:$C$777)</f>
        <v>1453.60067026</v>
      </c>
      <c r="U44">
        <f>SUMIF(атс!$M$34:$M$777,конвертация!U11,атс!$C$34:$C$777)</f>
        <v>1462.30180182</v>
      </c>
      <c r="V44">
        <f>SUMIF(атс!$M$34:$M$777,конвертация!V11,атс!$C$34:$C$777)</f>
        <v>1473.1851664200001</v>
      </c>
      <c r="W44">
        <f>SUMIF(атс!$M$34:$M$777,конвертация!W11,атс!$C$34:$C$777)</f>
        <v>1455.18539704</v>
      </c>
      <c r="X44">
        <f>SUMIF(атс!$M$34:$M$777,конвертация!X11,атс!$C$34:$C$777)</f>
        <v>1494.43328649</v>
      </c>
      <c r="Y44">
        <f>SUMIF(атс!$M$34:$M$777,конвертация!Y11,атс!$C$34:$C$777)</f>
        <v>1437.2541290900001</v>
      </c>
    </row>
    <row r="45" spans="1:25" x14ac:dyDescent="0.2">
      <c r="A45">
        <v>12</v>
      </c>
      <c r="B45">
        <f>SUMIF(атс!$M$34:$M$777,конвертация!B12,атс!$C$34:$C$777)</f>
        <v>1314.2620371</v>
      </c>
      <c r="C45">
        <f>SUMIF(атс!$M$34:$M$777,конвертация!C12,атс!$C$34:$C$777)</f>
        <v>1284.0145469399999</v>
      </c>
      <c r="D45">
        <f>SUMIF(атс!$M$34:$M$777,конвертация!D12,атс!$C$34:$C$777)</f>
        <v>1300.08988916</v>
      </c>
      <c r="E45">
        <f>SUMIF(атс!$M$34:$M$777,конвертация!E12,атс!$C$34:$C$777)</f>
        <v>1299.8149256900001</v>
      </c>
      <c r="F45">
        <f>SUMIF(атс!$M$34:$M$777,конвертация!F12,атс!$C$34:$C$777)</f>
        <v>1296.55213736</v>
      </c>
      <c r="G45">
        <f>SUMIF(атс!$M$34:$M$777,конвертация!G12,атс!$C$34:$C$777)</f>
        <v>1364.85564411</v>
      </c>
      <c r="H45">
        <f>SUMIF(атс!$M$34:$M$777,конвертация!H12,атс!$C$34:$C$777)</f>
        <v>1421.96124895</v>
      </c>
      <c r="I45">
        <f>SUMIF(атс!$M$34:$M$777,конвертация!I12,атс!$C$34:$C$777)</f>
        <v>1470.91285838</v>
      </c>
      <c r="J45">
        <f>SUMIF(атс!$M$34:$M$777,конвертация!J12,атс!$C$34:$C$777)</f>
        <v>1502.69650112</v>
      </c>
      <c r="K45">
        <f>SUMIF(атс!$M$34:$M$777,конвертация!K12,атс!$C$34:$C$777)</f>
        <v>1543.5962045599999</v>
      </c>
      <c r="L45">
        <f>SUMIF(атс!$M$34:$M$777,конвертация!L12,атс!$C$34:$C$777)</f>
        <v>1454.33404995</v>
      </c>
      <c r="M45">
        <f>SUMIF(атс!$M$34:$M$777,конвертация!M12,атс!$C$34:$C$777)</f>
        <v>1456.7127032200001</v>
      </c>
      <c r="N45">
        <f>SUMIF(атс!$M$34:$M$777,конвертация!N12,атс!$C$34:$C$777)</f>
        <v>1438.88333911</v>
      </c>
      <c r="O45">
        <f>SUMIF(атс!$M$34:$M$777,конвертация!O12,атс!$C$34:$C$777)</f>
        <v>1507.20590077</v>
      </c>
      <c r="P45">
        <f>SUMIF(атс!$M$34:$M$777,конвертация!P12,атс!$C$34:$C$777)</f>
        <v>1507.18699266</v>
      </c>
      <c r="Q45">
        <f>SUMIF(атс!$M$34:$M$777,конвертация!Q12,атс!$C$34:$C$777)</f>
        <v>1537.1984697400001</v>
      </c>
      <c r="R45">
        <f>SUMIF(атс!$M$34:$M$777,конвертация!R12,атс!$C$34:$C$777)</f>
        <v>1504.8205097</v>
      </c>
      <c r="S45">
        <f>SUMIF(атс!$M$34:$M$777,конвертация!S12,атс!$C$34:$C$777)</f>
        <v>1504.29127475</v>
      </c>
      <c r="T45">
        <f>SUMIF(атс!$M$34:$M$777,конвертация!T12,атс!$C$34:$C$777)</f>
        <v>1465.3124837800001</v>
      </c>
      <c r="U45">
        <f>SUMIF(атс!$M$34:$M$777,конвертация!U12,атс!$C$34:$C$777)</f>
        <v>1477.8067669899999</v>
      </c>
      <c r="V45">
        <f>SUMIF(атс!$M$34:$M$777,конвертация!V12,атс!$C$34:$C$777)</f>
        <v>1507.55300489</v>
      </c>
      <c r="W45">
        <f>SUMIF(атс!$M$34:$M$777,конвертация!W12,атс!$C$34:$C$777)</f>
        <v>1506.0746194000001</v>
      </c>
      <c r="X45">
        <f>SUMIF(атс!$M$34:$M$777,конвертация!X12,атс!$C$34:$C$777)</f>
        <v>1406.21834786</v>
      </c>
      <c r="Y45">
        <f>SUMIF(атс!$M$34:$M$777,конвертация!Y12,атс!$C$34:$C$777)</f>
        <v>1401.09627329</v>
      </c>
    </row>
    <row r="46" spans="1:25" x14ac:dyDescent="0.2">
      <c r="A46">
        <v>13</v>
      </c>
      <c r="B46">
        <f>SUMIF(атс!$M$34:$M$777,конвертация!B13,атс!$C$34:$C$777)</f>
        <v>1251.3726678099999</v>
      </c>
      <c r="C46">
        <f>SUMIF(атс!$M$34:$M$777,конвертация!C13,атс!$C$34:$C$777)</f>
        <v>1254.6891279199999</v>
      </c>
      <c r="D46">
        <f>SUMIF(атс!$M$34:$M$777,конвертация!D13,атс!$C$34:$C$777)</f>
        <v>1234.54710785</v>
      </c>
      <c r="E46">
        <f>SUMIF(атс!$M$34:$M$777,конвертация!E13,атс!$C$34:$C$777)</f>
        <v>1258.96629181</v>
      </c>
      <c r="F46">
        <f>SUMIF(атс!$M$34:$M$777,конвертация!F13,атс!$C$34:$C$777)</f>
        <v>1267.45502164</v>
      </c>
      <c r="G46">
        <f>SUMIF(атс!$M$34:$M$777,конвертация!G13,атс!$C$34:$C$777)</f>
        <v>1290.7003603400001</v>
      </c>
      <c r="H46">
        <f>SUMIF(атс!$M$34:$M$777,конвертация!H13,атс!$C$34:$C$777)</f>
        <v>1452.6805062799999</v>
      </c>
      <c r="I46">
        <f>SUMIF(атс!$M$34:$M$777,конвертация!I13,атс!$C$34:$C$777)</f>
        <v>1515.1854555499999</v>
      </c>
      <c r="J46">
        <f>SUMIF(атс!$M$34:$M$777,конвертация!J13,атс!$C$34:$C$777)</f>
        <v>1593.93784781</v>
      </c>
      <c r="K46">
        <f>SUMIF(атс!$M$34:$M$777,конвертация!K13,атс!$C$34:$C$777)</f>
        <v>1611.5555718000001</v>
      </c>
      <c r="L46">
        <f>SUMIF(атс!$M$34:$M$777,конвертация!L13,атс!$C$34:$C$777)</f>
        <v>1574.7958382899999</v>
      </c>
      <c r="M46">
        <f>SUMIF(атс!$M$34:$M$777,конвертация!M13,атс!$C$34:$C$777)</f>
        <v>1579.98067064</v>
      </c>
      <c r="N46">
        <f>SUMIF(атс!$M$34:$M$777,конвертация!N13,атс!$C$34:$C$777)</f>
        <v>1576.46129165</v>
      </c>
      <c r="O46">
        <f>SUMIF(атс!$M$34:$M$777,конвертация!O13,атс!$C$34:$C$777)</f>
        <v>1564.3945926599999</v>
      </c>
      <c r="P46">
        <f>SUMIF(атс!$M$34:$M$777,конвертация!P13,атс!$C$34:$C$777)</f>
        <v>1591.4042229900001</v>
      </c>
      <c r="Q46">
        <f>SUMIF(атс!$M$34:$M$777,конвертация!Q13,атс!$C$34:$C$777)</f>
        <v>1574.4411505800001</v>
      </c>
      <c r="R46">
        <f>SUMIF(атс!$M$34:$M$777,конвертация!R13,атс!$C$34:$C$777)</f>
        <v>1544.9365999700001</v>
      </c>
      <c r="S46">
        <f>SUMIF(атс!$M$34:$M$777,конвертация!S13,атс!$C$34:$C$777)</f>
        <v>1528.7787176899999</v>
      </c>
      <c r="T46">
        <f>SUMIF(атс!$M$34:$M$777,конвертация!T13,атс!$C$34:$C$777)</f>
        <v>1497.4970827699999</v>
      </c>
      <c r="U46">
        <f>SUMIF(атс!$M$34:$M$777,конвертация!U13,атс!$C$34:$C$777)</f>
        <v>1514.98612673</v>
      </c>
      <c r="V46">
        <f>SUMIF(атс!$M$34:$M$777,конвертация!V13,атс!$C$34:$C$777)</f>
        <v>1536.0075763299999</v>
      </c>
      <c r="W46">
        <f>SUMIF(атс!$M$34:$M$777,конвертация!W13,атс!$C$34:$C$777)</f>
        <v>1513.49479849</v>
      </c>
      <c r="X46">
        <f>SUMIF(атс!$M$34:$M$777,конвертация!X13,атс!$C$34:$C$777)</f>
        <v>1478.12465425</v>
      </c>
      <c r="Y46">
        <f>SUMIF(атс!$M$34:$M$777,конвертация!Y13,атс!$C$34:$C$777)</f>
        <v>1436.28807007</v>
      </c>
    </row>
    <row r="47" spans="1:25" x14ac:dyDescent="0.2">
      <c r="A47">
        <v>14</v>
      </c>
      <c r="B47">
        <f>SUMIF(атс!$M$34:$M$777,конвертация!B14,атс!$C$34:$C$777)</f>
        <v>1333.66421365</v>
      </c>
      <c r="C47">
        <f>SUMIF(атс!$M$34:$M$777,конвертация!C14,атс!$C$34:$C$777)</f>
        <v>1267.50234873</v>
      </c>
      <c r="D47">
        <f>SUMIF(атс!$M$34:$M$777,конвертация!D14,атс!$C$34:$C$777)</f>
        <v>1270.59221888</v>
      </c>
      <c r="E47">
        <f>SUMIF(атс!$M$34:$M$777,конвертация!E14,атс!$C$34:$C$777)</f>
        <v>1243.55418642</v>
      </c>
      <c r="F47">
        <f>SUMIF(атс!$M$34:$M$777,конвертация!F14,атс!$C$34:$C$777)</f>
        <v>1253.8886492500001</v>
      </c>
      <c r="G47">
        <f>SUMIF(атс!$M$34:$M$777,конвертация!G14,атс!$C$34:$C$777)</f>
        <v>1374.4968998500001</v>
      </c>
      <c r="H47">
        <f>SUMIF(атс!$M$34:$M$777,конвертация!H14,атс!$C$34:$C$777)</f>
        <v>1441.0235523900001</v>
      </c>
      <c r="I47">
        <f>SUMIF(атс!$M$34:$M$777,конвертация!I14,атс!$C$34:$C$777)</f>
        <v>1501.9011443899999</v>
      </c>
      <c r="J47">
        <f>SUMIF(атс!$M$34:$M$777,конвертация!J14,атс!$C$34:$C$777)</f>
        <v>1570.20000407</v>
      </c>
      <c r="K47">
        <f>SUMIF(атс!$M$34:$M$777,конвертация!K14,атс!$C$34:$C$777)</f>
        <v>1598.98657966</v>
      </c>
      <c r="L47">
        <f>SUMIF(атс!$M$34:$M$777,конвертация!L14,атс!$C$34:$C$777)</f>
        <v>1577.5795059300001</v>
      </c>
      <c r="M47">
        <f>SUMIF(атс!$M$34:$M$777,конвертация!M14,атс!$C$34:$C$777)</f>
        <v>1519.6127186199999</v>
      </c>
      <c r="N47">
        <f>SUMIF(атс!$M$34:$M$777,конвертация!N14,атс!$C$34:$C$777)</f>
        <v>1546.1174052399999</v>
      </c>
      <c r="O47">
        <f>SUMIF(атс!$M$34:$M$777,конвертация!O14,атс!$C$34:$C$777)</f>
        <v>1552.5362174500001</v>
      </c>
      <c r="P47">
        <f>SUMIF(атс!$M$34:$M$777,конвертация!P14,атс!$C$34:$C$777)</f>
        <v>1523.9617498800001</v>
      </c>
      <c r="Q47">
        <f>SUMIF(атс!$M$34:$M$777,конвертация!Q14,атс!$C$34:$C$777)</f>
        <v>1550.9800697200001</v>
      </c>
      <c r="R47">
        <f>SUMIF(атс!$M$34:$M$777,конвертация!R14,атс!$C$34:$C$777)</f>
        <v>1532.67330477</v>
      </c>
      <c r="S47">
        <f>SUMIF(атс!$M$34:$M$777,конвертация!S14,атс!$C$34:$C$777)</f>
        <v>1528.2700679</v>
      </c>
      <c r="T47">
        <f>SUMIF(атс!$M$34:$M$777,конвертация!T14,атс!$C$34:$C$777)</f>
        <v>1480.70365913</v>
      </c>
      <c r="U47">
        <f>SUMIF(атс!$M$34:$M$777,конвертация!U14,атс!$C$34:$C$777)</f>
        <v>1498.7567402499999</v>
      </c>
      <c r="V47">
        <f>SUMIF(атс!$M$34:$M$777,конвертация!V14,атс!$C$34:$C$777)</f>
        <v>1547.73980598</v>
      </c>
      <c r="W47">
        <f>SUMIF(атс!$M$34:$M$777,конвертация!W14,атс!$C$34:$C$777)</f>
        <v>1556.59249454</v>
      </c>
      <c r="X47">
        <f>SUMIF(атс!$M$34:$M$777,конвертация!X14,атс!$C$34:$C$777)</f>
        <v>1461.29248302</v>
      </c>
      <c r="Y47">
        <f>SUMIF(атс!$M$34:$M$777,конвертация!Y14,атс!$C$34:$C$777)</f>
        <v>1454.92329221</v>
      </c>
    </row>
    <row r="48" spans="1:25" x14ac:dyDescent="0.2">
      <c r="A48">
        <v>15</v>
      </c>
      <c r="B48">
        <f>SUMIF(атс!$M$34:$M$777,конвертация!B15,атс!$C$34:$C$777)</f>
        <v>1334.0102216099999</v>
      </c>
      <c r="C48">
        <f>SUMIF(атс!$M$34:$M$777,конвертация!C15,атс!$C$34:$C$777)</f>
        <v>1236.19962166</v>
      </c>
      <c r="D48">
        <f>SUMIF(атс!$M$34:$M$777,конвертация!D15,атс!$C$34:$C$777)</f>
        <v>1138.6667914100001</v>
      </c>
      <c r="E48">
        <f>SUMIF(атс!$M$34:$M$777,конвертация!E15,атс!$C$34:$C$777)</f>
        <v>1176.99538874</v>
      </c>
      <c r="F48">
        <f>SUMIF(атс!$M$34:$M$777,конвертация!F15,атс!$C$34:$C$777)</f>
        <v>1212.7560233700001</v>
      </c>
      <c r="G48">
        <f>SUMIF(атс!$M$34:$M$777,конвертация!G15,атс!$C$34:$C$777)</f>
        <v>1300.0465367300001</v>
      </c>
      <c r="H48">
        <f>SUMIF(атс!$M$34:$M$777,конвертация!H15,атс!$C$34:$C$777)</f>
        <v>1438.28181189</v>
      </c>
      <c r="I48">
        <f>SUMIF(атс!$M$34:$M$777,конвертация!I15,атс!$C$34:$C$777)</f>
        <v>1511.17904634</v>
      </c>
      <c r="J48">
        <f>SUMIF(атс!$M$34:$M$777,конвертация!J15,атс!$C$34:$C$777)</f>
        <v>1588.4296610199999</v>
      </c>
      <c r="K48">
        <f>SUMIF(атс!$M$34:$M$777,конвертация!K15,атс!$C$34:$C$777)</f>
        <v>1640.2319642800001</v>
      </c>
      <c r="L48">
        <f>SUMIF(атс!$M$34:$M$777,конвертация!L15,атс!$C$34:$C$777)</f>
        <v>1602.9410263300001</v>
      </c>
      <c r="M48">
        <f>SUMIF(атс!$M$34:$M$777,конвертация!M15,атс!$C$34:$C$777)</f>
        <v>1603.1936513999999</v>
      </c>
      <c r="N48">
        <f>SUMIF(атс!$M$34:$M$777,конвертация!N15,атс!$C$34:$C$777)</f>
        <v>1613.59106903</v>
      </c>
      <c r="O48">
        <f>SUMIF(атс!$M$34:$M$777,конвертация!O15,атс!$C$34:$C$777)</f>
        <v>1620.61147317</v>
      </c>
      <c r="P48">
        <f>SUMIF(атс!$M$34:$M$777,конвертация!P15,атс!$C$34:$C$777)</f>
        <v>1620.79017535</v>
      </c>
      <c r="Q48">
        <f>SUMIF(атс!$M$34:$M$777,конвертация!Q15,атс!$C$34:$C$777)</f>
        <v>1596.06163793</v>
      </c>
      <c r="R48">
        <f>SUMIF(атс!$M$34:$M$777,конвертация!R15,атс!$C$34:$C$777)</f>
        <v>1591.4113429900001</v>
      </c>
      <c r="S48">
        <f>SUMIF(атс!$M$34:$M$777,конвертация!S15,атс!$C$34:$C$777)</f>
        <v>1618.1638390099999</v>
      </c>
      <c r="T48">
        <f>SUMIF(атс!$M$34:$M$777,конвертация!T15,атс!$C$34:$C$777)</f>
        <v>1645.3463344100001</v>
      </c>
      <c r="U48">
        <f>SUMIF(атс!$M$34:$M$777,конвертация!U15,атс!$C$34:$C$777)</f>
        <v>1650.42240726</v>
      </c>
      <c r="V48">
        <f>SUMIF(атс!$M$34:$M$777,конвертация!V15,атс!$C$34:$C$777)</f>
        <v>1598.4995283600001</v>
      </c>
      <c r="W48">
        <f>SUMIF(атс!$M$34:$M$777,конвертация!W15,атс!$C$34:$C$777)</f>
        <v>1633.49652526</v>
      </c>
      <c r="X48">
        <f>SUMIF(атс!$M$34:$M$777,конвертация!X15,атс!$C$34:$C$777)</f>
        <v>1528.8718252399999</v>
      </c>
      <c r="Y48">
        <f>SUMIF(атс!$M$34:$M$777,конвертация!Y15,атс!$C$34:$C$777)</f>
        <v>1477.50218077</v>
      </c>
    </row>
    <row r="49" spans="1:25" x14ac:dyDescent="0.2">
      <c r="A49">
        <v>16</v>
      </c>
      <c r="B49">
        <f>SUMIF(атс!$M$34:$M$777,конвертация!B16,атс!$C$34:$C$777)</f>
        <v>1351.3037689400001</v>
      </c>
      <c r="C49">
        <f>SUMIF(атс!$M$34:$M$777,конвертация!C16,атс!$C$34:$C$777)</f>
        <v>1282.8458882800001</v>
      </c>
      <c r="D49">
        <f>SUMIF(атс!$M$34:$M$777,конвертация!D16,атс!$C$34:$C$777)</f>
        <v>1266.1950159800001</v>
      </c>
      <c r="E49">
        <f>SUMIF(атс!$M$34:$M$777,конвертация!E16,атс!$C$34:$C$777)</f>
        <v>1305.8749717200001</v>
      </c>
      <c r="F49">
        <f>SUMIF(атс!$M$34:$M$777,конвертация!F16,атс!$C$34:$C$777)</f>
        <v>1376.37535155</v>
      </c>
      <c r="G49">
        <f>SUMIF(атс!$M$34:$M$777,конвертация!G16,атс!$C$34:$C$777)</f>
        <v>1304.28668253</v>
      </c>
      <c r="H49">
        <f>SUMIF(атс!$M$34:$M$777,конвертация!H16,атс!$C$34:$C$777)</f>
        <v>1358.2853979900001</v>
      </c>
      <c r="I49">
        <f>SUMIF(атс!$M$34:$M$777,конвертация!I16,атс!$C$34:$C$777)</f>
        <v>1371.9182290900001</v>
      </c>
      <c r="J49">
        <f>SUMIF(атс!$M$34:$M$777,конвертация!J16,атс!$C$34:$C$777)</f>
        <v>1423.09604397</v>
      </c>
      <c r="K49">
        <f>SUMIF(атс!$M$34:$M$777,конвертация!K16,атс!$C$34:$C$777)</f>
        <v>1503.47081798</v>
      </c>
      <c r="L49">
        <f>SUMIF(атс!$M$34:$M$777,конвертация!L16,атс!$C$34:$C$777)</f>
        <v>1559.1088800099999</v>
      </c>
      <c r="M49">
        <f>SUMIF(атс!$M$34:$M$777,конвертация!M16,атс!$C$34:$C$777)</f>
        <v>1558.2367817500001</v>
      </c>
      <c r="N49">
        <f>SUMIF(атс!$M$34:$M$777,конвертация!N16,атс!$C$34:$C$777)</f>
        <v>1518.33359888</v>
      </c>
      <c r="O49">
        <f>SUMIF(атс!$M$34:$M$777,конвертация!O16,атс!$C$34:$C$777)</f>
        <v>1494.43062573</v>
      </c>
      <c r="P49">
        <f>SUMIF(атс!$M$34:$M$777,конвертация!P16,атс!$C$34:$C$777)</f>
        <v>1496.3557370999999</v>
      </c>
      <c r="Q49">
        <f>SUMIF(атс!$M$34:$M$777,конвертация!Q16,атс!$C$34:$C$777)</f>
        <v>1497.6112581699999</v>
      </c>
      <c r="R49">
        <f>SUMIF(атс!$M$34:$M$777,конвертация!R16,атс!$C$34:$C$777)</f>
        <v>1478.42555225</v>
      </c>
      <c r="S49">
        <f>SUMIF(атс!$M$34:$M$777,конвертация!S16,атс!$C$34:$C$777)</f>
        <v>1488.44009059</v>
      </c>
      <c r="T49">
        <f>SUMIF(атс!$M$34:$M$777,конвертация!T16,атс!$C$34:$C$777)</f>
        <v>1492.4151540400001</v>
      </c>
      <c r="U49">
        <f>SUMIF(атс!$M$34:$M$777,конвертация!U16,атс!$C$34:$C$777)</f>
        <v>1474.98480313</v>
      </c>
      <c r="V49">
        <f>SUMIF(атс!$M$34:$M$777,конвертация!V16,атс!$C$34:$C$777)</f>
        <v>1450.5942924799999</v>
      </c>
      <c r="W49">
        <f>SUMIF(атс!$M$34:$M$777,конвертация!W16,атс!$C$34:$C$777)</f>
        <v>1487.4166252</v>
      </c>
      <c r="X49">
        <f>SUMIF(атс!$M$34:$M$777,конвертация!X16,атс!$C$34:$C$777)</f>
        <v>1473.22039776</v>
      </c>
      <c r="Y49">
        <f>SUMIF(атс!$M$34:$M$777,конвертация!Y16,атс!$C$34:$C$777)</f>
        <v>1364.3873647200001</v>
      </c>
    </row>
    <row r="50" spans="1:25" x14ac:dyDescent="0.2">
      <c r="A50">
        <v>17</v>
      </c>
      <c r="B50">
        <f>SUMIF(атс!$M$34:$M$777,конвертация!B17,атс!$C$34:$C$777)</f>
        <v>1322.9403079900001</v>
      </c>
      <c r="C50">
        <f>SUMIF(атс!$M$34:$M$777,конвертация!C17,атс!$C$34:$C$777)</f>
        <v>1322.6694479099999</v>
      </c>
      <c r="D50">
        <f>SUMIF(атс!$M$34:$M$777,конвертация!D17,атс!$C$34:$C$777)</f>
        <v>1317.0256277799999</v>
      </c>
      <c r="E50">
        <f>SUMIF(атс!$M$34:$M$777,конвертация!E17,атс!$C$34:$C$777)</f>
        <v>1309.8575119899999</v>
      </c>
      <c r="F50">
        <f>SUMIF(атс!$M$34:$M$777,конвертация!F17,атс!$C$34:$C$777)</f>
        <v>1373.14293118</v>
      </c>
      <c r="G50">
        <f>SUMIF(атс!$M$34:$M$777,конвертация!G17,атс!$C$34:$C$777)</f>
        <v>1342.7823899099999</v>
      </c>
      <c r="H50">
        <f>SUMIF(атс!$M$34:$M$777,конвертация!H17,атс!$C$34:$C$777)</f>
        <v>1330.1007792099999</v>
      </c>
      <c r="I50">
        <f>SUMIF(атс!$M$34:$M$777,конвертация!I17,атс!$C$34:$C$777)</f>
        <v>1320.10467374</v>
      </c>
      <c r="J50">
        <f>SUMIF(атс!$M$34:$M$777,конвертация!J17,атс!$C$34:$C$777)</f>
        <v>1430.7545416099999</v>
      </c>
      <c r="K50">
        <f>SUMIF(атс!$M$34:$M$777,конвертация!K17,атс!$C$34:$C$777)</f>
        <v>1460.5048539500001</v>
      </c>
      <c r="L50">
        <f>SUMIF(атс!$M$34:$M$777,конвертация!L17,атс!$C$34:$C$777)</f>
        <v>1482.9680349400001</v>
      </c>
      <c r="M50">
        <f>SUMIF(атс!$M$34:$M$777,конвертация!M17,атс!$C$34:$C$777)</f>
        <v>1537.90179973</v>
      </c>
      <c r="N50">
        <f>SUMIF(атс!$M$34:$M$777,конвертация!N17,атс!$C$34:$C$777)</f>
        <v>1541.2820443999999</v>
      </c>
      <c r="O50">
        <f>SUMIF(атс!$M$34:$M$777,конвертация!O17,атс!$C$34:$C$777)</f>
        <v>1548.21760402</v>
      </c>
      <c r="P50">
        <f>SUMIF(атс!$M$34:$M$777,конвертация!P17,атс!$C$34:$C$777)</f>
        <v>1547.7556639500001</v>
      </c>
      <c r="Q50">
        <f>SUMIF(атс!$M$34:$M$777,конвертация!Q17,атс!$C$34:$C$777)</f>
        <v>1519.9980991499999</v>
      </c>
      <c r="R50">
        <f>SUMIF(атс!$M$34:$M$777,конвертация!R17,атс!$C$34:$C$777)</f>
        <v>1494.7012265999999</v>
      </c>
      <c r="S50">
        <f>SUMIF(атс!$M$34:$M$777,конвертация!S17,атс!$C$34:$C$777)</f>
        <v>1470.2756664799999</v>
      </c>
      <c r="T50">
        <f>SUMIF(атс!$M$34:$M$777,конвертация!T17,атс!$C$34:$C$777)</f>
        <v>1457.9172005600001</v>
      </c>
      <c r="U50">
        <f>SUMIF(атс!$M$34:$M$777,конвертация!U17,атс!$C$34:$C$777)</f>
        <v>1452.6985763600001</v>
      </c>
      <c r="V50">
        <f>SUMIF(атс!$M$34:$M$777,конвертация!V17,атс!$C$34:$C$777)</f>
        <v>1490.9919363700001</v>
      </c>
      <c r="W50">
        <f>SUMIF(атс!$M$34:$M$777,конвертация!W17,атс!$C$34:$C$777)</f>
        <v>1431.72416744</v>
      </c>
      <c r="X50">
        <f>SUMIF(атс!$M$34:$M$777,конвертация!X17,атс!$C$34:$C$777)</f>
        <v>1421.1026429200001</v>
      </c>
      <c r="Y50">
        <f>SUMIF(атс!$M$34:$M$777,конвертация!Y17,атс!$C$34:$C$777)</f>
        <v>1402.9145637399999</v>
      </c>
    </row>
    <row r="51" spans="1:25" x14ac:dyDescent="0.2">
      <c r="A51">
        <v>18</v>
      </c>
      <c r="B51">
        <f>SUMIF(атс!$M$34:$M$777,конвертация!B18,атс!$C$34:$C$777)</f>
        <v>1336.40312657</v>
      </c>
      <c r="C51">
        <f>SUMIF(атс!$M$34:$M$777,конвертация!C18,атс!$C$34:$C$777)</f>
        <v>1316.4957074700001</v>
      </c>
      <c r="D51">
        <f>SUMIF(атс!$M$34:$M$777,конвертация!D18,атс!$C$34:$C$777)</f>
        <v>1325.20931122</v>
      </c>
      <c r="E51">
        <f>SUMIF(атс!$M$34:$M$777,конвертация!E18,атс!$C$34:$C$777)</f>
        <v>1404.3580126500001</v>
      </c>
      <c r="F51">
        <f>SUMIF(атс!$M$34:$M$777,конвертация!F18,атс!$C$34:$C$777)</f>
        <v>1371.7820849699999</v>
      </c>
      <c r="G51">
        <f>SUMIF(атс!$M$34:$M$777,конвертация!G18,атс!$C$34:$C$777)</f>
        <v>1280.1057645400001</v>
      </c>
      <c r="H51">
        <f>SUMIF(атс!$M$34:$M$777,конвертация!H18,атс!$C$34:$C$777)</f>
        <v>1291.7664738599999</v>
      </c>
      <c r="I51">
        <f>SUMIF(атс!$M$34:$M$777,конвертация!I18,атс!$C$34:$C$777)</f>
        <v>1356.83796082</v>
      </c>
      <c r="J51">
        <f>SUMIF(атс!$M$34:$M$777,конвертация!J18,атс!$C$34:$C$777)</f>
        <v>1438.20238935</v>
      </c>
      <c r="K51">
        <f>SUMIF(атс!$M$34:$M$777,конвертация!K18,атс!$C$34:$C$777)</f>
        <v>1541.9487671700001</v>
      </c>
      <c r="L51">
        <f>SUMIF(атс!$M$34:$M$777,конвертация!L18,атс!$C$34:$C$777)</f>
        <v>1546.56610245</v>
      </c>
      <c r="M51">
        <f>SUMIF(атс!$M$34:$M$777,конвертация!M18,атс!$C$34:$C$777)</f>
        <v>1519.5903522900001</v>
      </c>
      <c r="N51">
        <f>SUMIF(атс!$M$34:$M$777,конвертация!N18,атс!$C$34:$C$777)</f>
        <v>1467.61905553</v>
      </c>
      <c r="O51">
        <f>SUMIF(атс!$M$34:$M$777,конвертация!O18,атс!$C$34:$C$777)</f>
        <v>1464.0845541000001</v>
      </c>
      <c r="P51">
        <f>SUMIF(атс!$M$34:$M$777,конвертация!P18,атс!$C$34:$C$777)</f>
        <v>1388.1647632300001</v>
      </c>
      <c r="Q51">
        <f>SUMIF(атс!$M$34:$M$777,конвертация!Q18,атс!$C$34:$C$777)</f>
        <v>1429.28315961</v>
      </c>
      <c r="R51">
        <f>SUMIF(атс!$M$34:$M$777,конвертация!R18,атс!$C$34:$C$777)</f>
        <v>1429.74060695</v>
      </c>
      <c r="S51">
        <f>SUMIF(атс!$M$34:$M$777,конвертация!S18,атс!$C$34:$C$777)</f>
        <v>1449.70274896</v>
      </c>
      <c r="T51">
        <f>SUMIF(атс!$M$34:$M$777,конвертация!T18,атс!$C$34:$C$777)</f>
        <v>1442.7047273999999</v>
      </c>
      <c r="U51">
        <f>SUMIF(атс!$M$34:$M$777,конвертация!U18,атс!$C$34:$C$777)</f>
        <v>1403.2068759199999</v>
      </c>
      <c r="V51">
        <f>SUMIF(атс!$M$34:$M$777,конвертация!V18,атс!$C$34:$C$777)</f>
        <v>1340.28625994</v>
      </c>
      <c r="W51">
        <f>SUMIF(атс!$M$34:$M$777,конвертация!W18,атс!$C$34:$C$777)</f>
        <v>1310.22274339</v>
      </c>
      <c r="X51">
        <f>SUMIF(атс!$M$34:$M$777,конвертация!X18,атс!$C$34:$C$777)</f>
        <v>1325.0867740000001</v>
      </c>
      <c r="Y51">
        <f>SUMIF(атс!$M$34:$M$777,конвертация!Y18,атс!$C$34:$C$777)</f>
        <v>1300.4718619800001</v>
      </c>
    </row>
    <row r="52" spans="1:25" x14ac:dyDescent="0.2">
      <c r="A52">
        <v>19</v>
      </c>
      <c r="B52">
        <f>SUMIF(атс!$M$34:$M$777,конвертация!B19,атс!$C$34:$C$777)</f>
        <v>1227.5460198999999</v>
      </c>
      <c r="C52">
        <f>SUMIF(атс!$M$34:$M$777,конвертация!C19,атс!$C$34:$C$777)</f>
        <v>1265.80724801</v>
      </c>
      <c r="D52">
        <f>SUMIF(атс!$M$34:$M$777,конвертация!D19,атс!$C$34:$C$777)</f>
        <v>1280.6014092</v>
      </c>
      <c r="E52">
        <f>SUMIF(атс!$M$34:$M$777,конвертация!E19,атс!$C$34:$C$777)</f>
        <v>1279.29853983</v>
      </c>
      <c r="F52">
        <f>SUMIF(атс!$M$34:$M$777,конвертация!F19,атс!$C$34:$C$777)</f>
        <v>1303.8848695500001</v>
      </c>
      <c r="G52">
        <f>SUMIF(атс!$M$34:$M$777,конвертация!G19,атс!$C$34:$C$777)</f>
        <v>1268.7689151699999</v>
      </c>
      <c r="H52">
        <f>SUMIF(атс!$M$34:$M$777,конвертация!H19,атс!$C$34:$C$777)</f>
        <v>1252.42371622</v>
      </c>
      <c r="I52">
        <f>SUMIF(атс!$M$34:$M$777,конвертация!I19,атс!$C$34:$C$777)</f>
        <v>1343.86486657</v>
      </c>
      <c r="J52">
        <f>SUMIF(атс!$M$34:$M$777,конвертация!J19,атс!$C$34:$C$777)</f>
        <v>1424.5022603499999</v>
      </c>
      <c r="K52">
        <f>SUMIF(атс!$M$34:$M$777,конвертация!K19,атс!$C$34:$C$777)</f>
        <v>1528.50576682</v>
      </c>
      <c r="L52">
        <f>SUMIF(атс!$M$34:$M$777,конвертация!L19,атс!$C$34:$C$777)</f>
        <v>1588.1368818000001</v>
      </c>
      <c r="M52">
        <f>SUMIF(атс!$M$34:$M$777,конвертация!M19,атс!$C$34:$C$777)</f>
        <v>1516.4475402800001</v>
      </c>
      <c r="N52">
        <f>SUMIF(атс!$M$34:$M$777,конвертация!N19,атс!$C$34:$C$777)</f>
        <v>1497.0268669699999</v>
      </c>
      <c r="O52">
        <f>SUMIF(атс!$M$34:$M$777,конвертация!O19,атс!$C$34:$C$777)</f>
        <v>1465.3741371000001</v>
      </c>
      <c r="P52">
        <f>SUMIF(атс!$M$34:$M$777,конвертация!P19,атс!$C$34:$C$777)</f>
        <v>1490.32878136</v>
      </c>
      <c r="Q52">
        <f>SUMIF(атс!$M$34:$M$777,конвертация!Q19,атс!$C$34:$C$777)</f>
        <v>1488.20137942</v>
      </c>
      <c r="R52">
        <f>SUMIF(атс!$M$34:$M$777,конвертация!R19,атс!$C$34:$C$777)</f>
        <v>1449.1306309700001</v>
      </c>
      <c r="S52">
        <f>SUMIF(атс!$M$34:$M$777,конвертация!S19,атс!$C$34:$C$777)</f>
        <v>1441.5193799599999</v>
      </c>
      <c r="T52">
        <f>SUMIF(атс!$M$34:$M$777,конвертация!T19,атс!$C$34:$C$777)</f>
        <v>1458.18633903</v>
      </c>
      <c r="U52">
        <f>SUMIF(атс!$M$34:$M$777,конвертация!U19,атс!$C$34:$C$777)</f>
        <v>1437.5371034699999</v>
      </c>
      <c r="V52">
        <f>SUMIF(атс!$M$34:$M$777,конвертация!V19,атс!$C$34:$C$777)</f>
        <v>1360.26821881</v>
      </c>
      <c r="W52">
        <f>SUMIF(атс!$M$34:$M$777,конвертация!W19,атс!$C$34:$C$777)</f>
        <v>1335.51481322</v>
      </c>
      <c r="X52">
        <f>SUMIF(атс!$M$34:$M$777,конвертация!X19,атс!$C$34:$C$777)</f>
        <v>1299.2898163899999</v>
      </c>
      <c r="Y52">
        <f>SUMIF(атс!$M$34:$M$777,конвертация!Y19,атс!$C$34:$C$777)</f>
        <v>1300.2793264300001</v>
      </c>
    </row>
    <row r="53" spans="1:25" x14ac:dyDescent="0.2">
      <c r="A53">
        <v>20</v>
      </c>
      <c r="B53">
        <f>SUMIF(атс!$M$34:$M$777,конвертация!B20,атс!$C$34:$C$777)</f>
        <v>1139.53966111</v>
      </c>
      <c r="C53">
        <f>SUMIF(атс!$M$34:$M$777,конвертация!C20,атс!$C$34:$C$777)</f>
        <v>1118.51274588</v>
      </c>
      <c r="D53">
        <f>SUMIF(атс!$M$34:$M$777,конвертация!D20,атс!$C$34:$C$777)</f>
        <v>1132.48373634</v>
      </c>
      <c r="E53">
        <f>SUMIF(атс!$M$34:$M$777,конвертация!E20,атс!$C$34:$C$777)</f>
        <v>1146.9585443399999</v>
      </c>
      <c r="F53">
        <f>SUMIF(атс!$M$34:$M$777,конвертация!F20,атс!$C$34:$C$777)</f>
        <v>1234.1371897500001</v>
      </c>
      <c r="G53">
        <f>SUMIF(атс!$M$34:$M$777,конвертация!G20,атс!$C$34:$C$777)</f>
        <v>1204.7844929800001</v>
      </c>
      <c r="H53">
        <f>SUMIF(атс!$M$34:$M$777,конвертация!H20,атс!$C$34:$C$777)</f>
        <v>1199.75008387</v>
      </c>
      <c r="I53">
        <f>SUMIF(атс!$M$34:$M$777,конвертация!I20,атс!$C$34:$C$777)</f>
        <v>1355.91922864</v>
      </c>
      <c r="J53">
        <f>SUMIF(атс!$M$34:$M$777,конвертация!J20,атс!$C$34:$C$777)</f>
        <v>1416.0153709799999</v>
      </c>
      <c r="K53">
        <f>SUMIF(атс!$M$34:$M$777,конвертация!K20,атс!$C$34:$C$777)</f>
        <v>1497.00590109</v>
      </c>
      <c r="L53">
        <f>SUMIF(атс!$M$34:$M$777,конвертация!L20,атс!$C$34:$C$777)</f>
        <v>1546.5773991900001</v>
      </c>
      <c r="M53">
        <f>SUMIF(атс!$M$34:$M$777,конвертация!M20,атс!$C$34:$C$777)</f>
        <v>1474.96358242</v>
      </c>
      <c r="N53">
        <f>SUMIF(атс!$M$34:$M$777,конвертация!N20,атс!$C$34:$C$777)</f>
        <v>1515.4918182199999</v>
      </c>
      <c r="O53">
        <f>SUMIF(атс!$M$34:$M$777,конвертация!O20,атс!$C$34:$C$777)</f>
        <v>1475.87906714</v>
      </c>
      <c r="P53">
        <f>SUMIF(атс!$M$34:$M$777,конвертация!P20,атс!$C$34:$C$777)</f>
        <v>1483.8912486300001</v>
      </c>
      <c r="Q53">
        <f>SUMIF(атс!$M$34:$M$777,конвертация!Q20,атс!$C$34:$C$777)</f>
        <v>1505.1270998800001</v>
      </c>
      <c r="R53">
        <f>SUMIF(атс!$M$34:$M$777,конвертация!R20,атс!$C$34:$C$777)</f>
        <v>1462.2601149300001</v>
      </c>
      <c r="S53">
        <f>SUMIF(атс!$M$34:$M$777,конвертация!S20,атс!$C$34:$C$777)</f>
        <v>1426.0093590500001</v>
      </c>
      <c r="T53">
        <f>SUMIF(атс!$M$34:$M$777,конвертация!T20,атс!$C$34:$C$777)</f>
        <v>1365.1804704199999</v>
      </c>
      <c r="U53">
        <f>SUMIF(атс!$M$34:$M$777,конвертация!U20,атс!$C$34:$C$777)</f>
        <v>1387.5631368300001</v>
      </c>
      <c r="V53">
        <f>SUMIF(атс!$M$34:$M$777,конвертация!V20,атс!$C$34:$C$777)</f>
        <v>1340.4558595999999</v>
      </c>
      <c r="W53">
        <f>SUMIF(атс!$M$34:$M$777,конвертация!W20,атс!$C$34:$C$777)</f>
        <v>1378.1740559899999</v>
      </c>
      <c r="X53">
        <f>SUMIF(атс!$M$34:$M$777,конвертация!X20,атс!$C$34:$C$777)</f>
        <v>1326.02764824</v>
      </c>
      <c r="Y53">
        <f>SUMIF(атс!$M$34:$M$777,конвертация!Y20,атс!$C$34:$C$777)</f>
        <v>1313.8621970900001</v>
      </c>
    </row>
    <row r="54" spans="1:25" x14ac:dyDescent="0.2">
      <c r="A54">
        <v>21</v>
      </c>
      <c r="B54">
        <f>SUMIF(атс!$M$34:$M$777,конвертация!B21,атс!$C$34:$C$777)</f>
        <v>1194.9779327799999</v>
      </c>
      <c r="C54">
        <f>SUMIF(атс!$M$34:$M$777,конвертация!C21,атс!$C$34:$C$777)</f>
        <v>1199.9310258600001</v>
      </c>
      <c r="D54">
        <f>SUMIF(атс!$M$34:$M$777,конвертация!D21,атс!$C$34:$C$777)</f>
        <v>1186.5859584699999</v>
      </c>
      <c r="E54">
        <f>SUMIF(атс!$M$34:$M$777,конвертация!E21,атс!$C$34:$C$777)</f>
        <v>1250.8698449200001</v>
      </c>
      <c r="F54">
        <f>SUMIF(атс!$M$34:$M$777,конвертация!F21,атс!$C$34:$C$777)</f>
        <v>1291.8060729599999</v>
      </c>
      <c r="G54">
        <f>SUMIF(атс!$M$34:$M$777,конвертация!G21,атс!$C$34:$C$777)</f>
        <v>1273.12115621</v>
      </c>
      <c r="H54">
        <f>SUMIF(атс!$M$34:$M$777,конвертация!H21,атс!$C$34:$C$777)</f>
        <v>1288.62265981</v>
      </c>
      <c r="I54">
        <f>SUMIF(атс!$M$34:$M$777,конвертация!I21,атс!$C$34:$C$777)</f>
        <v>1431.0968131699999</v>
      </c>
      <c r="J54">
        <f>SUMIF(атс!$M$34:$M$777,конвертация!J21,атс!$C$34:$C$777)</f>
        <v>1496.53104745</v>
      </c>
      <c r="K54">
        <f>SUMIF(атс!$M$34:$M$777,конвертация!K21,атс!$C$34:$C$777)</f>
        <v>1599.61566313</v>
      </c>
      <c r="L54">
        <f>SUMIF(атс!$M$34:$M$777,конвертация!L21,атс!$C$34:$C$777)</f>
        <v>1655.4248907000001</v>
      </c>
      <c r="M54">
        <f>SUMIF(атс!$M$34:$M$777,конвертация!M21,атс!$C$34:$C$777)</f>
        <v>1611.7764348000001</v>
      </c>
      <c r="N54">
        <f>SUMIF(атс!$M$34:$M$777,конвертация!N21,атс!$C$34:$C$777)</f>
        <v>1611.85325141</v>
      </c>
      <c r="O54">
        <f>SUMIF(атс!$M$34:$M$777,конвертация!O21,атс!$C$34:$C$777)</f>
        <v>1524.8837792700001</v>
      </c>
      <c r="P54">
        <f>SUMIF(атс!$M$34:$M$777,конвертация!P21,атс!$C$34:$C$777)</f>
        <v>1546.0170673</v>
      </c>
      <c r="Q54">
        <f>SUMIF(атс!$M$34:$M$777,конвертация!Q21,атс!$C$34:$C$777)</f>
        <v>1561.4515078500001</v>
      </c>
      <c r="R54">
        <f>SUMIF(атс!$M$34:$M$777,конвертация!R21,атс!$C$34:$C$777)</f>
        <v>1558.0555217000001</v>
      </c>
      <c r="S54">
        <f>SUMIF(атс!$M$34:$M$777,конвертация!S21,атс!$C$34:$C$777)</f>
        <v>1555.2288000799999</v>
      </c>
      <c r="T54">
        <f>SUMIF(атс!$M$34:$M$777,конвертация!T21,атс!$C$34:$C$777)</f>
        <v>1526.79547039</v>
      </c>
      <c r="U54">
        <f>SUMIF(атс!$M$34:$M$777,конвертация!U21,атс!$C$34:$C$777)</f>
        <v>1525.0280602</v>
      </c>
      <c r="V54">
        <f>SUMIF(атс!$M$34:$M$777,конвертация!V21,атс!$C$34:$C$777)</f>
        <v>1513.9600883799999</v>
      </c>
      <c r="W54">
        <f>SUMIF(атс!$M$34:$M$777,конвертация!W21,атс!$C$34:$C$777)</f>
        <v>1461.7549350300001</v>
      </c>
      <c r="X54">
        <f>SUMIF(атс!$M$34:$M$777,конвертация!X21,атс!$C$34:$C$777)</f>
        <v>1388.1036219699999</v>
      </c>
      <c r="Y54">
        <f>SUMIF(атс!$M$34:$M$777,конвертация!Y21,атс!$C$34:$C$777)</f>
        <v>1343.7726461300001</v>
      </c>
    </row>
    <row r="55" spans="1:25" x14ac:dyDescent="0.2">
      <c r="A55">
        <v>22</v>
      </c>
      <c r="B55">
        <f>SUMIF(атс!$M$34:$M$777,конвертация!B22,атс!$C$34:$C$777)</f>
        <v>1230.42559549</v>
      </c>
      <c r="C55">
        <f>SUMIF(атс!$M$34:$M$777,конвертация!C22,атс!$C$34:$C$777)</f>
        <v>1315.80886369</v>
      </c>
      <c r="D55">
        <f>SUMIF(атс!$M$34:$M$777,конвертация!D22,атс!$C$34:$C$777)</f>
        <v>1236.7182469100001</v>
      </c>
      <c r="E55">
        <f>SUMIF(атс!$M$34:$M$777,конвертация!E22,атс!$C$34:$C$777)</f>
        <v>1312.5260400300001</v>
      </c>
      <c r="F55">
        <f>SUMIF(атс!$M$34:$M$777,конвертация!F22,атс!$C$34:$C$777)</f>
        <v>1361.6097406399999</v>
      </c>
      <c r="G55">
        <f>SUMIF(атс!$M$34:$M$777,конвертация!G22,атс!$C$34:$C$777)</f>
        <v>1354.5972164</v>
      </c>
      <c r="H55">
        <f>SUMIF(атс!$M$34:$M$777,конвертация!H22,атс!$C$34:$C$777)</f>
        <v>1304.9589910100001</v>
      </c>
      <c r="I55">
        <f>SUMIF(атс!$M$34:$M$777,конвертация!I22,атс!$C$34:$C$777)</f>
        <v>1423.98866899</v>
      </c>
      <c r="J55">
        <f>SUMIF(атс!$M$34:$M$777,конвертация!J22,атс!$C$34:$C$777)</f>
        <v>1519.3446555</v>
      </c>
      <c r="K55">
        <f>SUMIF(атс!$M$34:$M$777,конвертация!K22,атс!$C$34:$C$777)</f>
        <v>1598.0554921299999</v>
      </c>
      <c r="L55">
        <f>SUMIF(атс!$M$34:$M$777,конвертация!L22,атс!$C$34:$C$777)</f>
        <v>1668.2106498099999</v>
      </c>
      <c r="M55">
        <f>SUMIF(атс!$M$34:$M$777,конвертация!M22,атс!$C$34:$C$777)</f>
        <v>1630.60983225</v>
      </c>
      <c r="N55">
        <f>SUMIF(атс!$M$34:$M$777,конвертация!N22,атс!$C$34:$C$777)</f>
        <v>1618.1274914099999</v>
      </c>
      <c r="O55">
        <f>SUMIF(атс!$M$34:$M$777,конвертация!O22,атс!$C$34:$C$777)</f>
        <v>1629.1367496299999</v>
      </c>
      <c r="P55">
        <f>SUMIF(атс!$M$34:$M$777,конвертация!P22,атс!$C$34:$C$777)</f>
        <v>1600.60845804</v>
      </c>
      <c r="Q55">
        <f>SUMIF(атс!$M$34:$M$777,конвертация!Q22,атс!$C$34:$C$777)</f>
        <v>1621.8013203800001</v>
      </c>
      <c r="R55">
        <f>SUMIF(атс!$M$34:$M$777,конвертация!R22,атс!$C$34:$C$777)</f>
        <v>1575.0970335699999</v>
      </c>
      <c r="S55">
        <f>SUMIF(атс!$M$34:$M$777,конвертация!S22,атс!$C$34:$C$777)</f>
        <v>1587.6709110899999</v>
      </c>
      <c r="T55">
        <f>SUMIF(атс!$M$34:$M$777,конвертация!T22,атс!$C$34:$C$777)</f>
        <v>1604.1548072200001</v>
      </c>
      <c r="U55">
        <f>SUMIF(атс!$M$34:$M$777,конвертация!U22,атс!$C$34:$C$777)</f>
        <v>1602.87402548</v>
      </c>
      <c r="V55">
        <f>SUMIF(атс!$M$34:$M$777,конвертация!V22,атс!$C$34:$C$777)</f>
        <v>1622.10210622</v>
      </c>
      <c r="W55">
        <f>SUMIF(атс!$M$34:$M$777,конвертация!W22,атс!$C$34:$C$777)</f>
        <v>1606.67026648</v>
      </c>
      <c r="X55">
        <f>SUMIF(атс!$M$34:$M$777,конвертация!X22,атс!$C$34:$C$777)</f>
        <v>1552.00798953</v>
      </c>
      <c r="Y55">
        <f>SUMIF(атс!$M$34:$M$777,конвертация!Y22,атс!$C$34:$C$777)</f>
        <v>1450.8752778400001</v>
      </c>
    </row>
    <row r="56" spans="1:25" x14ac:dyDescent="0.2">
      <c r="A56">
        <v>23</v>
      </c>
      <c r="B56">
        <f>SUMIF(атс!$M$34:$M$777,конвертация!B23,атс!$C$34:$C$777)</f>
        <v>1432.52605993</v>
      </c>
      <c r="C56">
        <f>SUMIF(атс!$M$34:$M$777,конвертация!C23,атс!$C$34:$C$777)</f>
        <v>1436.6489096800001</v>
      </c>
      <c r="D56">
        <f>SUMIF(атс!$M$34:$M$777,конвертация!D23,атс!$C$34:$C$777)</f>
        <v>1512.8257917799999</v>
      </c>
      <c r="E56">
        <f>SUMIF(атс!$M$34:$M$777,конвертация!E23,атс!$C$34:$C$777)</f>
        <v>1477.29361634</v>
      </c>
      <c r="F56">
        <f>SUMIF(атс!$M$34:$M$777,конвертация!F23,атс!$C$34:$C$777)</f>
        <v>1471.21151818</v>
      </c>
      <c r="G56">
        <f>SUMIF(атс!$M$34:$M$777,конвертация!G23,атс!$C$34:$C$777)</f>
        <v>1491.34249611</v>
      </c>
      <c r="H56">
        <f>SUMIF(атс!$M$34:$M$777,конвертация!H23,атс!$C$34:$C$777)</f>
        <v>1462.9688162299999</v>
      </c>
      <c r="I56">
        <f>SUMIF(атс!$M$34:$M$777,конвертация!I23,атс!$C$34:$C$777)</f>
        <v>1439.96871876</v>
      </c>
      <c r="J56">
        <f>SUMIF(атс!$M$34:$M$777,конвертация!J23,атс!$C$34:$C$777)</f>
        <v>1459.2617449899999</v>
      </c>
      <c r="K56">
        <f>SUMIF(атс!$M$34:$M$777,конвертация!K23,атс!$C$34:$C$777)</f>
        <v>1593.3146311200001</v>
      </c>
      <c r="L56">
        <f>SUMIF(атс!$M$34:$M$777,конвертация!L23,атс!$C$34:$C$777)</f>
        <v>1646.6686436299999</v>
      </c>
      <c r="M56">
        <f>SUMIF(атс!$M$34:$M$777,конвертация!M23,атс!$C$34:$C$777)</f>
        <v>1614.1453338599999</v>
      </c>
      <c r="N56">
        <f>SUMIF(атс!$M$34:$M$777,конвертация!N23,атс!$C$34:$C$777)</f>
        <v>1634.5566332799999</v>
      </c>
      <c r="O56">
        <f>SUMIF(атс!$M$34:$M$777,конвертация!O23,атс!$C$34:$C$777)</f>
        <v>1656.8655815300001</v>
      </c>
      <c r="P56">
        <f>SUMIF(атс!$M$34:$M$777,конвертация!P23,атс!$C$34:$C$777)</f>
        <v>1670.2201671299999</v>
      </c>
      <c r="Q56">
        <f>SUMIF(атс!$M$34:$M$777,конвертация!Q23,атс!$C$34:$C$777)</f>
        <v>1644.6987728700001</v>
      </c>
      <c r="R56">
        <f>SUMIF(атс!$M$34:$M$777,конвертация!R23,атс!$C$34:$C$777)</f>
        <v>1655.8342797600001</v>
      </c>
      <c r="S56">
        <f>SUMIF(атс!$M$34:$M$777,конвертация!S23,атс!$C$34:$C$777)</f>
        <v>1631.56274474</v>
      </c>
      <c r="T56">
        <f>SUMIF(атс!$M$34:$M$777,конвертация!T23,атс!$C$34:$C$777)</f>
        <v>1626.36683242</v>
      </c>
      <c r="U56">
        <f>SUMIF(атс!$M$34:$M$777,конвертация!U23,атс!$C$34:$C$777)</f>
        <v>1592.09151043</v>
      </c>
      <c r="V56">
        <f>SUMIF(атс!$M$34:$M$777,конвертация!V23,атс!$C$34:$C$777)</f>
        <v>1546.4237761700001</v>
      </c>
      <c r="W56">
        <f>SUMIF(атс!$M$34:$M$777,конвертация!W23,атс!$C$34:$C$777)</f>
        <v>1560.4024191599999</v>
      </c>
      <c r="X56">
        <f>SUMIF(атс!$M$34:$M$777,конвертация!X23,атс!$C$34:$C$777)</f>
        <v>1512.4158608400001</v>
      </c>
      <c r="Y56">
        <f>SUMIF(атс!$M$34:$M$777,конвертация!Y23,атс!$C$34:$C$777)</f>
        <v>1440.30970396</v>
      </c>
    </row>
    <row r="57" spans="1:25" x14ac:dyDescent="0.2">
      <c r="A57">
        <v>24</v>
      </c>
      <c r="B57">
        <f>SUMIF(атс!$M$34:$M$777,конвертация!B24,атс!$C$34:$C$777)</f>
        <v>1388.22751621</v>
      </c>
      <c r="C57">
        <f>SUMIF(атс!$M$34:$M$777,конвертация!C24,атс!$C$34:$C$777)</f>
        <v>1397.8096733499999</v>
      </c>
      <c r="D57">
        <f>SUMIF(атс!$M$34:$M$777,конвертация!D24,атс!$C$34:$C$777)</f>
        <v>1401.5635466399999</v>
      </c>
      <c r="E57">
        <f>SUMIF(атс!$M$34:$M$777,конвертация!E24,атс!$C$34:$C$777)</f>
        <v>1405.0425343100001</v>
      </c>
      <c r="F57">
        <f>SUMIF(атс!$M$34:$M$777,конвертация!F24,атс!$C$34:$C$777)</f>
        <v>1493.9934848800001</v>
      </c>
      <c r="G57">
        <f>SUMIF(атс!$M$34:$M$777,конвертация!G24,атс!$C$34:$C$777)</f>
        <v>1437.24539979</v>
      </c>
      <c r="H57">
        <f>SUMIF(атс!$M$34:$M$777,конвертация!H24,атс!$C$34:$C$777)</f>
        <v>1389.28351643</v>
      </c>
      <c r="I57">
        <f>SUMIF(атс!$M$34:$M$777,конвертация!I24,атс!$C$34:$C$777)</f>
        <v>1345.41854827</v>
      </c>
      <c r="J57">
        <f>SUMIF(атс!$M$34:$M$777,конвертация!J24,атс!$C$34:$C$777)</f>
        <v>1408.5427189899999</v>
      </c>
      <c r="K57">
        <f>SUMIF(атс!$M$34:$M$777,конвертация!K24,атс!$C$34:$C$777)</f>
        <v>1483.8864031200001</v>
      </c>
      <c r="L57">
        <f>SUMIF(атс!$M$34:$M$777,конвертация!L24,атс!$C$34:$C$777)</f>
        <v>1482.0957396399999</v>
      </c>
      <c r="M57">
        <f>SUMIF(атс!$M$34:$M$777,конвертация!M24,атс!$C$34:$C$777)</f>
        <v>1520.72344054</v>
      </c>
      <c r="N57">
        <f>SUMIF(атс!$M$34:$M$777,конвертация!N24,атс!$C$34:$C$777)</f>
        <v>1544.5920649899999</v>
      </c>
      <c r="O57">
        <f>SUMIF(атс!$M$34:$M$777,конвертация!O24,атс!$C$34:$C$777)</f>
        <v>1577.8100725199999</v>
      </c>
      <c r="P57">
        <f>SUMIF(атс!$M$34:$M$777,конвертация!P24,атс!$C$34:$C$777)</f>
        <v>1548.7299061900001</v>
      </c>
      <c r="Q57">
        <f>SUMIF(атс!$M$34:$M$777,конвертация!Q24,атс!$C$34:$C$777)</f>
        <v>1569.93870509</v>
      </c>
      <c r="R57">
        <f>SUMIF(атс!$M$34:$M$777,конвертация!R24,атс!$C$34:$C$777)</f>
        <v>1535.9414524900001</v>
      </c>
      <c r="S57">
        <f>SUMIF(атс!$M$34:$M$777,конвертация!S24,атс!$C$34:$C$777)</f>
        <v>1519.3164561200001</v>
      </c>
      <c r="T57">
        <f>SUMIF(атс!$M$34:$M$777,конвертация!T24,атс!$C$34:$C$777)</f>
        <v>1525.95743092</v>
      </c>
      <c r="U57">
        <f>SUMIF(атс!$M$34:$M$777,конвертация!U24,атс!$C$34:$C$777)</f>
        <v>1510.0745348</v>
      </c>
      <c r="V57">
        <f>SUMIF(атс!$M$34:$M$777,конвертация!V24,атс!$C$34:$C$777)</f>
        <v>1530.1860339299999</v>
      </c>
      <c r="W57">
        <f>SUMIF(атс!$M$34:$M$777,конвертация!W24,атс!$C$34:$C$777)</f>
        <v>1508.0143752900001</v>
      </c>
      <c r="X57">
        <f>SUMIF(атс!$M$34:$M$777,конвертация!X24,атс!$C$34:$C$777)</f>
        <v>1447.1711797200001</v>
      </c>
      <c r="Y57">
        <f>SUMIF(атс!$M$34:$M$777,конвертация!Y24,атс!$C$34:$C$777)</f>
        <v>1407.16650071</v>
      </c>
    </row>
    <row r="58" spans="1:25" x14ac:dyDescent="0.2">
      <c r="A58">
        <v>25</v>
      </c>
      <c r="B58">
        <f>SUMIF(атс!$M$34:$M$777,конвертация!B25,атс!$C$34:$C$777)</f>
        <v>1473.1471994599999</v>
      </c>
      <c r="C58">
        <f>SUMIF(атс!$M$34:$M$777,конвертация!C25,атс!$C$34:$C$777)</f>
        <v>1381.2363774099999</v>
      </c>
      <c r="D58">
        <f>SUMIF(атс!$M$34:$M$777,конвертация!D25,атс!$C$34:$C$777)</f>
        <v>1433.10031796</v>
      </c>
      <c r="E58">
        <f>SUMIF(атс!$M$34:$M$777,конвертация!E25,атс!$C$34:$C$777)</f>
        <v>1373.2697267599999</v>
      </c>
      <c r="F58">
        <f>SUMIF(атс!$M$34:$M$777,конвертация!F25,атс!$C$34:$C$777)</f>
        <v>1447.4095169499999</v>
      </c>
      <c r="G58">
        <f>SUMIF(атс!$M$34:$M$777,конвертация!G25,атс!$C$34:$C$777)</f>
        <v>1477.2206481799999</v>
      </c>
      <c r="H58">
        <f>SUMIF(атс!$M$34:$M$777,конвертация!H25,атс!$C$34:$C$777)</f>
        <v>1452.0786299900001</v>
      </c>
      <c r="I58">
        <f>SUMIF(атс!$M$34:$M$777,конвертация!I25,атс!$C$34:$C$777)</f>
        <v>1526.2330148999999</v>
      </c>
      <c r="J58">
        <f>SUMIF(атс!$M$34:$M$777,конвертация!J25,атс!$C$34:$C$777)</f>
        <v>1621.2491980699999</v>
      </c>
      <c r="K58">
        <f>SUMIF(атс!$M$34:$M$777,конвертация!K25,атс!$C$34:$C$777)</f>
        <v>1705.1593986600001</v>
      </c>
      <c r="L58">
        <f>SUMIF(атс!$M$34:$M$777,конвертация!L25,атс!$C$34:$C$777)</f>
        <v>1672.3824436499999</v>
      </c>
      <c r="M58">
        <f>SUMIF(атс!$M$34:$M$777,конвертация!M25,атс!$C$34:$C$777)</f>
        <v>1680.69824242</v>
      </c>
      <c r="N58">
        <f>SUMIF(атс!$M$34:$M$777,конвертация!N25,атс!$C$34:$C$777)</f>
        <v>1643.6783064000001</v>
      </c>
      <c r="O58">
        <f>SUMIF(атс!$M$34:$M$777,конвертация!O25,атс!$C$34:$C$777)</f>
        <v>1543.9422509200001</v>
      </c>
      <c r="P58">
        <f>SUMIF(атс!$M$34:$M$777,конвертация!P25,атс!$C$34:$C$777)</f>
        <v>1512.7144978599999</v>
      </c>
      <c r="Q58">
        <f>SUMIF(атс!$M$34:$M$777,конвертация!Q25,атс!$C$34:$C$777)</f>
        <v>1595.7297458200001</v>
      </c>
      <c r="R58">
        <f>SUMIF(атс!$M$34:$M$777,конвертация!R25,атс!$C$34:$C$777)</f>
        <v>1573.12309777</v>
      </c>
      <c r="S58">
        <f>SUMIF(атс!$M$34:$M$777,конвертация!S25,атс!$C$34:$C$777)</f>
        <v>1653.8651436</v>
      </c>
      <c r="T58">
        <f>SUMIF(атс!$M$34:$M$777,конвертация!T25,атс!$C$34:$C$777)</f>
        <v>1620.81089597</v>
      </c>
      <c r="U58">
        <f>SUMIF(атс!$M$34:$M$777,конвертация!U25,атс!$C$34:$C$777)</f>
        <v>1620.66797208</v>
      </c>
      <c r="V58">
        <f>SUMIF(атс!$M$34:$M$777,конвертация!V25,атс!$C$34:$C$777)</f>
        <v>1573.5126866400001</v>
      </c>
      <c r="W58">
        <f>SUMIF(атс!$M$34:$M$777,конвертация!W25,атс!$C$34:$C$777)</f>
        <v>1539.3401895100001</v>
      </c>
      <c r="X58">
        <f>SUMIF(атс!$M$34:$M$777,конвертация!X25,атс!$C$34:$C$777)</f>
        <v>1479.86872174</v>
      </c>
      <c r="Y58">
        <f>SUMIF(атс!$M$34:$M$777,конвертация!Y25,атс!$C$34:$C$777)</f>
        <v>1404.3673424000001</v>
      </c>
    </row>
    <row r="59" spans="1:25" x14ac:dyDescent="0.2">
      <c r="A59">
        <v>26</v>
      </c>
      <c r="B59">
        <f>SUMIF(атс!$M$34:$M$777,конвертация!B26,атс!$C$34:$C$777)</f>
        <v>1311.6001757500001</v>
      </c>
      <c r="C59">
        <f>SUMIF(атс!$M$34:$M$777,конвертация!C26,атс!$C$34:$C$777)</f>
        <v>1204.9502017899999</v>
      </c>
      <c r="D59">
        <f>SUMIF(атс!$M$34:$M$777,конвертация!D26,атс!$C$34:$C$777)</f>
        <v>1120.82020698</v>
      </c>
      <c r="E59">
        <f>SUMIF(атс!$M$34:$M$777,конвертация!E26,атс!$C$34:$C$777)</f>
        <v>1129.17048514</v>
      </c>
      <c r="F59">
        <f>SUMIF(атс!$M$34:$M$777,конвертация!F26,атс!$C$34:$C$777)</f>
        <v>1198.1721764900001</v>
      </c>
      <c r="G59">
        <f>SUMIF(атс!$M$34:$M$777,конвертация!G26,атс!$C$34:$C$777)</f>
        <v>1217.6565686500001</v>
      </c>
      <c r="H59">
        <f>SUMIF(атс!$M$34:$M$777,конвертация!H26,атс!$C$34:$C$777)</f>
        <v>1187.8305130599999</v>
      </c>
      <c r="I59">
        <f>SUMIF(атс!$M$34:$M$777,конвертация!I26,атс!$C$34:$C$777)</f>
        <v>1336.2389785600001</v>
      </c>
      <c r="J59">
        <f>SUMIF(атс!$M$34:$M$777,конвертация!J26,атс!$C$34:$C$777)</f>
        <v>1496.14105279</v>
      </c>
      <c r="K59">
        <f>SUMIF(атс!$M$34:$M$777,конвертация!K26,атс!$C$34:$C$777)</f>
        <v>1544.9560739799999</v>
      </c>
      <c r="L59">
        <f>SUMIF(атс!$M$34:$M$777,конвертация!L26,атс!$C$34:$C$777)</f>
        <v>1495.5555642300001</v>
      </c>
      <c r="M59">
        <f>SUMIF(атс!$M$34:$M$777,конвертация!M26,атс!$C$34:$C$777)</f>
        <v>1522.8113693299999</v>
      </c>
      <c r="N59">
        <f>SUMIF(атс!$M$34:$M$777,конвертация!N26,атс!$C$34:$C$777)</f>
        <v>1500.00621361</v>
      </c>
      <c r="O59">
        <f>SUMIF(атс!$M$34:$M$777,конвертация!O26,атс!$C$34:$C$777)</f>
        <v>1582.6703295299999</v>
      </c>
      <c r="P59">
        <f>SUMIF(атс!$M$34:$M$777,конвертация!P26,атс!$C$34:$C$777)</f>
        <v>1546.71647727</v>
      </c>
      <c r="Q59">
        <f>SUMIF(атс!$M$34:$M$777,конвертация!Q26,атс!$C$34:$C$777)</f>
        <v>1573.1897042099999</v>
      </c>
      <c r="R59">
        <f>SUMIF(атс!$M$34:$M$777,конвертация!R26,атс!$C$34:$C$777)</f>
        <v>1626.90461284</v>
      </c>
      <c r="S59">
        <f>SUMIF(атс!$M$34:$M$777,конвертация!S26,атс!$C$34:$C$777)</f>
        <v>1650.1231540700001</v>
      </c>
      <c r="T59">
        <f>SUMIF(атс!$M$34:$M$777,конвертация!T26,атс!$C$34:$C$777)</f>
        <v>1578.45866366</v>
      </c>
      <c r="U59">
        <f>SUMIF(атс!$M$34:$M$777,конвертация!U26,атс!$C$34:$C$777)</f>
        <v>1591.3274469800001</v>
      </c>
      <c r="V59">
        <f>SUMIF(атс!$M$34:$M$777,конвертация!V26,атс!$C$34:$C$777)</f>
        <v>1580.22339855</v>
      </c>
      <c r="W59">
        <f>SUMIF(атс!$M$34:$M$777,конвертация!W26,атс!$C$34:$C$777)</f>
        <v>1624.09080462</v>
      </c>
      <c r="X59">
        <f>SUMIF(атс!$M$34:$M$777,конвертация!X26,атс!$C$34:$C$777)</f>
        <v>1544.3881498999999</v>
      </c>
      <c r="Y59">
        <f>SUMIF(атс!$M$34:$M$777,конвертация!Y26,атс!$C$34:$C$777)</f>
        <v>1449.6649682100001</v>
      </c>
    </row>
    <row r="60" spans="1:25" x14ac:dyDescent="0.2">
      <c r="A60">
        <v>27</v>
      </c>
      <c r="B60">
        <f>SUMIF(атс!$M$34:$M$777,конвертация!B27,атс!$C$34:$C$777)</f>
        <v>1217.3777946600001</v>
      </c>
      <c r="C60">
        <f>SUMIF(атс!$M$34:$M$777,конвертация!C27,атс!$C$34:$C$777)</f>
        <v>1172.1800885600001</v>
      </c>
      <c r="D60">
        <f>SUMIF(атс!$M$34:$M$777,конвертация!D27,атс!$C$34:$C$777)</f>
        <v>1062.6132854099999</v>
      </c>
      <c r="E60">
        <f>SUMIF(атс!$M$34:$M$777,конвертация!E27,атс!$C$34:$C$777)</f>
        <v>1103.47914081</v>
      </c>
      <c r="F60">
        <f>SUMIF(атс!$M$34:$M$777,конвертация!F27,атс!$C$34:$C$777)</f>
        <v>1152.6385381699999</v>
      </c>
      <c r="G60">
        <f>SUMIF(атс!$M$34:$M$777,конвертация!G27,атс!$C$34:$C$777)</f>
        <v>1162.87797832</v>
      </c>
      <c r="H60">
        <f>SUMIF(атс!$M$34:$M$777,конвертация!H27,атс!$C$34:$C$777)</f>
        <v>1290.1820348799999</v>
      </c>
      <c r="I60">
        <f>SUMIF(атс!$M$34:$M$777,конвертация!I27,атс!$C$34:$C$777)</f>
        <v>1343.04152935</v>
      </c>
      <c r="J60">
        <f>SUMIF(атс!$M$34:$M$777,конвертация!J27,атс!$C$34:$C$777)</f>
        <v>1519.60390549</v>
      </c>
      <c r="K60">
        <f>SUMIF(атс!$M$34:$M$777,конвертация!K27,атс!$C$34:$C$777)</f>
        <v>1580.5482528</v>
      </c>
      <c r="L60">
        <f>SUMIF(атс!$M$34:$M$777,конвертация!L27,атс!$C$34:$C$777)</f>
        <v>1585.1808815300001</v>
      </c>
      <c r="M60">
        <f>SUMIF(атс!$M$34:$M$777,конвертация!M27,атс!$C$34:$C$777)</f>
        <v>1569.90736726</v>
      </c>
      <c r="N60">
        <f>SUMIF(атс!$M$34:$M$777,конвертация!N27,атс!$C$34:$C$777)</f>
        <v>1577.3267236900001</v>
      </c>
      <c r="O60">
        <f>SUMIF(атс!$M$34:$M$777,конвертация!O27,атс!$C$34:$C$777)</f>
        <v>1586.8798672999999</v>
      </c>
      <c r="P60">
        <f>SUMIF(атс!$M$34:$M$777,конвертация!P27,атс!$C$34:$C$777)</f>
        <v>1601.70537866</v>
      </c>
      <c r="Q60">
        <f>SUMIF(атс!$M$34:$M$777,конвертация!Q27,атс!$C$34:$C$777)</f>
        <v>1613.81664363</v>
      </c>
      <c r="R60">
        <f>SUMIF(атс!$M$34:$M$777,конвертация!R27,атс!$C$34:$C$777)</f>
        <v>1575.07390399</v>
      </c>
      <c r="S60">
        <f>SUMIF(атс!$M$34:$M$777,конвертация!S27,атс!$C$34:$C$777)</f>
        <v>1603.66605551</v>
      </c>
      <c r="T60">
        <f>SUMIF(атс!$M$34:$M$777,конвертация!T27,атс!$C$34:$C$777)</f>
        <v>1609.5670205599999</v>
      </c>
      <c r="U60">
        <f>SUMIF(атс!$M$34:$M$777,конвертация!U27,атс!$C$34:$C$777)</f>
        <v>1607.73569056</v>
      </c>
      <c r="V60">
        <f>SUMIF(атс!$M$34:$M$777,конвертация!V27,атс!$C$34:$C$777)</f>
        <v>1546.5150753200001</v>
      </c>
      <c r="W60">
        <f>SUMIF(атс!$M$34:$M$777,конвертация!W27,атс!$C$34:$C$777)</f>
        <v>1509.5245047999999</v>
      </c>
      <c r="X60">
        <f>SUMIF(атс!$M$34:$M$777,конвертация!X27,атс!$C$34:$C$777)</f>
        <v>1507.58146979</v>
      </c>
      <c r="Y60">
        <f>SUMIF(атс!$M$34:$M$777,конвертация!Y27,атс!$C$34:$C$777)</f>
        <v>1366.68180893</v>
      </c>
    </row>
    <row r="61" spans="1:25" x14ac:dyDescent="0.2">
      <c r="A61">
        <v>28</v>
      </c>
      <c r="B61">
        <f>SUMIF(атс!$M$34:$M$777,конвертация!B28,атс!$C$34:$C$777)</f>
        <v>1276.58593056</v>
      </c>
      <c r="C61">
        <f>SUMIF(атс!$M$34:$M$777,конвертация!C28,атс!$C$34:$C$777)</f>
        <v>1230.7904517500001</v>
      </c>
      <c r="D61">
        <f>SUMIF(атс!$M$34:$M$777,конвертация!D28,атс!$C$34:$C$777)</f>
        <v>1170.1474234100001</v>
      </c>
      <c r="E61">
        <f>SUMIF(атс!$M$34:$M$777,конвертация!E28,атс!$C$34:$C$777)</f>
        <v>1204.33347007</v>
      </c>
      <c r="F61">
        <f>SUMIF(атс!$M$34:$M$777,конвертация!F28,атс!$C$34:$C$777)</f>
        <v>1193.44441592</v>
      </c>
      <c r="G61">
        <f>SUMIF(атс!$M$34:$M$777,конвертация!G28,атс!$C$34:$C$777)</f>
        <v>1282.76679341</v>
      </c>
      <c r="H61">
        <f>SUMIF(атс!$M$34:$M$777,конвертация!H28,атс!$C$34:$C$777)</f>
        <v>1336.4730507899999</v>
      </c>
      <c r="I61">
        <f>SUMIF(атс!$M$34:$M$777,конвертация!I28,атс!$C$34:$C$777)</f>
        <v>1467.1676765100001</v>
      </c>
      <c r="J61">
        <f>SUMIF(атс!$M$34:$M$777,конвертация!J28,атс!$C$34:$C$777)</f>
        <v>1542.14426316</v>
      </c>
      <c r="K61">
        <f>SUMIF(атс!$M$34:$M$777,конвертация!K28,атс!$C$34:$C$777)</f>
        <v>1617.43641329</v>
      </c>
      <c r="L61">
        <f>SUMIF(атс!$M$34:$M$777,конвертация!L28,атс!$C$34:$C$777)</f>
        <v>1639.1376860400001</v>
      </c>
      <c r="M61">
        <f>SUMIF(атс!$M$34:$M$777,конвертация!M28,атс!$C$34:$C$777)</f>
        <v>1586.18417978</v>
      </c>
      <c r="N61">
        <f>SUMIF(атс!$M$34:$M$777,конвертация!N28,атс!$C$34:$C$777)</f>
        <v>1562.08988365</v>
      </c>
      <c r="O61">
        <f>SUMIF(атс!$M$34:$M$777,конвертация!O28,атс!$C$34:$C$777)</f>
        <v>1551.26448622</v>
      </c>
      <c r="P61">
        <f>SUMIF(атс!$M$34:$M$777,конвертация!P28,атс!$C$34:$C$777)</f>
        <v>1525.1536512800001</v>
      </c>
      <c r="Q61">
        <f>SUMIF(атс!$M$34:$M$777,конвертация!Q28,атс!$C$34:$C$777)</f>
        <v>1607.9736288900001</v>
      </c>
      <c r="R61">
        <f>SUMIF(атс!$M$34:$M$777,конвертация!R28,атс!$C$34:$C$777)</f>
        <v>1591.0662379400001</v>
      </c>
      <c r="S61">
        <f>SUMIF(атс!$M$34:$M$777,конвертация!S28,атс!$C$34:$C$777)</f>
        <v>1620.4202539</v>
      </c>
      <c r="T61">
        <f>SUMIF(атс!$M$34:$M$777,конвертация!T28,атс!$C$34:$C$777)</f>
        <v>1585.7125605599999</v>
      </c>
      <c r="U61">
        <f>SUMIF(атс!$M$34:$M$777,конвертация!U28,атс!$C$34:$C$777)</f>
        <v>1571.1964496099999</v>
      </c>
      <c r="V61">
        <f>SUMIF(атс!$M$34:$M$777,конвертация!V28,атс!$C$34:$C$777)</f>
        <v>1516.77982731</v>
      </c>
      <c r="W61">
        <f>SUMIF(атс!$M$34:$M$777,конвертация!W28,атс!$C$34:$C$777)</f>
        <v>1548.9555445999999</v>
      </c>
      <c r="X61">
        <f>SUMIF(атс!$M$34:$M$777,конвертация!X28,атс!$C$34:$C$777)</f>
        <v>1503.3684630099999</v>
      </c>
      <c r="Y61">
        <f>SUMIF(атс!$M$34:$M$777,конвертация!Y28,атс!$C$34:$C$777)</f>
        <v>1450.2962272300001</v>
      </c>
    </row>
    <row r="62" spans="1:25" x14ac:dyDescent="0.2">
      <c r="A62">
        <v>29</v>
      </c>
      <c r="B62">
        <f>SUMIF(атс!$M$34:$M$777,конвертация!B29,атс!$C$34:$C$777)</f>
        <v>1207.09232948</v>
      </c>
      <c r="C62">
        <f>SUMIF(атс!$M$34:$M$777,конвертация!C29,атс!$C$34:$C$777)</f>
        <v>1189.57363123</v>
      </c>
      <c r="D62">
        <f>SUMIF(атс!$M$34:$M$777,конвертация!D29,атс!$C$34:$C$777)</f>
        <v>1122.2472544899999</v>
      </c>
      <c r="E62">
        <f>SUMIF(атс!$M$34:$M$777,конвертация!E29,атс!$C$34:$C$777)</f>
        <v>1171.36260419</v>
      </c>
      <c r="F62">
        <f>SUMIF(атс!$M$34:$M$777,конвертация!F29,атс!$C$34:$C$777)</f>
        <v>1122.37049065</v>
      </c>
      <c r="G62">
        <f>SUMIF(атс!$M$34:$M$777,конвертация!G29,атс!$C$34:$C$777)</f>
        <v>1161.0164654499999</v>
      </c>
      <c r="H62">
        <f>SUMIF(атс!$M$34:$M$777,конвертация!H29,атс!$C$34:$C$777)</f>
        <v>1175.1304938000001</v>
      </c>
      <c r="I62">
        <f>SUMIF(атс!$M$34:$M$777,конвертация!I29,атс!$C$34:$C$777)</f>
        <v>1369.5286688199999</v>
      </c>
      <c r="J62">
        <f>SUMIF(атс!$M$34:$M$777,конвертация!J29,атс!$C$34:$C$777)</f>
        <v>1499.3351108700001</v>
      </c>
      <c r="K62">
        <f>SUMIF(атс!$M$34:$M$777,конвертация!K29,атс!$C$34:$C$777)</f>
        <v>1591.0722037400001</v>
      </c>
      <c r="L62">
        <f>SUMIF(атс!$M$34:$M$777,конвертация!L29,атс!$C$34:$C$777)</f>
        <v>1595.3087547499999</v>
      </c>
      <c r="M62">
        <f>SUMIF(атс!$M$34:$M$777,конвертация!M29,атс!$C$34:$C$777)</f>
        <v>1610.2989390600001</v>
      </c>
      <c r="N62">
        <f>SUMIF(атс!$M$34:$M$777,конвертация!N29,атс!$C$34:$C$777)</f>
        <v>1616.9063252000001</v>
      </c>
      <c r="O62">
        <f>SUMIF(атс!$M$34:$M$777,конвертация!O29,атс!$C$34:$C$777)</f>
        <v>1631.0856291600001</v>
      </c>
      <c r="P62">
        <f>SUMIF(атс!$M$34:$M$777,конвертация!P29,атс!$C$34:$C$777)</f>
        <v>1678.6517927299999</v>
      </c>
      <c r="Q62">
        <f>SUMIF(атс!$M$34:$M$777,конвертация!Q29,атс!$C$34:$C$777)</f>
        <v>1678.5469131699999</v>
      </c>
      <c r="R62">
        <f>SUMIF(атс!$M$34:$M$777,конвертация!R29,атс!$C$34:$C$777)</f>
        <v>1682.6374982699999</v>
      </c>
      <c r="S62">
        <f>SUMIF(атс!$M$34:$M$777,конвертация!S29,атс!$C$34:$C$777)</f>
        <v>1682.2288717199999</v>
      </c>
      <c r="T62">
        <f>SUMIF(атс!$M$34:$M$777,конвертация!T29,атс!$C$34:$C$777)</f>
        <v>1626.9510225900001</v>
      </c>
      <c r="U62">
        <f>SUMIF(атс!$M$34:$M$777,конвертация!U29,атс!$C$34:$C$777)</f>
        <v>1620.1665672199999</v>
      </c>
      <c r="V62">
        <f>SUMIF(атс!$M$34:$M$777,конвертация!V29,атс!$C$34:$C$777)</f>
        <v>1619.1378267299999</v>
      </c>
      <c r="W62">
        <f>SUMIF(атс!$M$34:$M$777,конвертация!W29,атс!$C$34:$C$777)</f>
        <v>1490.65475216</v>
      </c>
      <c r="X62">
        <f>SUMIF(атс!$M$34:$M$777,конвертация!X29,атс!$C$34:$C$777)</f>
        <v>1517.98219539</v>
      </c>
      <c r="Y62">
        <f>SUMIF(атс!$M$34:$M$777,конвертация!Y29,атс!$C$34:$C$777)</f>
        <v>1501.5130074399999</v>
      </c>
    </row>
    <row r="63" spans="1:25" x14ac:dyDescent="0.2">
      <c r="A63">
        <v>30</v>
      </c>
      <c r="B63">
        <f>SUMIF(атс!$M$34:$M$777,конвертация!B30,атс!$C$34:$C$777)</f>
        <v>1453.4927308700001</v>
      </c>
      <c r="C63">
        <f>SUMIF(атс!$M$34:$M$777,конвертация!C30,атс!$C$34:$C$777)</f>
        <v>1366.97110802</v>
      </c>
      <c r="D63">
        <f>SUMIF(атс!$M$34:$M$777,конвертация!D30,атс!$C$34:$C$777)</f>
        <v>1286.9202338099999</v>
      </c>
      <c r="E63">
        <f>SUMIF(атс!$M$34:$M$777,конвертация!E30,атс!$C$34:$C$777)</f>
        <v>1267.55277563</v>
      </c>
      <c r="F63">
        <f>SUMIF(атс!$M$34:$M$777,конвертация!F30,атс!$C$34:$C$777)</f>
        <v>1365.50438214</v>
      </c>
      <c r="G63">
        <f>SUMIF(атс!$M$34:$M$777,конвертация!G30,атс!$C$34:$C$777)</f>
        <v>1379.38952359</v>
      </c>
      <c r="H63">
        <f>SUMIF(атс!$M$34:$M$777,конвертация!H30,атс!$C$34:$C$777)</f>
        <v>1396.25830842</v>
      </c>
      <c r="I63">
        <f>SUMIF(атс!$M$34:$M$777,конвертация!I30,атс!$C$34:$C$777)</f>
        <v>1450.7811643299999</v>
      </c>
      <c r="J63">
        <f>SUMIF(атс!$M$34:$M$777,конвертация!J30,атс!$C$34:$C$777)</f>
        <v>1523.3479780099999</v>
      </c>
      <c r="K63">
        <f>SUMIF(атс!$M$34:$M$777,конвертация!K30,атс!$C$34:$C$777)</f>
        <v>1585.50597939</v>
      </c>
      <c r="L63">
        <f>SUMIF(атс!$M$34:$M$777,конвертация!L30,атс!$C$34:$C$777)</f>
        <v>1566.26672405</v>
      </c>
      <c r="M63">
        <f>SUMIF(атс!$M$34:$M$777,конвертация!M30,атс!$C$34:$C$777)</f>
        <v>1565.3602054099999</v>
      </c>
      <c r="N63">
        <f>SUMIF(атс!$M$34:$M$777,конвертация!N30,атс!$C$34:$C$777)</f>
        <v>1522.12273046</v>
      </c>
      <c r="O63">
        <f>SUMIF(атс!$M$34:$M$777,конвертация!O30,атс!$C$34:$C$777)</f>
        <v>1572.0141178399999</v>
      </c>
      <c r="P63">
        <f>SUMIF(атс!$M$34:$M$777,конвертация!P30,атс!$C$34:$C$777)</f>
        <v>1603.4770791399999</v>
      </c>
      <c r="Q63">
        <f>SUMIF(атс!$M$34:$M$777,конвертация!Q30,атс!$C$34:$C$777)</f>
        <v>1607.1553407199999</v>
      </c>
      <c r="R63">
        <f>SUMIF(атс!$M$34:$M$777,конвертация!R30,атс!$C$34:$C$777)</f>
        <v>1549.3804506500001</v>
      </c>
      <c r="S63">
        <f>SUMIF(атс!$M$34:$M$777,конвертация!S30,атс!$C$34:$C$777)</f>
        <v>1526.75671177</v>
      </c>
      <c r="T63">
        <f>SUMIF(атс!$M$34:$M$777,конвертация!T30,атс!$C$34:$C$777)</f>
        <v>1563.0104431</v>
      </c>
      <c r="U63">
        <f>SUMIF(атс!$M$34:$M$777,конвертация!U30,атс!$C$34:$C$777)</f>
        <v>1572.13122479</v>
      </c>
      <c r="V63">
        <f>SUMIF(атс!$M$34:$M$777,конвертация!V30,атс!$C$34:$C$777)</f>
        <v>1541.8744676199999</v>
      </c>
      <c r="W63">
        <f>SUMIF(атс!$M$34:$M$777,конвертация!W30,атс!$C$34:$C$777)</f>
        <v>1546.9918483700001</v>
      </c>
      <c r="X63">
        <f>SUMIF(атс!$M$34:$M$777,конвертация!X30,атс!$C$34:$C$777)</f>
        <v>1557.48897616</v>
      </c>
      <c r="Y63">
        <f>SUMIF(атс!$M$34:$M$777,конвертация!Y30,атс!$C$34:$C$777)</f>
        <v>1461.8263398500001</v>
      </c>
    </row>
    <row r="64" spans="1:25" x14ac:dyDescent="0.2">
      <c r="A64">
        <v>31</v>
      </c>
      <c r="B64">
        <f>SUMIF(атс!$M$34:$M$777,конвертация!B31,атс!$C$34:$C$777)</f>
        <v>1373.1657963600001</v>
      </c>
      <c r="C64">
        <f>SUMIF(атс!$M$34:$M$777,конвертация!C31,атс!$C$34:$C$777)</f>
        <v>1342.3331860599999</v>
      </c>
      <c r="D64">
        <f>SUMIF(атс!$M$34:$M$777,конвертация!D31,атс!$C$34:$C$777)</f>
        <v>1298.7793624400001</v>
      </c>
      <c r="E64">
        <f>SUMIF(атс!$M$34:$M$777,конвертация!E31,атс!$C$34:$C$777)</f>
        <v>1310.58555574</v>
      </c>
      <c r="F64">
        <f>SUMIF(атс!$M$34:$M$777,конвертация!F31,атс!$C$34:$C$777)</f>
        <v>1347.9481381200001</v>
      </c>
      <c r="G64">
        <f>SUMIF(атс!$M$34:$M$777,конвертация!G31,атс!$C$34:$C$777)</f>
        <v>1360.4302066600001</v>
      </c>
      <c r="H64">
        <f>SUMIF(атс!$M$34:$M$777,конвертация!H31,атс!$C$34:$C$777)</f>
        <v>1392.4784927799999</v>
      </c>
      <c r="I64">
        <f>SUMIF(атс!$M$34:$M$777,конвертация!I31,атс!$C$34:$C$777)</f>
        <v>1389.6027113800001</v>
      </c>
      <c r="J64">
        <f>SUMIF(атс!$M$34:$M$777,конвертация!J31,атс!$C$34:$C$777)</f>
        <v>1473.2796757199999</v>
      </c>
      <c r="K64">
        <f>SUMIF(атс!$M$34:$M$777,конвертация!K31,атс!$C$34:$C$777)</f>
        <v>1479.6278951700001</v>
      </c>
      <c r="L64">
        <f>SUMIF(атс!$M$34:$M$777,конвертация!L31,атс!$C$34:$C$777)</f>
        <v>1528.6199950499999</v>
      </c>
      <c r="M64">
        <f>SUMIF(атс!$M$34:$M$777,конвертация!M31,атс!$C$34:$C$777)</f>
        <v>1521.39092454</v>
      </c>
      <c r="N64">
        <f>SUMIF(атс!$M$34:$M$777,конвертация!N31,атс!$C$34:$C$777)</f>
        <v>1525.8411966199999</v>
      </c>
      <c r="O64">
        <f>SUMIF(атс!$M$34:$M$777,конвертация!O31,атс!$C$34:$C$777)</f>
        <v>1560.45232844</v>
      </c>
      <c r="P64">
        <f>SUMIF(атс!$M$34:$M$777,конвертация!P31,атс!$C$34:$C$777)</f>
        <v>1547.84771305</v>
      </c>
      <c r="Q64">
        <f>SUMIF(атс!$M$34:$M$777,конвертация!Q31,атс!$C$34:$C$777)</f>
        <v>1522.69702168</v>
      </c>
      <c r="R64">
        <f>SUMIF(атс!$M$34:$M$777,конвертация!R31,атс!$C$34:$C$777)</f>
        <v>1496.58093702</v>
      </c>
      <c r="S64">
        <f>SUMIF(атс!$M$34:$M$777,конвертация!S31,атс!$C$34:$C$777)</f>
        <v>1501.5039006500001</v>
      </c>
      <c r="T64">
        <f>SUMIF(атс!$M$34:$M$777,конвертация!T31,атс!$C$34:$C$777)</f>
        <v>1501.5648395799999</v>
      </c>
      <c r="U64">
        <f>SUMIF(атс!$M$34:$M$777,конвертация!U31,атс!$C$34:$C$777)</f>
        <v>1427.7654910199999</v>
      </c>
      <c r="V64">
        <f>SUMIF(атс!$M$34:$M$777,конвертация!V31,атс!$C$34:$C$777)</f>
        <v>1482.73891794</v>
      </c>
      <c r="W64">
        <f>SUMIF(атс!$M$34:$M$777,конвертация!W31,атс!$C$34:$C$777)</f>
        <v>1457.3311512800001</v>
      </c>
      <c r="X64">
        <f>SUMIF(атс!$M$34:$M$777,конвертация!X31,атс!$C$34:$C$777)</f>
        <v>1496.0648992500001</v>
      </c>
      <c r="Y64">
        <f>SUMIF(атс!$M$34:$M$777,конвертация!Y31,атс!$C$34:$C$777)</f>
        <v>1460.4654766599999</v>
      </c>
    </row>
    <row r="66" spans="1:25" x14ac:dyDescent="0.2">
      <c r="A66" s="195" t="s">
        <v>207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1343.48864686</v>
      </c>
      <c r="C68">
        <f>SUMIF(атс!$M$34:$M$777,конвертация!C1,атс!$D$34:$D$777)</f>
        <v>1399.0779356999999</v>
      </c>
      <c r="D68">
        <f>SUMIF(атс!$M$34:$M$777,конвертация!D1,атс!$D$34:$D$777)</f>
        <v>1358.2919777499999</v>
      </c>
      <c r="E68">
        <f>SUMIF(атс!$M$34:$M$777,конвертация!E1,атс!$D$34:$D$777)</f>
        <v>1370.8066758499999</v>
      </c>
      <c r="F68">
        <f>SUMIF(атс!$M$34:$M$777,конвертация!F1,атс!$D$34:$D$777)</f>
        <v>1409.3356050699999</v>
      </c>
      <c r="G68">
        <f>SUMIF(атс!$M$34:$M$777,конвертация!G1,атс!$D$34:$D$777)</f>
        <v>1381.48642677</v>
      </c>
      <c r="H68">
        <f>SUMIF(атс!$M$34:$M$777,конвертация!H1,атс!$D$34:$D$777)</f>
        <v>1350.9964988300001</v>
      </c>
      <c r="I68">
        <f>SUMIF(атс!$M$34:$M$777,конвертация!I1,атс!$D$34:$D$777)</f>
        <v>1407.5010110600001</v>
      </c>
      <c r="J68">
        <f>SUMIF(атс!$M$34:$M$777,конвертация!J1,атс!$D$34:$D$777)</f>
        <v>1483.4661286099999</v>
      </c>
      <c r="K68">
        <f>SUMIF(атс!$M$34:$M$777,конвертация!K1,атс!$D$34:$D$777)</f>
        <v>1553.4529650500001</v>
      </c>
      <c r="L68">
        <f>SUMIF(атс!$M$34:$M$777,конвертация!L1,атс!$D$34:$D$777)</f>
        <v>1607.5277766700001</v>
      </c>
      <c r="M68">
        <f>SUMIF(атс!$M$34:$M$777,конвертация!M1,атс!$D$34:$D$777)</f>
        <v>1577.8914254199999</v>
      </c>
      <c r="N68">
        <f>SUMIF(атс!$M$34:$M$777,конвертация!N1,атс!$D$34:$D$777)</f>
        <v>1571.3247681299999</v>
      </c>
      <c r="O68">
        <f>SUMIF(атс!$M$34:$M$777,конвертация!O1,атс!$D$34:$D$777)</f>
        <v>1559.07264829</v>
      </c>
      <c r="P68">
        <f>SUMIF(атс!$M$34:$M$777,конвертация!P1,атс!$D$34:$D$777)</f>
        <v>1556.42616329</v>
      </c>
      <c r="Q68">
        <f>SUMIF(атс!$M$34:$M$777,конвертация!Q1,атс!$D$34:$D$777)</f>
        <v>1542.91696731</v>
      </c>
      <c r="R68">
        <f>SUMIF(атс!$M$34:$M$777,конвертация!R1,атс!$D$34:$D$777)</f>
        <v>1571.6775585099999</v>
      </c>
      <c r="S68">
        <f>SUMIF(атс!$M$34:$M$777,конвертация!S1,атс!$D$34:$D$777)</f>
        <v>1566.56956891</v>
      </c>
      <c r="T68">
        <f>SUMIF(атс!$M$34:$M$777,конвертация!T1,атс!$D$34:$D$777)</f>
        <v>1554.609942</v>
      </c>
      <c r="U68">
        <f>SUMIF(атс!$M$34:$M$777,конвертация!U1,атс!$D$34:$D$777)</f>
        <v>1563.5532572300001</v>
      </c>
      <c r="V68">
        <f>SUMIF(атс!$M$34:$M$777,конвертация!V1,атс!$D$34:$D$777)</f>
        <v>1564.9331731299999</v>
      </c>
      <c r="W68">
        <f>SUMIF(атс!$M$34:$M$777,конвертация!W1,атс!$D$34:$D$777)</f>
        <v>1582.98933463</v>
      </c>
      <c r="X68">
        <f>SUMIF(атс!$M$34:$M$777,конвертация!X1,атс!$D$34:$D$777)</f>
        <v>1527.92318421</v>
      </c>
      <c r="Y68">
        <f>SUMIF(атс!$M$34:$M$777,конвертация!Y1,атс!$D$34:$D$777)</f>
        <v>1476.83178718</v>
      </c>
    </row>
    <row r="69" spans="1:25" x14ac:dyDescent="0.2">
      <c r="A69">
        <v>2</v>
      </c>
      <c r="B69">
        <f>SUMIF(атс!$M$34:$M$777,конвертация!B2,атс!$D$34:$D$777)</f>
        <v>1372.31269905</v>
      </c>
      <c r="C69">
        <f>SUMIF(атс!$M$34:$M$777,конвертация!C2,атс!$D$34:$D$777)</f>
        <v>1363.26260953</v>
      </c>
      <c r="D69">
        <f>SUMIF(атс!$M$34:$M$777,конвертация!D2,атс!$D$34:$D$777)</f>
        <v>1361.2299619600001</v>
      </c>
      <c r="E69">
        <f>SUMIF(атс!$M$34:$M$777,конвертация!E2,атс!$D$34:$D$777)</f>
        <v>1327.5855118899999</v>
      </c>
      <c r="F69">
        <f>SUMIF(атс!$M$34:$M$777,конвертация!F2,атс!$D$34:$D$777)</f>
        <v>1363.71885219</v>
      </c>
      <c r="G69">
        <f>SUMIF(атс!$M$34:$M$777,конвертация!G2,атс!$D$34:$D$777)</f>
        <v>1394.6837972999999</v>
      </c>
      <c r="H69">
        <f>SUMIF(атс!$M$34:$M$777,конвертация!H2,атс!$D$34:$D$777)</f>
        <v>1374.7297769100001</v>
      </c>
      <c r="I69">
        <f>SUMIF(атс!$M$34:$M$777,конвертация!I2,атс!$D$34:$D$777)</f>
        <v>1335.74879741</v>
      </c>
      <c r="J69">
        <f>SUMIF(атс!$M$34:$M$777,конвертация!J2,атс!$D$34:$D$777)</f>
        <v>1424.4811046899999</v>
      </c>
      <c r="K69">
        <f>SUMIF(атс!$M$34:$M$777,конвертация!K2,атс!$D$34:$D$777)</f>
        <v>1503.02519852</v>
      </c>
      <c r="L69">
        <f>SUMIF(атс!$M$34:$M$777,конвертация!L2,атс!$D$34:$D$777)</f>
        <v>1537.0189180100001</v>
      </c>
      <c r="M69">
        <f>SUMIF(атс!$M$34:$M$777,конвертация!M2,атс!$D$34:$D$777)</f>
        <v>1510.64595007</v>
      </c>
      <c r="N69">
        <f>SUMIF(атс!$M$34:$M$777,конвертация!N2,атс!$D$34:$D$777)</f>
        <v>1550.19308965</v>
      </c>
      <c r="O69">
        <f>SUMIF(атс!$M$34:$M$777,конвертация!O2,атс!$D$34:$D$777)</f>
        <v>1537.4138906200001</v>
      </c>
      <c r="P69">
        <f>SUMIF(атс!$M$34:$M$777,конвертация!P2,атс!$D$34:$D$777)</f>
        <v>1566.77711503</v>
      </c>
      <c r="Q69">
        <f>SUMIF(атс!$M$34:$M$777,конвертация!Q2,атс!$D$34:$D$777)</f>
        <v>1553.13739994</v>
      </c>
      <c r="R69">
        <f>SUMIF(атс!$M$34:$M$777,конвертация!R2,атс!$D$34:$D$777)</f>
        <v>1552.2025735899999</v>
      </c>
      <c r="S69">
        <f>SUMIF(атс!$M$34:$M$777,конвертация!S2,атс!$D$34:$D$777)</f>
        <v>1505.5624688400001</v>
      </c>
      <c r="T69">
        <f>SUMIF(атс!$M$34:$M$777,конвертация!T2,атс!$D$34:$D$777)</f>
        <v>1493.0899258300001</v>
      </c>
      <c r="U69">
        <f>SUMIF(атс!$M$34:$M$777,конвертация!U2,атс!$D$34:$D$777)</f>
        <v>1485.89394277</v>
      </c>
      <c r="V69">
        <f>SUMIF(атс!$M$34:$M$777,конвертация!V2,атс!$D$34:$D$777)</f>
        <v>1451.16473737</v>
      </c>
      <c r="W69">
        <f>SUMIF(атс!$M$34:$M$777,конвертация!W2,атс!$D$34:$D$777)</f>
        <v>1458.9704191999999</v>
      </c>
      <c r="X69">
        <f>SUMIF(атс!$M$34:$M$777,конвертация!X2,атс!$D$34:$D$777)</f>
        <v>1455.81432546</v>
      </c>
      <c r="Y69">
        <f>SUMIF(атс!$M$34:$M$777,конвертация!Y2,атс!$D$34:$D$777)</f>
        <v>1409.2436085500001</v>
      </c>
    </row>
    <row r="70" spans="1:25" x14ac:dyDescent="0.2">
      <c r="A70">
        <v>3</v>
      </c>
      <c r="B70">
        <f>SUMIF(атс!$M$34:$M$777,конвертация!B3,атс!$D$34:$D$777)</f>
        <v>1403.6073669100001</v>
      </c>
      <c r="C70">
        <f>SUMIF(атс!$M$34:$M$777,конвертация!C3,атс!$D$34:$D$777)</f>
        <v>1355.8643656500001</v>
      </c>
      <c r="D70">
        <f>SUMIF(атс!$M$34:$M$777,конвертация!D3,атс!$D$34:$D$777)</f>
        <v>1374.36267372</v>
      </c>
      <c r="E70">
        <f>SUMIF(атс!$M$34:$M$777,конвертация!E3,атс!$D$34:$D$777)</f>
        <v>1379.84844789</v>
      </c>
      <c r="F70">
        <f>SUMIF(атс!$M$34:$M$777,конвертация!F3,атс!$D$34:$D$777)</f>
        <v>1392.6577036399999</v>
      </c>
      <c r="G70">
        <f>SUMIF(атс!$M$34:$M$777,конвертация!G3,атс!$D$34:$D$777)</f>
        <v>1332.6700936899999</v>
      </c>
      <c r="H70">
        <f>SUMIF(атс!$M$34:$M$777,конвертация!H3,атс!$D$34:$D$777)</f>
        <v>1274.0801241199999</v>
      </c>
      <c r="I70">
        <f>SUMIF(атс!$M$34:$M$777,конвертация!I3,атс!$D$34:$D$777)</f>
        <v>1253.7516209400001</v>
      </c>
      <c r="J70">
        <f>SUMIF(атс!$M$34:$M$777,конвертация!J3,атс!$D$34:$D$777)</f>
        <v>1313.1078468000001</v>
      </c>
      <c r="K70">
        <f>SUMIF(атс!$M$34:$M$777,конвертация!K3,атс!$D$34:$D$777)</f>
        <v>1362.1901164599999</v>
      </c>
      <c r="L70">
        <f>SUMIF(атс!$M$34:$M$777,конвертация!L3,атс!$D$34:$D$777)</f>
        <v>1406.1127523600001</v>
      </c>
      <c r="M70">
        <f>SUMIF(атс!$M$34:$M$777,конвертация!M3,атс!$D$34:$D$777)</f>
        <v>1421.9856021200001</v>
      </c>
      <c r="N70">
        <f>SUMIF(атс!$M$34:$M$777,конвертация!N3,атс!$D$34:$D$777)</f>
        <v>1454.66746371</v>
      </c>
      <c r="O70">
        <f>SUMIF(атс!$M$34:$M$777,конвертация!O3,атс!$D$34:$D$777)</f>
        <v>1487.4076145199999</v>
      </c>
      <c r="P70">
        <f>SUMIF(атс!$M$34:$M$777,конвертация!P3,атс!$D$34:$D$777)</f>
        <v>1460.19585293</v>
      </c>
      <c r="Q70">
        <f>SUMIF(атс!$M$34:$M$777,конвертация!Q3,атс!$D$34:$D$777)</f>
        <v>1468.35912439</v>
      </c>
      <c r="R70">
        <f>SUMIF(атс!$M$34:$M$777,конвертация!R3,атс!$D$34:$D$777)</f>
        <v>1425.95950161</v>
      </c>
      <c r="S70">
        <f>SUMIF(атс!$M$34:$M$777,конвертация!S3,атс!$D$34:$D$777)</f>
        <v>1440.35034167</v>
      </c>
      <c r="T70">
        <f>SUMIF(атс!$M$34:$M$777,конвертация!T3,атс!$D$34:$D$777)</f>
        <v>1454.82691456</v>
      </c>
      <c r="U70">
        <f>SUMIF(атс!$M$34:$M$777,конвертация!U3,атс!$D$34:$D$777)</f>
        <v>1460.5201956000001</v>
      </c>
      <c r="V70">
        <f>SUMIF(атс!$M$34:$M$777,конвертация!V3,атс!$D$34:$D$777)</f>
        <v>1477.5627685899999</v>
      </c>
      <c r="W70">
        <f>SUMIF(атс!$M$34:$M$777,конвертация!W3,атс!$D$34:$D$777)</f>
        <v>1443.6538983099999</v>
      </c>
      <c r="X70">
        <f>SUMIF(атс!$M$34:$M$777,конвертация!X3,атс!$D$34:$D$777)</f>
        <v>1449.1680539700001</v>
      </c>
      <c r="Y70">
        <f>SUMIF(атс!$M$34:$M$777,конвертация!Y3,атс!$D$34:$D$777)</f>
        <v>1399.9753318200001</v>
      </c>
    </row>
    <row r="71" spans="1:25" x14ac:dyDescent="0.2">
      <c r="A71">
        <v>4</v>
      </c>
      <c r="B71">
        <f>SUMIF(атс!$M$34:$M$777,конвертация!B4,атс!$D$34:$D$777)</f>
        <v>1329.7548398399999</v>
      </c>
      <c r="C71">
        <f>SUMIF(атс!$M$34:$M$777,конвертация!C4,атс!$D$34:$D$777)</f>
        <v>1369.17516387</v>
      </c>
      <c r="D71">
        <f>SUMIF(атс!$M$34:$M$777,конвертация!D4,атс!$D$34:$D$777)</f>
        <v>1411.5783562700001</v>
      </c>
      <c r="E71">
        <f>SUMIF(атс!$M$34:$M$777,конвертация!E4,атс!$D$34:$D$777)</f>
        <v>1419.7829673000001</v>
      </c>
      <c r="F71">
        <f>SUMIF(атс!$M$34:$M$777,конвертация!F4,атс!$D$34:$D$777)</f>
        <v>1437.3940034699999</v>
      </c>
      <c r="G71">
        <f>SUMIF(атс!$M$34:$M$777,конвертация!G4,атс!$D$34:$D$777)</f>
        <v>1384.77957367</v>
      </c>
      <c r="H71">
        <f>SUMIF(атс!$M$34:$M$777,конвертация!H4,атс!$D$34:$D$777)</f>
        <v>1316.6394709900001</v>
      </c>
      <c r="I71">
        <f>SUMIF(атс!$M$34:$M$777,конвертация!I4,атс!$D$34:$D$777)</f>
        <v>1373.74959171</v>
      </c>
      <c r="J71">
        <f>SUMIF(атс!$M$34:$M$777,конвертация!J4,атс!$D$34:$D$777)</f>
        <v>1474.6999403100001</v>
      </c>
      <c r="K71">
        <f>SUMIF(атс!$M$34:$M$777,конвертация!K4,атс!$D$34:$D$777)</f>
        <v>1525.2329259799999</v>
      </c>
      <c r="L71">
        <f>SUMIF(атс!$M$34:$M$777,конвертация!L4,атс!$D$34:$D$777)</f>
        <v>1501.07831607</v>
      </c>
      <c r="M71">
        <f>SUMIF(атс!$M$34:$M$777,конвертация!M4,атс!$D$34:$D$777)</f>
        <v>1484.1395966</v>
      </c>
      <c r="N71">
        <f>SUMIF(атс!$M$34:$M$777,конвертация!N4,атс!$D$34:$D$777)</f>
        <v>1464.1244053200001</v>
      </c>
      <c r="O71">
        <f>SUMIF(атс!$M$34:$M$777,конвертация!O4,атс!$D$34:$D$777)</f>
        <v>1502.66901856</v>
      </c>
      <c r="P71">
        <f>SUMIF(атс!$M$34:$M$777,конвертация!P4,атс!$D$34:$D$777)</f>
        <v>1536.11158525</v>
      </c>
      <c r="Q71">
        <f>SUMIF(атс!$M$34:$M$777,конвертация!Q4,атс!$D$34:$D$777)</f>
        <v>1484.1728957800001</v>
      </c>
      <c r="R71">
        <f>SUMIF(атс!$M$34:$M$777,конвертация!R4,атс!$D$34:$D$777)</f>
        <v>1483.8165535799999</v>
      </c>
      <c r="S71">
        <f>SUMIF(атс!$M$34:$M$777,конвертация!S4,атс!$D$34:$D$777)</f>
        <v>1459.25300935</v>
      </c>
      <c r="T71">
        <f>SUMIF(атс!$M$34:$M$777,конвертация!T4,атс!$D$34:$D$777)</f>
        <v>1418.6156650200001</v>
      </c>
      <c r="U71">
        <f>SUMIF(атс!$M$34:$M$777,конвертация!U4,атс!$D$34:$D$777)</f>
        <v>1374.7834281400001</v>
      </c>
      <c r="V71">
        <f>SUMIF(атс!$M$34:$M$777,конвертация!V4,атс!$D$34:$D$777)</f>
        <v>1358.9834374</v>
      </c>
      <c r="W71">
        <f>SUMIF(атс!$M$34:$M$777,конвертация!W4,атс!$D$34:$D$777)</f>
        <v>1381.31095482</v>
      </c>
      <c r="X71">
        <f>SUMIF(атс!$M$34:$M$777,конвертация!X4,атс!$D$34:$D$777)</f>
        <v>1360.0481600999999</v>
      </c>
      <c r="Y71">
        <f>SUMIF(атс!$M$34:$M$777,конвертация!Y4,атс!$D$34:$D$777)</f>
        <v>1328.3526704799999</v>
      </c>
    </row>
    <row r="72" spans="1:25" x14ac:dyDescent="0.2">
      <c r="A72">
        <v>5</v>
      </c>
      <c r="B72">
        <f>SUMIF(атс!$M$34:$M$777,конвертация!B5,атс!$D$34:$D$777)</f>
        <v>1191.71199161</v>
      </c>
      <c r="C72">
        <f>SUMIF(атс!$M$34:$M$777,конвертация!C5,атс!$D$34:$D$777)</f>
        <v>1232.5057454299999</v>
      </c>
      <c r="D72">
        <f>SUMIF(атс!$M$34:$M$777,конвертация!D5,атс!$D$34:$D$777)</f>
        <v>1274.99224331</v>
      </c>
      <c r="E72">
        <f>SUMIF(атс!$M$34:$M$777,конвертация!E5,атс!$D$34:$D$777)</f>
        <v>1288.65202228</v>
      </c>
      <c r="F72">
        <f>SUMIF(атс!$M$34:$M$777,конвертация!F5,атс!$D$34:$D$777)</f>
        <v>1269.7659055900001</v>
      </c>
      <c r="G72">
        <f>SUMIF(атс!$M$34:$M$777,конвертация!G5,атс!$D$34:$D$777)</f>
        <v>1260.3394101599999</v>
      </c>
      <c r="H72">
        <f>SUMIF(атс!$M$34:$M$777,конвертация!H5,атс!$D$34:$D$777)</f>
        <v>1249.5596142899999</v>
      </c>
      <c r="I72">
        <f>SUMIF(атс!$M$34:$M$777,конвертация!I5,атс!$D$34:$D$777)</f>
        <v>1296.46555296</v>
      </c>
      <c r="J72">
        <f>SUMIF(атс!$M$34:$M$777,конвертация!J5,атс!$D$34:$D$777)</f>
        <v>1337.1948648</v>
      </c>
      <c r="K72">
        <f>SUMIF(атс!$M$34:$M$777,конвертация!K5,атс!$D$34:$D$777)</f>
        <v>1393.4714374</v>
      </c>
      <c r="L72">
        <f>SUMIF(атс!$M$34:$M$777,конвертация!L5,атс!$D$34:$D$777)</f>
        <v>1434.10700045</v>
      </c>
      <c r="M72">
        <f>SUMIF(атс!$M$34:$M$777,конвертация!M5,атс!$D$34:$D$777)</f>
        <v>1423.43880375</v>
      </c>
      <c r="N72">
        <f>SUMIF(атс!$M$34:$M$777,конвертация!N5,атс!$D$34:$D$777)</f>
        <v>1405.79946903</v>
      </c>
      <c r="O72">
        <f>SUMIF(атс!$M$34:$M$777,конвертация!O5,атс!$D$34:$D$777)</f>
        <v>1441.10930091</v>
      </c>
      <c r="P72">
        <f>SUMIF(атс!$M$34:$M$777,конвертация!P5,атс!$D$34:$D$777)</f>
        <v>1437.7266044600001</v>
      </c>
      <c r="Q72">
        <f>SUMIF(атс!$M$34:$M$777,конвертация!Q5,атс!$D$34:$D$777)</f>
        <v>1403.55192162</v>
      </c>
      <c r="R72">
        <f>SUMIF(атс!$M$34:$M$777,конвертация!R5,атс!$D$34:$D$777)</f>
        <v>1389.93135762</v>
      </c>
      <c r="S72">
        <f>SUMIF(атс!$M$34:$M$777,конвертация!S5,атс!$D$34:$D$777)</f>
        <v>1353.58545387</v>
      </c>
      <c r="T72">
        <f>SUMIF(атс!$M$34:$M$777,конвертация!T5,атс!$D$34:$D$777)</f>
        <v>1354.90571449</v>
      </c>
      <c r="U72">
        <f>SUMIF(атс!$M$34:$M$777,конвертация!U5,атс!$D$34:$D$777)</f>
        <v>1317.2980585</v>
      </c>
      <c r="V72">
        <f>SUMIF(атс!$M$34:$M$777,конвертация!V5,атс!$D$34:$D$777)</f>
        <v>1337.5419593500001</v>
      </c>
      <c r="W72">
        <f>SUMIF(атс!$M$34:$M$777,конвертация!W5,атс!$D$34:$D$777)</f>
        <v>1365.8156791500001</v>
      </c>
      <c r="X72">
        <f>SUMIF(атс!$M$34:$M$777,конвертация!X5,атс!$D$34:$D$777)</f>
        <v>1338.17526101</v>
      </c>
      <c r="Y72">
        <f>SUMIF(атс!$M$34:$M$777,конвертация!Y5,атс!$D$34:$D$777)</f>
        <v>1356.4430924599999</v>
      </c>
    </row>
    <row r="73" spans="1:25" x14ac:dyDescent="0.2">
      <c r="A73">
        <v>6</v>
      </c>
      <c r="B73">
        <f>SUMIF(атс!$M$34:$M$777,конвертация!B6,атс!$D$34:$D$777)</f>
        <v>1208.5754851500001</v>
      </c>
      <c r="C73">
        <f>SUMIF(атс!$M$34:$M$777,конвертация!C6,атс!$D$34:$D$777)</f>
        <v>1240.47288579</v>
      </c>
      <c r="D73">
        <f>SUMIF(атс!$M$34:$M$777,конвертация!D6,атс!$D$34:$D$777)</f>
        <v>1235.6087920099999</v>
      </c>
      <c r="E73">
        <f>SUMIF(атс!$M$34:$M$777,конвертация!E6,атс!$D$34:$D$777)</f>
        <v>1313.61063175</v>
      </c>
      <c r="F73">
        <f>SUMIF(атс!$M$34:$M$777,конвертация!F6,атс!$D$34:$D$777)</f>
        <v>1332.55067848</v>
      </c>
      <c r="G73">
        <f>SUMIF(атс!$M$34:$M$777,конвертация!G6,атс!$D$34:$D$777)</f>
        <v>1402.76785225</v>
      </c>
      <c r="H73">
        <f>SUMIF(атс!$M$34:$M$777,конвертация!H6,атс!$D$34:$D$777)</f>
        <v>1255.35399444</v>
      </c>
      <c r="I73">
        <f>SUMIF(атс!$M$34:$M$777,конвертация!I6,атс!$D$34:$D$777)</f>
        <v>1349.95425456</v>
      </c>
      <c r="J73">
        <f>SUMIF(атс!$M$34:$M$777,конвертация!J6,атс!$D$34:$D$777)</f>
        <v>1419.8583526800001</v>
      </c>
      <c r="K73">
        <f>SUMIF(атс!$M$34:$M$777,конвертация!K6,атс!$D$34:$D$777)</f>
        <v>1478.87206502</v>
      </c>
      <c r="L73">
        <f>SUMIF(атс!$M$34:$M$777,конвертация!L6,атс!$D$34:$D$777)</f>
        <v>1472.3254395700001</v>
      </c>
      <c r="M73">
        <f>SUMIF(атс!$M$34:$M$777,конвертация!M6,атс!$D$34:$D$777)</f>
        <v>1453.7935257500001</v>
      </c>
      <c r="N73">
        <f>SUMIF(атс!$M$34:$M$777,конвертация!N6,атс!$D$34:$D$777)</f>
        <v>1433.89237628</v>
      </c>
      <c r="O73">
        <f>SUMIF(атс!$M$34:$M$777,конвертация!O6,атс!$D$34:$D$777)</f>
        <v>1440.07548021</v>
      </c>
      <c r="P73">
        <f>SUMIF(атс!$M$34:$M$777,конвертация!P6,атс!$D$34:$D$777)</f>
        <v>1403.7008325700001</v>
      </c>
      <c r="Q73">
        <f>SUMIF(атс!$M$34:$M$777,конвертация!Q6,атс!$D$34:$D$777)</f>
        <v>1409.4145891200001</v>
      </c>
      <c r="R73">
        <f>SUMIF(атс!$M$34:$M$777,конвертация!R6,атс!$D$34:$D$777)</f>
        <v>1422.14368511</v>
      </c>
      <c r="S73">
        <f>SUMIF(атс!$M$34:$M$777,конвертация!S6,атс!$D$34:$D$777)</f>
        <v>1389.76023485</v>
      </c>
      <c r="T73">
        <f>SUMIF(атс!$M$34:$M$777,конвертация!T6,атс!$D$34:$D$777)</f>
        <v>1373.1382764699999</v>
      </c>
      <c r="U73">
        <f>SUMIF(атс!$M$34:$M$777,конвертация!U6,атс!$D$34:$D$777)</f>
        <v>1353.69041113</v>
      </c>
      <c r="V73">
        <f>SUMIF(атс!$M$34:$M$777,конвертация!V6,атс!$D$34:$D$777)</f>
        <v>1354.3780626800001</v>
      </c>
      <c r="W73">
        <f>SUMIF(атс!$M$34:$M$777,конвертация!W6,атс!$D$34:$D$777)</f>
        <v>1377.48908652</v>
      </c>
      <c r="X73">
        <f>SUMIF(атс!$M$34:$M$777,конвертация!X6,атс!$D$34:$D$777)</f>
        <v>1365.3067929900001</v>
      </c>
      <c r="Y73">
        <f>SUMIF(атс!$M$34:$M$777,конвертация!Y6,атс!$D$34:$D$777)</f>
        <v>1331.9175413299999</v>
      </c>
    </row>
    <row r="74" spans="1:25" x14ac:dyDescent="0.2">
      <c r="A74">
        <v>7</v>
      </c>
      <c r="B74">
        <f>SUMIF(атс!$M$34:$M$777,конвертация!B7,атс!$D$34:$D$777)</f>
        <v>1235.39286911</v>
      </c>
      <c r="C74">
        <f>SUMIF(атс!$M$34:$M$777,конвертация!C7,атс!$D$34:$D$777)</f>
        <v>1284.3351885699999</v>
      </c>
      <c r="D74">
        <f>SUMIF(атс!$M$34:$M$777,конвертация!D7,атс!$D$34:$D$777)</f>
        <v>1289.95593891</v>
      </c>
      <c r="E74">
        <f>SUMIF(атс!$M$34:$M$777,конвертация!E7,атс!$D$34:$D$777)</f>
        <v>1318.05202665</v>
      </c>
      <c r="F74">
        <f>SUMIF(атс!$M$34:$M$777,конвертация!F7,атс!$D$34:$D$777)</f>
        <v>1327.9036975700001</v>
      </c>
      <c r="G74">
        <f>SUMIF(атс!$M$34:$M$777,конвертация!G7,атс!$D$34:$D$777)</f>
        <v>1354.0715101799999</v>
      </c>
      <c r="H74">
        <f>SUMIF(атс!$M$34:$M$777,конвертация!H7,атс!$D$34:$D$777)</f>
        <v>1383.39609619</v>
      </c>
      <c r="I74">
        <f>SUMIF(атс!$M$34:$M$777,конвертация!I7,атс!$D$34:$D$777)</f>
        <v>1394.1592371500001</v>
      </c>
      <c r="J74">
        <f>SUMIF(атс!$M$34:$M$777,конвертация!J7,атс!$D$34:$D$777)</f>
        <v>1435.93430612</v>
      </c>
      <c r="K74">
        <f>SUMIF(атс!$M$34:$M$777,конвертация!K7,атс!$D$34:$D$777)</f>
        <v>1459.84071397</v>
      </c>
      <c r="L74">
        <f>SUMIF(атс!$M$34:$M$777,конвертация!L7,атс!$D$34:$D$777)</f>
        <v>1448.7882303599999</v>
      </c>
      <c r="M74">
        <f>SUMIF(атс!$M$34:$M$777,конвертация!M7,атс!$D$34:$D$777)</f>
        <v>1428.84457445</v>
      </c>
      <c r="N74">
        <f>SUMIF(атс!$M$34:$M$777,конвертация!N7,атс!$D$34:$D$777)</f>
        <v>1436.4788541800001</v>
      </c>
      <c r="O74">
        <f>SUMIF(атс!$M$34:$M$777,конвертация!O7,атс!$D$34:$D$777)</f>
        <v>1445.3882646300001</v>
      </c>
      <c r="P74">
        <f>SUMIF(атс!$M$34:$M$777,конвертация!P7,атс!$D$34:$D$777)</f>
        <v>1463.4491562600001</v>
      </c>
      <c r="Q74">
        <f>SUMIF(атс!$M$34:$M$777,конвертация!Q7,атс!$D$34:$D$777)</f>
        <v>1488.05380474</v>
      </c>
      <c r="R74">
        <f>SUMIF(атс!$M$34:$M$777,конвертация!R7,атс!$D$34:$D$777)</f>
        <v>1436.0070363899999</v>
      </c>
      <c r="S74">
        <f>SUMIF(атс!$M$34:$M$777,конвертация!S7,атс!$D$34:$D$777)</f>
        <v>1398.3499861099999</v>
      </c>
      <c r="T74">
        <f>SUMIF(атс!$M$34:$M$777,конвертация!T7,атс!$D$34:$D$777)</f>
        <v>1425.62810558</v>
      </c>
      <c r="U74">
        <f>SUMIF(атс!$M$34:$M$777,конвертация!U7,атс!$D$34:$D$777)</f>
        <v>1418.58660108</v>
      </c>
      <c r="V74">
        <f>SUMIF(атс!$M$34:$M$777,конвертация!V7,атс!$D$34:$D$777)</f>
        <v>1436.6573148299999</v>
      </c>
      <c r="W74">
        <f>SUMIF(атс!$M$34:$M$777,конвертация!W7,атс!$D$34:$D$777)</f>
        <v>1386.2378734599999</v>
      </c>
      <c r="X74">
        <f>SUMIF(атс!$M$34:$M$777,конвертация!X7,атс!$D$34:$D$777)</f>
        <v>1391.52709422</v>
      </c>
      <c r="Y74">
        <f>SUMIF(атс!$M$34:$M$777,конвертация!Y7,атс!$D$34:$D$777)</f>
        <v>1338.81123028</v>
      </c>
    </row>
    <row r="75" spans="1:25" x14ac:dyDescent="0.2">
      <c r="A75">
        <v>8</v>
      </c>
      <c r="B75">
        <f>SUMIF(атс!$M$34:$M$777,конвертация!B8,атс!$D$34:$D$777)</f>
        <v>1237.1427384199999</v>
      </c>
      <c r="C75">
        <f>SUMIF(атс!$M$34:$M$777,конвертация!C8,атс!$D$34:$D$777)</f>
        <v>1302.3280374799999</v>
      </c>
      <c r="D75">
        <f>SUMIF(атс!$M$34:$M$777,конвертация!D8,атс!$D$34:$D$777)</f>
        <v>1281.0728193499999</v>
      </c>
      <c r="E75">
        <f>SUMIF(атс!$M$34:$M$777,конвертация!E8,атс!$D$34:$D$777)</f>
        <v>1337.11946816</v>
      </c>
      <c r="F75">
        <f>SUMIF(атс!$M$34:$M$777,конвертация!F8,атс!$D$34:$D$777)</f>
        <v>1366.8450679699999</v>
      </c>
      <c r="G75">
        <f>SUMIF(атс!$M$34:$M$777,конвертация!G8,атс!$D$34:$D$777)</f>
        <v>1364.6431899900001</v>
      </c>
      <c r="H75">
        <f>SUMIF(атс!$M$34:$M$777,конвертация!H8,атс!$D$34:$D$777)</f>
        <v>1315.7162635499999</v>
      </c>
      <c r="I75">
        <f>SUMIF(атс!$M$34:$M$777,конвертация!I8,атс!$D$34:$D$777)</f>
        <v>1335.9386579300001</v>
      </c>
      <c r="J75">
        <f>SUMIF(атс!$M$34:$M$777,конвертация!J8,атс!$D$34:$D$777)</f>
        <v>1416.73172826</v>
      </c>
      <c r="K75">
        <f>SUMIF(атс!$M$34:$M$777,конвертация!K8,атс!$D$34:$D$777)</f>
        <v>1476.1609868099999</v>
      </c>
      <c r="L75">
        <f>SUMIF(атс!$M$34:$M$777,конвертация!L8,атс!$D$34:$D$777)</f>
        <v>1461.3832708</v>
      </c>
      <c r="M75">
        <f>SUMIF(атс!$M$34:$M$777,конвертация!M8,атс!$D$34:$D$777)</f>
        <v>1456.9502809799999</v>
      </c>
      <c r="N75">
        <f>SUMIF(атс!$M$34:$M$777,конвертация!N8,атс!$D$34:$D$777)</f>
        <v>1440.49584837</v>
      </c>
      <c r="O75">
        <f>SUMIF(атс!$M$34:$M$777,конвертация!O8,атс!$D$34:$D$777)</f>
        <v>1457.78509362</v>
      </c>
      <c r="P75">
        <f>SUMIF(атс!$M$34:$M$777,конвертация!P8,атс!$D$34:$D$777)</f>
        <v>1471.9027138599999</v>
      </c>
      <c r="Q75">
        <f>SUMIF(атс!$M$34:$M$777,конвертация!Q8,атс!$D$34:$D$777)</f>
        <v>1478.3681335399999</v>
      </c>
      <c r="R75">
        <f>SUMIF(атс!$M$34:$M$777,конвертация!R8,атс!$D$34:$D$777)</f>
        <v>1491.79183405</v>
      </c>
      <c r="S75">
        <f>SUMIF(атс!$M$34:$M$777,конвертация!S8,атс!$D$34:$D$777)</f>
        <v>1477.6787790200001</v>
      </c>
      <c r="T75">
        <f>SUMIF(атс!$M$34:$M$777,конвертация!T8,атс!$D$34:$D$777)</f>
        <v>1486.68423745</v>
      </c>
      <c r="U75">
        <f>SUMIF(атс!$M$34:$M$777,конвертация!U8,атс!$D$34:$D$777)</f>
        <v>1461.4164763399999</v>
      </c>
      <c r="V75">
        <f>SUMIF(атс!$M$34:$M$777,конвертация!V8,атс!$D$34:$D$777)</f>
        <v>1441.51735031</v>
      </c>
      <c r="W75">
        <f>SUMIF(атс!$M$34:$M$777,конвертация!W8,атс!$D$34:$D$777)</f>
        <v>1466.1434044499999</v>
      </c>
      <c r="X75">
        <f>SUMIF(атс!$M$34:$M$777,конвертация!X8,атс!$D$34:$D$777)</f>
        <v>1469.3467646300001</v>
      </c>
      <c r="Y75">
        <f>SUMIF(атс!$M$34:$M$777,конвертация!Y8,атс!$D$34:$D$777)</f>
        <v>1414.7573760499999</v>
      </c>
    </row>
    <row r="76" spans="1:25" x14ac:dyDescent="0.2">
      <c r="A76">
        <v>9</v>
      </c>
      <c r="B76">
        <f>SUMIF(атс!$M$34:$M$777,конвертация!B9,атс!$D$34:$D$777)</f>
        <v>1364.3640773499999</v>
      </c>
      <c r="C76">
        <f>SUMIF(атс!$M$34:$M$777,конвертация!C9,атс!$D$34:$D$777)</f>
        <v>1345.6677275500001</v>
      </c>
      <c r="D76">
        <f>SUMIF(атс!$M$34:$M$777,конвертация!D9,атс!$D$34:$D$777)</f>
        <v>1294.8291829</v>
      </c>
      <c r="E76">
        <f>SUMIF(атс!$M$34:$M$777,конвертация!E9,атс!$D$34:$D$777)</f>
        <v>1284.64263175</v>
      </c>
      <c r="F76">
        <f>SUMIF(атс!$M$34:$M$777,конвертация!F9,атс!$D$34:$D$777)</f>
        <v>1340.2414708900001</v>
      </c>
      <c r="G76">
        <f>SUMIF(атс!$M$34:$M$777,конвертация!G9,атс!$D$34:$D$777)</f>
        <v>1407.34536862</v>
      </c>
      <c r="H76">
        <f>SUMIF(атс!$M$34:$M$777,конвертация!H9,атс!$D$34:$D$777)</f>
        <v>1424.45707924</v>
      </c>
      <c r="I76">
        <f>SUMIF(атс!$M$34:$M$777,конвертация!I9,атс!$D$34:$D$777)</f>
        <v>1509.0654915299999</v>
      </c>
      <c r="J76">
        <f>SUMIF(атс!$M$34:$M$777,конвертация!J9,атс!$D$34:$D$777)</f>
        <v>1537.6680142099999</v>
      </c>
      <c r="K76">
        <f>SUMIF(атс!$M$34:$M$777,конвертация!K9,атс!$D$34:$D$777)</f>
        <v>1515.7539824200001</v>
      </c>
      <c r="L76">
        <f>SUMIF(атс!$M$34:$M$777,конвертация!L9,атс!$D$34:$D$777)</f>
        <v>1525.93217671</v>
      </c>
      <c r="M76">
        <f>SUMIF(атс!$M$34:$M$777,конвертация!M9,атс!$D$34:$D$777)</f>
        <v>1537.39179193</v>
      </c>
      <c r="N76">
        <f>SUMIF(атс!$M$34:$M$777,конвертация!N9,атс!$D$34:$D$777)</f>
        <v>1477.6122361600001</v>
      </c>
      <c r="O76">
        <f>SUMIF(атс!$M$34:$M$777,конвертация!O9,атс!$D$34:$D$777)</f>
        <v>1517.2029422999999</v>
      </c>
      <c r="P76">
        <f>SUMIF(атс!$M$34:$M$777,конвертация!P9,атс!$D$34:$D$777)</f>
        <v>1518.71946129</v>
      </c>
      <c r="Q76">
        <f>SUMIF(атс!$M$34:$M$777,конвертация!Q9,атс!$D$34:$D$777)</f>
        <v>1543.7822537500001</v>
      </c>
      <c r="R76">
        <f>SUMIF(атс!$M$34:$M$777,конвертация!R9,атс!$D$34:$D$777)</f>
        <v>1542.20415961</v>
      </c>
      <c r="S76">
        <f>SUMIF(атс!$M$34:$M$777,конвертация!S9,атс!$D$34:$D$777)</f>
        <v>1531.24210386</v>
      </c>
      <c r="T76">
        <f>SUMIF(атс!$M$34:$M$777,конвертация!T9,атс!$D$34:$D$777)</f>
        <v>1523.5380991899999</v>
      </c>
      <c r="U76">
        <f>SUMIF(атс!$M$34:$M$777,конвертация!U9,атс!$D$34:$D$777)</f>
        <v>1529.2754754</v>
      </c>
      <c r="V76">
        <f>SUMIF(атс!$M$34:$M$777,конвертация!V9,атс!$D$34:$D$777)</f>
        <v>1510.02170729</v>
      </c>
      <c r="W76">
        <f>SUMIF(атс!$M$34:$M$777,конвертация!W9,атс!$D$34:$D$777)</f>
        <v>1535.5566699000001</v>
      </c>
      <c r="X76">
        <f>SUMIF(атс!$M$34:$M$777,конвертация!X9,атс!$D$34:$D$777)</f>
        <v>1503.69382335</v>
      </c>
      <c r="Y76">
        <f>SUMIF(атс!$M$34:$M$777,конвертация!Y9,атс!$D$34:$D$777)</f>
        <v>1488.5844934199999</v>
      </c>
    </row>
    <row r="77" spans="1:25" x14ac:dyDescent="0.2">
      <c r="A77">
        <v>10</v>
      </c>
      <c r="B77">
        <f>SUMIF(атс!$M$34:$M$777,конвертация!B10,атс!$D$34:$D$777)</f>
        <v>1454.53994999</v>
      </c>
      <c r="C77">
        <f>SUMIF(атс!$M$34:$M$777,конвертация!C10,атс!$D$34:$D$777)</f>
        <v>1435.9248390800001</v>
      </c>
      <c r="D77">
        <f>SUMIF(атс!$M$34:$M$777,конвертация!D10,атс!$D$34:$D$777)</f>
        <v>1446.0159464400001</v>
      </c>
      <c r="E77">
        <f>SUMIF(атс!$M$34:$M$777,конвертация!E10,атс!$D$34:$D$777)</f>
        <v>1423.87163857</v>
      </c>
      <c r="F77">
        <f>SUMIF(атс!$M$34:$M$777,конвертация!F10,атс!$D$34:$D$777)</f>
        <v>1459.0469021399999</v>
      </c>
      <c r="G77">
        <f>SUMIF(атс!$M$34:$M$777,конвертация!G10,атс!$D$34:$D$777)</f>
        <v>1437.4043303000001</v>
      </c>
      <c r="H77">
        <f>SUMIF(атс!$M$34:$M$777,конвертация!H10,атс!$D$34:$D$777)</f>
        <v>1440.05084063</v>
      </c>
      <c r="I77">
        <f>SUMIF(атс!$M$34:$M$777,конвертация!I10,атс!$D$34:$D$777)</f>
        <v>1412.22431835</v>
      </c>
      <c r="J77">
        <f>SUMIF(атс!$M$34:$M$777,конвертация!J10,атс!$D$34:$D$777)</f>
        <v>1435.0127864200001</v>
      </c>
      <c r="K77">
        <f>SUMIF(атс!$M$34:$M$777,конвертация!K10,атс!$D$34:$D$777)</f>
        <v>1506.4704717100001</v>
      </c>
      <c r="L77">
        <f>SUMIF(атс!$M$34:$M$777,конвертация!L10,атс!$D$34:$D$777)</f>
        <v>1538.97072583</v>
      </c>
      <c r="M77">
        <f>SUMIF(атс!$M$34:$M$777,конвертация!M10,атс!$D$34:$D$777)</f>
        <v>1556.9105820899999</v>
      </c>
      <c r="N77">
        <f>SUMIF(атс!$M$34:$M$777,конвертация!N10,атс!$D$34:$D$777)</f>
        <v>1545.9250443200001</v>
      </c>
      <c r="O77">
        <f>SUMIF(атс!$M$34:$M$777,конвертация!O10,атс!$D$34:$D$777)</f>
        <v>1516.1214686599999</v>
      </c>
      <c r="P77">
        <f>SUMIF(атс!$M$34:$M$777,конвертация!P10,атс!$D$34:$D$777)</f>
        <v>1515.80621116</v>
      </c>
      <c r="Q77">
        <f>SUMIF(атс!$M$34:$M$777,конвертация!Q10,атс!$D$34:$D$777)</f>
        <v>1512.1130635899999</v>
      </c>
      <c r="R77">
        <f>SUMIF(атс!$M$34:$M$777,конвертация!R10,атс!$D$34:$D$777)</f>
        <v>1486.6300697700001</v>
      </c>
      <c r="S77">
        <f>SUMIF(атс!$M$34:$M$777,конвертация!S10,атс!$D$34:$D$777)</f>
        <v>1482.12659515</v>
      </c>
      <c r="T77">
        <f>SUMIF(атс!$M$34:$M$777,конвертация!T10,атс!$D$34:$D$777)</f>
        <v>1476.14057295</v>
      </c>
      <c r="U77">
        <f>SUMIF(атс!$M$34:$M$777,конвертация!U10,атс!$D$34:$D$777)</f>
        <v>1452.63494767</v>
      </c>
      <c r="V77">
        <f>SUMIF(атс!$M$34:$M$777,конвертация!V10,атс!$D$34:$D$777)</f>
        <v>1449.21352032</v>
      </c>
      <c r="W77">
        <f>SUMIF(атс!$M$34:$M$777,конвертация!W10,атс!$D$34:$D$777)</f>
        <v>1456.11188343</v>
      </c>
      <c r="X77">
        <f>SUMIF(атс!$M$34:$M$777,конвертация!X10,атс!$D$34:$D$777)</f>
        <v>1437.1297373899999</v>
      </c>
      <c r="Y77">
        <f>SUMIF(атс!$M$34:$M$777,конвертация!Y10,атс!$D$34:$D$777)</f>
        <v>1396.0506944900001</v>
      </c>
    </row>
    <row r="78" spans="1:25" x14ac:dyDescent="0.2">
      <c r="A78">
        <v>11</v>
      </c>
      <c r="B78">
        <f>SUMIF(атс!$M$34:$M$777,конвертация!B11,атс!$D$34:$D$777)</f>
        <v>1399.2604518099999</v>
      </c>
      <c r="C78">
        <f>SUMIF(атс!$M$34:$M$777,конвертация!C11,атс!$D$34:$D$777)</f>
        <v>1382.30482794</v>
      </c>
      <c r="D78">
        <f>SUMIF(атс!$M$34:$M$777,конвертация!D11,атс!$D$34:$D$777)</f>
        <v>1323.4302615700001</v>
      </c>
      <c r="E78">
        <f>SUMIF(атс!$M$34:$M$777,конвертация!E11,атс!$D$34:$D$777)</f>
        <v>1331.2081190199999</v>
      </c>
      <c r="F78">
        <f>SUMIF(атс!$M$34:$M$777,конвертация!F11,атс!$D$34:$D$777)</f>
        <v>1325.0308672799999</v>
      </c>
      <c r="G78">
        <f>SUMIF(атс!$M$34:$M$777,конвертация!G11,атс!$D$34:$D$777)</f>
        <v>1377.22176687</v>
      </c>
      <c r="H78">
        <f>SUMIF(атс!$M$34:$M$777,конвертация!H11,атс!$D$34:$D$777)</f>
        <v>1446.6831237199999</v>
      </c>
      <c r="I78">
        <f>SUMIF(атс!$M$34:$M$777,конвертация!I11,атс!$D$34:$D$777)</f>
        <v>1490.29352068</v>
      </c>
      <c r="J78">
        <f>SUMIF(атс!$M$34:$M$777,конвертация!J11,атс!$D$34:$D$777)</f>
        <v>1546.0367624800001</v>
      </c>
      <c r="K78">
        <f>SUMIF(атс!$M$34:$M$777,конвертация!K11,атс!$D$34:$D$777)</f>
        <v>1559.02803264</v>
      </c>
      <c r="L78">
        <f>SUMIF(атс!$M$34:$M$777,конвертация!L11,атс!$D$34:$D$777)</f>
        <v>1536.0991562700001</v>
      </c>
      <c r="M78">
        <f>SUMIF(атс!$M$34:$M$777,конвертация!M11,атс!$D$34:$D$777)</f>
        <v>1523.07745219</v>
      </c>
      <c r="N78">
        <f>SUMIF(атс!$M$34:$M$777,конвертация!N11,атс!$D$34:$D$777)</f>
        <v>1510.54208653</v>
      </c>
      <c r="O78">
        <f>SUMIF(атс!$M$34:$M$777,конвертация!O11,атс!$D$34:$D$777)</f>
        <v>1494.5101838600001</v>
      </c>
      <c r="P78">
        <f>SUMIF(атс!$M$34:$M$777,конвертация!P11,атс!$D$34:$D$777)</f>
        <v>1535.42154592</v>
      </c>
      <c r="Q78">
        <f>SUMIF(атс!$M$34:$M$777,конвертация!Q11,атс!$D$34:$D$777)</f>
        <v>1508.66272628</v>
      </c>
      <c r="R78">
        <f>SUMIF(атс!$M$34:$M$777,конвертация!R11,атс!$D$34:$D$777)</f>
        <v>1492.33436418</v>
      </c>
      <c r="S78">
        <f>SUMIF(атс!$M$34:$M$777,конвертация!S11,атс!$D$34:$D$777)</f>
        <v>1496.00059934</v>
      </c>
      <c r="T78">
        <f>SUMIF(атс!$M$34:$M$777,конвертация!T11,атс!$D$34:$D$777)</f>
        <v>1452.9855725</v>
      </c>
      <c r="U78">
        <f>SUMIF(атс!$M$34:$M$777,конвертация!U11,атс!$D$34:$D$777)</f>
        <v>1439.5825620600001</v>
      </c>
      <c r="V78">
        <f>SUMIF(атс!$M$34:$M$777,конвертация!V11,атс!$D$34:$D$777)</f>
        <v>1447.7563296400001</v>
      </c>
      <c r="W78">
        <f>SUMIF(атс!$M$34:$M$777,конвертация!W11,атс!$D$34:$D$777)</f>
        <v>1467.5051777599999</v>
      </c>
      <c r="X78">
        <f>SUMIF(атс!$M$34:$M$777,конвертация!X11,атс!$D$34:$D$777)</f>
        <v>1456.2784838699999</v>
      </c>
      <c r="Y78">
        <f>SUMIF(атс!$M$34:$M$777,конвертация!Y11,атс!$D$34:$D$777)</f>
        <v>1409.8100637800001</v>
      </c>
    </row>
    <row r="79" spans="1:25" x14ac:dyDescent="0.2">
      <c r="A79">
        <v>12</v>
      </c>
      <c r="B79">
        <f>SUMIF(атс!$M$34:$M$777,конвертация!B12,атс!$D$34:$D$777)</f>
        <v>1322.17502762</v>
      </c>
      <c r="C79">
        <f>SUMIF(атс!$M$34:$M$777,конвертация!C12,атс!$D$34:$D$777)</f>
        <v>1340.8648161399999</v>
      </c>
      <c r="D79">
        <f>SUMIF(атс!$M$34:$M$777,конвертация!D12,атс!$D$34:$D$777)</f>
        <v>1346.7580097699999</v>
      </c>
      <c r="E79">
        <f>SUMIF(атс!$M$34:$M$777,конвертация!E12,атс!$D$34:$D$777)</f>
        <v>1383.1281067100001</v>
      </c>
      <c r="F79">
        <f>SUMIF(атс!$M$34:$M$777,конвертация!F12,атс!$D$34:$D$777)</f>
        <v>1392.23072396</v>
      </c>
      <c r="G79">
        <f>SUMIF(атс!$M$34:$M$777,конвертация!G12,атс!$D$34:$D$777)</f>
        <v>1409.06459976</v>
      </c>
      <c r="H79">
        <f>SUMIF(атс!$M$34:$M$777,конвертация!H12,атс!$D$34:$D$777)</f>
        <v>1512.3452726800001</v>
      </c>
      <c r="I79">
        <f>SUMIF(атс!$M$34:$M$777,конвертация!I12,атс!$D$34:$D$777)</f>
        <v>1512.3649467600001</v>
      </c>
      <c r="J79">
        <f>SUMIF(атс!$M$34:$M$777,конвертация!J12,атс!$D$34:$D$777)</f>
        <v>1533.7717983</v>
      </c>
      <c r="K79">
        <f>SUMIF(атс!$M$34:$M$777,конвертация!K12,атс!$D$34:$D$777)</f>
        <v>1538.2284738000001</v>
      </c>
      <c r="L79">
        <f>SUMIF(атс!$M$34:$M$777,конвертация!L12,атс!$D$34:$D$777)</f>
        <v>1485.70702392</v>
      </c>
      <c r="M79">
        <f>SUMIF(атс!$M$34:$M$777,конвертация!M12,атс!$D$34:$D$777)</f>
        <v>1475.6516429599999</v>
      </c>
      <c r="N79">
        <f>SUMIF(атс!$M$34:$M$777,конвертация!N12,атс!$D$34:$D$777)</f>
        <v>1487.2349744400001</v>
      </c>
      <c r="O79">
        <f>SUMIF(атс!$M$34:$M$777,конвертация!O12,атс!$D$34:$D$777)</f>
        <v>1516.05834549</v>
      </c>
      <c r="P79">
        <f>SUMIF(атс!$M$34:$M$777,конвертация!P12,атс!$D$34:$D$777)</f>
        <v>1522.45540936</v>
      </c>
      <c r="Q79">
        <f>SUMIF(атс!$M$34:$M$777,конвертация!Q12,атс!$D$34:$D$777)</f>
        <v>1537.71955146</v>
      </c>
      <c r="R79">
        <f>SUMIF(атс!$M$34:$M$777,конвертация!R12,атс!$D$34:$D$777)</f>
        <v>1506.6908623899999</v>
      </c>
      <c r="S79">
        <f>SUMIF(атс!$M$34:$M$777,конвертация!S12,атс!$D$34:$D$777)</f>
        <v>1509.61797065</v>
      </c>
      <c r="T79">
        <f>SUMIF(атс!$M$34:$M$777,конвертация!T12,атс!$D$34:$D$777)</f>
        <v>1476.8147249399999</v>
      </c>
      <c r="U79">
        <f>SUMIF(атс!$M$34:$M$777,конвертация!U12,атс!$D$34:$D$777)</f>
        <v>1501.11536067</v>
      </c>
      <c r="V79">
        <f>SUMIF(атс!$M$34:$M$777,конвертация!V12,атс!$D$34:$D$777)</f>
        <v>1517.7127330400001</v>
      </c>
      <c r="W79">
        <f>SUMIF(атс!$M$34:$M$777,конвертация!W12,атс!$D$34:$D$777)</f>
        <v>1531.5497371900001</v>
      </c>
      <c r="X79">
        <f>SUMIF(атс!$M$34:$M$777,конвертация!X12,атс!$D$34:$D$777)</f>
        <v>1462.86898941</v>
      </c>
      <c r="Y79">
        <f>SUMIF(атс!$M$34:$M$777,конвертация!Y12,атс!$D$34:$D$777)</f>
        <v>1427.5379185700001</v>
      </c>
    </row>
    <row r="80" spans="1:25" x14ac:dyDescent="0.2">
      <c r="A80">
        <v>13</v>
      </c>
      <c r="B80">
        <f>SUMIF(атс!$M$34:$M$777,конвертация!B13,атс!$D$34:$D$777)</f>
        <v>1274.8044600799999</v>
      </c>
      <c r="C80">
        <f>SUMIF(атс!$M$34:$M$777,конвертация!C13,атс!$D$34:$D$777)</f>
        <v>1301.29368535</v>
      </c>
      <c r="D80">
        <f>SUMIF(атс!$M$34:$M$777,конвертация!D13,атс!$D$34:$D$777)</f>
        <v>1274.96813939</v>
      </c>
      <c r="E80">
        <f>SUMIF(атс!$M$34:$M$777,конвертация!E13,атс!$D$34:$D$777)</f>
        <v>1327.4627140600001</v>
      </c>
      <c r="F80">
        <f>SUMIF(атс!$M$34:$M$777,конвертация!F13,атс!$D$34:$D$777)</f>
        <v>1331.18376429</v>
      </c>
      <c r="G80">
        <f>SUMIF(атс!$M$34:$M$777,конвертация!G13,атс!$D$34:$D$777)</f>
        <v>1345.99884716</v>
      </c>
      <c r="H80">
        <f>SUMIF(атс!$M$34:$M$777,конвертация!H13,атс!$D$34:$D$777)</f>
        <v>1479.8335692600001</v>
      </c>
      <c r="I80">
        <f>SUMIF(атс!$M$34:$M$777,конвертация!I13,атс!$D$34:$D$777)</f>
        <v>1542.15991968</v>
      </c>
      <c r="J80">
        <f>SUMIF(атс!$M$34:$M$777,конвертация!J13,атс!$D$34:$D$777)</f>
        <v>1586.3534342299999</v>
      </c>
      <c r="K80">
        <f>SUMIF(атс!$M$34:$M$777,конвертация!K13,атс!$D$34:$D$777)</f>
        <v>1607.5611557100001</v>
      </c>
      <c r="L80">
        <f>SUMIF(атс!$M$34:$M$777,конвертация!L13,атс!$D$34:$D$777)</f>
        <v>1570.3829254499999</v>
      </c>
      <c r="M80">
        <f>SUMIF(атс!$M$34:$M$777,конвертация!M13,атс!$D$34:$D$777)</f>
        <v>1564.9863905499999</v>
      </c>
      <c r="N80">
        <f>SUMIF(атс!$M$34:$M$777,конвертация!N13,атс!$D$34:$D$777)</f>
        <v>1568.7312987299999</v>
      </c>
      <c r="O80">
        <f>SUMIF(атс!$M$34:$M$777,конвертация!O13,атс!$D$34:$D$777)</f>
        <v>1561.56187198</v>
      </c>
      <c r="P80">
        <f>SUMIF(атс!$M$34:$M$777,конвертация!P13,атс!$D$34:$D$777)</f>
        <v>1581.59037554</v>
      </c>
      <c r="Q80">
        <f>SUMIF(атс!$M$34:$M$777,конвертация!Q13,атс!$D$34:$D$777)</f>
        <v>1566.1334993299999</v>
      </c>
      <c r="R80">
        <f>SUMIF(атс!$M$34:$M$777,конвертация!R13,атс!$D$34:$D$777)</f>
        <v>1540.2884815800001</v>
      </c>
      <c r="S80">
        <f>SUMIF(атс!$M$34:$M$777,конвертация!S13,атс!$D$34:$D$777)</f>
        <v>1539.8627766</v>
      </c>
      <c r="T80">
        <f>SUMIF(атс!$M$34:$M$777,конвертация!T13,атс!$D$34:$D$777)</f>
        <v>1508.80832629</v>
      </c>
      <c r="U80">
        <f>SUMIF(атс!$M$34:$M$777,конвертация!U13,атс!$D$34:$D$777)</f>
        <v>1518.6482446099999</v>
      </c>
      <c r="V80">
        <f>SUMIF(атс!$M$34:$M$777,конвертация!V13,атс!$D$34:$D$777)</f>
        <v>1554.7609033199999</v>
      </c>
      <c r="W80">
        <f>SUMIF(атс!$M$34:$M$777,конвертация!W13,атс!$D$34:$D$777)</f>
        <v>1553.2246715599999</v>
      </c>
      <c r="X80">
        <f>SUMIF(атс!$M$34:$M$777,конвертация!X13,атс!$D$34:$D$777)</f>
        <v>1509.04837421</v>
      </c>
      <c r="Y80">
        <f>SUMIF(атс!$M$34:$M$777,конвертация!Y13,атс!$D$34:$D$777)</f>
        <v>1475.28108075</v>
      </c>
    </row>
    <row r="81" spans="1:25" x14ac:dyDescent="0.2">
      <c r="A81">
        <v>14</v>
      </c>
      <c r="B81">
        <f>SUMIF(атс!$M$34:$M$777,конвертация!B14,атс!$D$34:$D$777)</f>
        <v>1297.5848266800001</v>
      </c>
      <c r="C81">
        <f>SUMIF(атс!$M$34:$M$777,конвертация!C14,атс!$D$34:$D$777)</f>
        <v>1308.98069166</v>
      </c>
      <c r="D81">
        <f>SUMIF(атс!$M$34:$M$777,конвертация!D14,атс!$D$34:$D$777)</f>
        <v>1311.1563049700001</v>
      </c>
      <c r="E81">
        <f>SUMIF(атс!$M$34:$M$777,конвертация!E14,атс!$D$34:$D$777)</f>
        <v>1309.8678095800001</v>
      </c>
      <c r="F81">
        <f>SUMIF(атс!$M$34:$M$777,конвертация!F14,атс!$D$34:$D$777)</f>
        <v>1320.61088122</v>
      </c>
      <c r="G81">
        <f>SUMIF(атс!$M$34:$M$777,конвертация!G14,атс!$D$34:$D$777)</f>
        <v>1403.00883658</v>
      </c>
      <c r="H81">
        <f>SUMIF(атс!$M$34:$M$777,конвертация!H14,атс!$D$34:$D$777)</f>
        <v>1468.2055714600001</v>
      </c>
      <c r="I81">
        <f>SUMIF(атс!$M$34:$M$777,конвертация!I14,атс!$D$34:$D$777)</f>
        <v>1547.7816062899999</v>
      </c>
      <c r="J81">
        <f>SUMIF(атс!$M$34:$M$777,конвертация!J14,атс!$D$34:$D$777)</f>
        <v>1575.1039702999999</v>
      </c>
      <c r="K81">
        <f>SUMIF(атс!$M$34:$M$777,конвертация!K14,атс!$D$34:$D$777)</f>
        <v>1574.73115517</v>
      </c>
      <c r="L81">
        <f>SUMIF(атс!$M$34:$M$777,конвертация!L14,атс!$D$34:$D$777)</f>
        <v>1551.67528515</v>
      </c>
      <c r="M81">
        <f>SUMIF(атс!$M$34:$M$777,конвертация!M14,атс!$D$34:$D$777)</f>
        <v>1533.07589932</v>
      </c>
      <c r="N81">
        <f>SUMIF(атс!$M$34:$M$777,конвертация!N14,атс!$D$34:$D$777)</f>
        <v>1527.3195572699999</v>
      </c>
      <c r="O81">
        <f>SUMIF(атс!$M$34:$M$777,конвертация!O14,атс!$D$34:$D$777)</f>
        <v>1545.3437263000001</v>
      </c>
      <c r="P81">
        <f>SUMIF(атс!$M$34:$M$777,конвертация!P14,атс!$D$34:$D$777)</f>
        <v>1528.3407573699999</v>
      </c>
      <c r="Q81">
        <f>SUMIF(атс!$M$34:$M$777,конвертация!Q14,атс!$D$34:$D$777)</f>
        <v>1531.24097723</v>
      </c>
      <c r="R81">
        <f>SUMIF(атс!$M$34:$M$777,конвертация!R14,атс!$D$34:$D$777)</f>
        <v>1511.9731111999999</v>
      </c>
      <c r="S81">
        <f>SUMIF(атс!$M$34:$M$777,конвертация!S14,атс!$D$34:$D$777)</f>
        <v>1508.18096453</v>
      </c>
      <c r="T81">
        <f>SUMIF(атс!$M$34:$M$777,конвертация!T14,атс!$D$34:$D$777)</f>
        <v>1473.3097576299999</v>
      </c>
      <c r="U81">
        <f>SUMIF(атс!$M$34:$M$777,конвертация!U14,атс!$D$34:$D$777)</f>
        <v>1497.2223572600001</v>
      </c>
      <c r="V81">
        <f>SUMIF(атс!$M$34:$M$777,конвертация!V14,атс!$D$34:$D$777)</f>
        <v>1537.3675258999999</v>
      </c>
      <c r="W81">
        <f>SUMIF(атс!$M$34:$M$777,конвертация!W14,атс!$D$34:$D$777)</f>
        <v>1547.9450442299999</v>
      </c>
      <c r="X81">
        <f>SUMIF(атс!$M$34:$M$777,конвертация!X14,атс!$D$34:$D$777)</f>
        <v>1486.3609449099999</v>
      </c>
      <c r="Y81">
        <f>SUMIF(атс!$M$34:$M$777,конвертация!Y14,атс!$D$34:$D$777)</f>
        <v>1437.63199072</v>
      </c>
    </row>
    <row r="82" spans="1:25" x14ac:dyDescent="0.2">
      <c r="A82">
        <v>15</v>
      </c>
      <c r="B82">
        <f>SUMIF(атс!$M$34:$M$777,конвертация!B15,атс!$D$34:$D$777)</f>
        <v>1303.8129655499999</v>
      </c>
      <c r="C82">
        <f>SUMIF(атс!$M$34:$M$777,конвертация!C15,атс!$D$34:$D$777)</f>
        <v>1301.34850863</v>
      </c>
      <c r="D82">
        <f>SUMIF(атс!$M$34:$M$777,конвертация!D15,атс!$D$34:$D$777)</f>
        <v>1272.8365465500001</v>
      </c>
      <c r="E82">
        <f>SUMIF(атс!$M$34:$M$777,конвертация!E15,атс!$D$34:$D$777)</f>
        <v>1272.67313074</v>
      </c>
      <c r="F82">
        <f>SUMIF(атс!$M$34:$M$777,конвертация!F15,атс!$D$34:$D$777)</f>
        <v>1312.4247296599999</v>
      </c>
      <c r="G82">
        <f>SUMIF(атс!$M$34:$M$777,конвертация!G15,атс!$D$34:$D$777)</f>
        <v>1387.1616723699999</v>
      </c>
      <c r="H82">
        <f>SUMIF(атс!$M$34:$M$777,конвертация!H15,атс!$D$34:$D$777)</f>
        <v>1450.00658587</v>
      </c>
      <c r="I82">
        <f>SUMIF(атс!$M$34:$M$777,конвертация!I15,атс!$D$34:$D$777)</f>
        <v>1540.2249704000001</v>
      </c>
      <c r="J82">
        <f>SUMIF(атс!$M$34:$M$777,конвертация!J15,атс!$D$34:$D$777)</f>
        <v>1593.34349668</v>
      </c>
      <c r="K82">
        <f>SUMIF(атс!$M$34:$M$777,конвертация!K15,атс!$D$34:$D$777)</f>
        <v>1619.05564325</v>
      </c>
      <c r="L82">
        <f>SUMIF(атс!$M$34:$M$777,конвертация!L15,атс!$D$34:$D$777)</f>
        <v>1596.0534528200001</v>
      </c>
      <c r="M82">
        <f>SUMIF(атс!$M$34:$M$777,конвертация!M15,атс!$D$34:$D$777)</f>
        <v>1608.86817447</v>
      </c>
      <c r="N82">
        <f>SUMIF(атс!$M$34:$M$777,конвертация!N15,атс!$D$34:$D$777)</f>
        <v>1600.83411864</v>
      </c>
      <c r="O82">
        <f>SUMIF(атс!$M$34:$M$777,конвертация!O15,атс!$D$34:$D$777)</f>
        <v>1613.9439776700001</v>
      </c>
      <c r="P82">
        <f>SUMIF(атс!$M$34:$M$777,конвертация!P15,атс!$D$34:$D$777)</f>
        <v>1614.0753190999999</v>
      </c>
      <c r="Q82">
        <f>SUMIF(атс!$M$34:$M$777,конвертация!Q15,атс!$D$34:$D$777)</f>
        <v>1599.1542689099999</v>
      </c>
      <c r="R82">
        <f>SUMIF(атс!$M$34:$M$777,конвертация!R15,атс!$D$34:$D$777)</f>
        <v>1623.47934252</v>
      </c>
      <c r="S82">
        <f>SUMIF(атс!$M$34:$M$777,конвертация!S15,атс!$D$34:$D$777)</f>
        <v>1638.6311193399999</v>
      </c>
      <c r="T82">
        <f>SUMIF(атс!$M$34:$M$777,конвертация!T15,атс!$D$34:$D$777)</f>
        <v>1626.3357196100001</v>
      </c>
      <c r="U82">
        <f>SUMIF(атс!$M$34:$M$777,конвертация!U15,атс!$D$34:$D$777)</f>
        <v>1638.0962317399999</v>
      </c>
      <c r="V82">
        <f>SUMIF(атс!$M$34:$M$777,конвертация!V15,атс!$D$34:$D$777)</f>
        <v>1650.81302347</v>
      </c>
      <c r="W82">
        <f>SUMIF(атс!$M$34:$M$777,конвертация!W15,атс!$D$34:$D$777)</f>
        <v>1650.9570583699999</v>
      </c>
      <c r="X82">
        <f>SUMIF(атс!$M$34:$M$777,конвертация!X15,атс!$D$34:$D$777)</f>
        <v>1544.21047638</v>
      </c>
      <c r="Y82">
        <f>SUMIF(атс!$M$34:$M$777,конвертация!Y15,атс!$D$34:$D$777)</f>
        <v>1502.8766868499999</v>
      </c>
    </row>
    <row r="83" spans="1:25" x14ac:dyDescent="0.2">
      <c r="A83">
        <v>16</v>
      </c>
      <c r="B83">
        <f>SUMIF(атс!$M$34:$M$777,конвертация!B16,атс!$D$34:$D$777)</f>
        <v>1330.0453526900001</v>
      </c>
      <c r="C83">
        <f>SUMIF(атс!$M$34:$M$777,конвертация!C16,атс!$D$34:$D$777)</f>
        <v>1367.7953007900001</v>
      </c>
      <c r="D83">
        <f>SUMIF(атс!$M$34:$M$777,конвертация!D16,атс!$D$34:$D$777)</f>
        <v>1380.61165587</v>
      </c>
      <c r="E83">
        <f>SUMIF(атс!$M$34:$M$777,конвертация!E16,атс!$D$34:$D$777)</f>
        <v>1410.598256</v>
      </c>
      <c r="F83">
        <f>SUMIF(атс!$M$34:$M$777,конвертация!F16,атс!$D$34:$D$777)</f>
        <v>1430.9349770599999</v>
      </c>
      <c r="G83">
        <f>SUMIF(атс!$M$34:$M$777,конвертация!G16,атс!$D$34:$D$777)</f>
        <v>1411.4188770200001</v>
      </c>
      <c r="H83">
        <f>SUMIF(атс!$M$34:$M$777,конвертация!H16,атс!$D$34:$D$777)</f>
        <v>1420.9419070900001</v>
      </c>
      <c r="I83">
        <f>SUMIF(атс!$M$34:$M$777,конвертация!I16,атс!$D$34:$D$777)</f>
        <v>1400.5879729799999</v>
      </c>
      <c r="J83">
        <f>SUMIF(атс!$M$34:$M$777,конвертация!J16,атс!$D$34:$D$777)</f>
        <v>1477.57105428</v>
      </c>
      <c r="K83">
        <f>SUMIF(атс!$M$34:$M$777,конвертация!K16,атс!$D$34:$D$777)</f>
        <v>1510.20365894</v>
      </c>
      <c r="L83">
        <f>SUMIF(атс!$M$34:$M$777,конвертация!L16,атс!$D$34:$D$777)</f>
        <v>1543.68729719</v>
      </c>
      <c r="M83">
        <f>SUMIF(атс!$M$34:$M$777,конвертация!M16,атс!$D$34:$D$777)</f>
        <v>1541.5973727200001</v>
      </c>
      <c r="N83">
        <f>SUMIF(атс!$M$34:$M$777,конвертация!N16,атс!$D$34:$D$777)</f>
        <v>1507.1356599999999</v>
      </c>
      <c r="O83">
        <f>SUMIF(атс!$M$34:$M$777,конвертация!O16,атс!$D$34:$D$777)</f>
        <v>1522.4516263200001</v>
      </c>
      <c r="P83">
        <f>SUMIF(атс!$M$34:$M$777,конвертация!P16,атс!$D$34:$D$777)</f>
        <v>1506.15225603</v>
      </c>
      <c r="Q83">
        <f>SUMIF(атс!$M$34:$M$777,конвертация!Q16,атс!$D$34:$D$777)</f>
        <v>1506.3441749900001</v>
      </c>
      <c r="R83">
        <f>SUMIF(атс!$M$34:$M$777,конвертация!R16,атс!$D$34:$D$777)</f>
        <v>1482.3191605300001</v>
      </c>
      <c r="S83">
        <f>SUMIF(атс!$M$34:$M$777,конвертация!S16,атс!$D$34:$D$777)</f>
        <v>1498.36261461</v>
      </c>
      <c r="T83">
        <f>SUMIF(атс!$M$34:$M$777,конвертация!T16,атс!$D$34:$D$777)</f>
        <v>1493.3380511400001</v>
      </c>
      <c r="U83">
        <f>SUMIF(атс!$M$34:$M$777,конвертация!U16,атс!$D$34:$D$777)</f>
        <v>1467.61439247</v>
      </c>
      <c r="V83">
        <f>SUMIF(атс!$M$34:$M$777,конвертация!V16,атс!$D$34:$D$777)</f>
        <v>1460.58808325</v>
      </c>
      <c r="W83">
        <f>SUMIF(атс!$M$34:$M$777,конвертация!W16,атс!$D$34:$D$777)</f>
        <v>1491.57888615</v>
      </c>
      <c r="X83">
        <f>SUMIF(атс!$M$34:$M$777,конвертация!X16,атс!$D$34:$D$777)</f>
        <v>1436.99795296</v>
      </c>
      <c r="Y83">
        <f>SUMIF(атс!$M$34:$M$777,конвертация!Y16,атс!$D$34:$D$777)</f>
        <v>1391.8617931000001</v>
      </c>
    </row>
    <row r="84" spans="1:25" x14ac:dyDescent="0.2">
      <c r="A84">
        <v>17</v>
      </c>
      <c r="B84">
        <f>SUMIF(атс!$M$34:$M$777,конвертация!B17,атс!$D$34:$D$777)</f>
        <v>1376.6412452500001</v>
      </c>
      <c r="C84">
        <f>SUMIF(атс!$M$34:$M$777,конвертация!C17,атс!$D$34:$D$777)</f>
        <v>1363.45360534</v>
      </c>
      <c r="D84">
        <f>SUMIF(атс!$M$34:$M$777,конвертация!D17,атс!$D$34:$D$777)</f>
        <v>1392.3423924599999</v>
      </c>
      <c r="E84">
        <f>SUMIF(атс!$M$34:$M$777,конвертация!E17,атс!$D$34:$D$777)</f>
        <v>1411.3726976600001</v>
      </c>
      <c r="F84">
        <f>SUMIF(атс!$M$34:$M$777,конвертация!F17,атс!$D$34:$D$777)</f>
        <v>1396.6563425100001</v>
      </c>
      <c r="G84">
        <f>SUMIF(атс!$M$34:$M$777,конвертация!G17,атс!$D$34:$D$777)</f>
        <v>1381.52111485</v>
      </c>
      <c r="H84">
        <f>SUMIF(атс!$M$34:$M$777,конвертация!H17,атс!$D$34:$D$777)</f>
        <v>1381.5602818499999</v>
      </c>
      <c r="I84">
        <f>SUMIF(атс!$M$34:$M$777,конвертация!I17,атс!$D$34:$D$777)</f>
        <v>1338.1914049300001</v>
      </c>
      <c r="J84">
        <f>SUMIF(атс!$M$34:$M$777,конвертация!J17,атс!$D$34:$D$777)</f>
        <v>1420.8302755499999</v>
      </c>
      <c r="K84">
        <f>SUMIF(атс!$M$34:$M$777,конвертация!K17,атс!$D$34:$D$777)</f>
        <v>1471.3508370899999</v>
      </c>
      <c r="L84">
        <f>SUMIF(атс!$M$34:$M$777,конвертация!L17,атс!$D$34:$D$777)</f>
        <v>1483.47384704</v>
      </c>
      <c r="M84">
        <f>SUMIF(атс!$M$34:$M$777,конвертация!M17,атс!$D$34:$D$777)</f>
        <v>1527.40253437</v>
      </c>
      <c r="N84">
        <f>SUMIF(атс!$M$34:$M$777,конвертация!N17,атс!$D$34:$D$777)</f>
        <v>1528.3600797399999</v>
      </c>
      <c r="O84">
        <f>SUMIF(атс!$M$34:$M$777,конвертация!O17,атс!$D$34:$D$777)</f>
        <v>1530.4441567700001</v>
      </c>
      <c r="P84">
        <f>SUMIF(атс!$M$34:$M$777,конвертация!P17,атс!$D$34:$D$777)</f>
        <v>1530.99935878</v>
      </c>
      <c r="Q84">
        <f>SUMIF(атс!$M$34:$M$777,конвертация!Q17,атс!$D$34:$D$777)</f>
        <v>1513.1035259499999</v>
      </c>
      <c r="R84">
        <f>SUMIF(атс!$M$34:$M$777,конвертация!R17,атс!$D$34:$D$777)</f>
        <v>1510.27881164</v>
      </c>
      <c r="S84">
        <f>SUMIF(атс!$M$34:$M$777,конвертация!S17,атс!$D$34:$D$777)</f>
        <v>1470.91055534</v>
      </c>
      <c r="T84">
        <f>SUMIF(атс!$M$34:$M$777,конвертация!T17,атс!$D$34:$D$777)</f>
        <v>1475.31794238</v>
      </c>
      <c r="U84">
        <f>SUMIF(атс!$M$34:$M$777,конвертация!U17,атс!$D$34:$D$777)</f>
        <v>1463.2932308699999</v>
      </c>
      <c r="V84">
        <f>SUMIF(атс!$M$34:$M$777,конвертация!V17,атс!$D$34:$D$777)</f>
        <v>1483.87376505</v>
      </c>
      <c r="W84">
        <f>SUMIF(атс!$M$34:$M$777,конвертация!W17,атс!$D$34:$D$777)</f>
        <v>1463.7277874900001</v>
      </c>
      <c r="X84">
        <f>SUMIF(атс!$M$34:$M$777,конвертация!X17,атс!$D$34:$D$777)</f>
        <v>1426.06096583</v>
      </c>
      <c r="Y84">
        <f>SUMIF(атс!$M$34:$M$777,конвертация!Y17,атс!$D$34:$D$777)</f>
        <v>1390.4189063399999</v>
      </c>
    </row>
    <row r="85" spans="1:25" x14ac:dyDescent="0.2">
      <c r="A85">
        <v>18</v>
      </c>
      <c r="B85">
        <f>SUMIF(атс!$M$34:$M$777,конвертация!B18,атс!$D$34:$D$777)</f>
        <v>1340.4992588600001</v>
      </c>
      <c r="C85">
        <f>SUMIF(атс!$M$34:$M$777,конвертация!C18,атс!$D$34:$D$777)</f>
        <v>1323.3489664799999</v>
      </c>
      <c r="D85">
        <f>SUMIF(атс!$M$34:$M$777,конвертация!D18,атс!$D$34:$D$777)</f>
        <v>1384.86864421</v>
      </c>
      <c r="E85">
        <f>SUMIF(атс!$M$34:$M$777,конвертация!E18,атс!$D$34:$D$777)</f>
        <v>1391.5447879799999</v>
      </c>
      <c r="F85">
        <f>SUMIF(атс!$M$34:$M$777,конвертация!F18,атс!$D$34:$D$777)</f>
        <v>1368.67130077</v>
      </c>
      <c r="G85">
        <f>SUMIF(атс!$M$34:$M$777,конвертация!G18,атс!$D$34:$D$777)</f>
        <v>1372.38166105</v>
      </c>
      <c r="H85">
        <f>SUMIF(атс!$M$34:$M$777,конвертация!H18,атс!$D$34:$D$777)</f>
        <v>1338.4453053499999</v>
      </c>
      <c r="I85">
        <f>SUMIF(атс!$M$34:$M$777,конвертация!I18,атс!$D$34:$D$777)</f>
        <v>1393.37971548</v>
      </c>
      <c r="J85">
        <f>SUMIF(атс!$M$34:$M$777,конвертация!J18,атс!$D$34:$D$777)</f>
        <v>1445.4558714899999</v>
      </c>
      <c r="K85">
        <f>SUMIF(атс!$M$34:$M$777,конвертация!K18,атс!$D$34:$D$777)</f>
        <v>1524.3773949900001</v>
      </c>
      <c r="L85">
        <f>SUMIF(атс!$M$34:$M$777,конвертация!L18,атс!$D$34:$D$777)</f>
        <v>1524.1267293799999</v>
      </c>
      <c r="M85">
        <f>SUMIF(атс!$M$34:$M$777,конвертация!M18,атс!$D$34:$D$777)</f>
        <v>1499.84987684</v>
      </c>
      <c r="N85">
        <f>SUMIF(атс!$M$34:$M$777,конвертация!N18,атс!$D$34:$D$777)</f>
        <v>1491.0604507999999</v>
      </c>
      <c r="O85">
        <f>SUMIF(атс!$M$34:$M$777,конвертация!O18,атс!$D$34:$D$777)</f>
        <v>1448.1886710000001</v>
      </c>
      <c r="P85">
        <f>SUMIF(атс!$M$34:$M$777,конвертация!P18,атс!$D$34:$D$777)</f>
        <v>1395.8940898999999</v>
      </c>
      <c r="Q85">
        <f>SUMIF(атс!$M$34:$M$777,конвертация!Q18,атс!$D$34:$D$777)</f>
        <v>1422.6629364600001</v>
      </c>
      <c r="R85">
        <f>SUMIF(атс!$M$34:$M$777,конвертация!R18,атс!$D$34:$D$777)</f>
        <v>1445.02558004</v>
      </c>
      <c r="S85">
        <f>SUMIF(атс!$M$34:$M$777,конвертация!S18,атс!$D$34:$D$777)</f>
        <v>1454.86407712</v>
      </c>
      <c r="T85">
        <f>SUMIF(атс!$M$34:$M$777,конвертация!T18,атс!$D$34:$D$777)</f>
        <v>1433.22790248</v>
      </c>
      <c r="U85">
        <f>SUMIF(атс!$M$34:$M$777,конвертация!U18,атс!$D$34:$D$777)</f>
        <v>1394.18312302</v>
      </c>
      <c r="V85">
        <f>SUMIF(атс!$M$34:$M$777,конвертация!V18,атс!$D$34:$D$777)</f>
        <v>1368.95458042</v>
      </c>
      <c r="W85">
        <f>SUMIF(атс!$M$34:$M$777,конвертация!W18,атс!$D$34:$D$777)</f>
        <v>1323.17386665</v>
      </c>
      <c r="X85">
        <f>SUMIF(атс!$M$34:$M$777,конвертация!X18,атс!$D$34:$D$777)</f>
        <v>1324.5591414999999</v>
      </c>
      <c r="Y85">
        <f>SUMIF(атс!$M$34:$M$777,конвертация!Y18,атс!$D$34:$D$777)</f>
        <v>1316.4998584800001</v>
      </c>
    </row>
    <row r="86" spans="1:25" x14ac:dyDescent="0.2">
      <c r="A86">
        <v>19</v>
      </c>
      <c r="B86">
        <f>SUMIF(атс!$M$34:$M$777,конвертация!B19,атс!$D$34:$D$777)</f>
        <v>1273.1815432000001</v>
      </c>
      <c r="C86">
        <f>SUMIF(атс!$M$34:$M$777,конвертация!C19,атс!$D$34:$D$777)</f>
        <v>1298.8985479600001</v>
      </c>
      <c r="D86">
        <f>SUMIF(атс!$M$34:$M$777,конвертация!D19,атс!$D$34:$D$777)</f>
        <v>1335.23409679</v>
      </c>
      <c r="E86">
        <f>SUMIF(атс!$M$34:$M$777,конвертация!E19,атс!$D$34:$D$777)</f>
        <v>1340.6180252500001</v>
      </c>
      <c r="F86">
        <f>SUMIF(атс!$M$34:$M$777,конвертация!F19,атс!$D$34:$D$777)</f>
        <v>1360.53745938</v>
      </c>
      <c r="G86">
        <f>SUMIF(атс!$M$34:$M$777,конвертация!G19,атс!$D$34:$D$777)</f>
        <v>1334.24919307</v>
      </c>
      <c r="H86">
        <f>SUMIF(атс!$M$34:$M$777,конвертация!H19,атс!$D$34:$D$777)</f>
        <v>1307.29571033</v>
      </c>
      <c r="I86">
        <f>SUMIF(атс!$M$34:$M$777,конвертация!I19,атс!$D$34:$D$777)</f>
        <v>1386.0033253500001</v>
      </c>
      <c r="J86">
        <f>SUMIF(атс!$M$34:$M$777,конвертация!J19,атс!$D$34:$D$777)</f>
        <v>1431.4083064700001</v>
      </c>
      <c r="K86">
        <f>SUMIF(атс!$M$34:$M$777,конвертация!K19,атс!$D$34:$D$777)</f>
        <v>1534.92155411</v>
      </c>
      <c r="L86">
        <f>SUMIF(атс!$M$34:$M$777,конвертация!L19,атс!$D$34:$D$777)</f>
        <v>1580.29002668</v>
      </c>
      <c r="M86">
        <f>SUMIF(атс!$M$34:$M$777,конвертация!M19,атс!$D$34:$D$777)</f>
        <v>1518.0558187300001</v>
      </c>
      <c r="N86">
        <f>SUMIF(атс!$M$34:$M$777,конвертация!N19,атс!$D$34:$D$777)</f>
        <v>1514.88272523</v>
      </c>
      <c r="O86">
        <f>SUMIF(атс!$M$34:$M$777,конвертация!O19,атс!$D$34:$D$777)</f>
        <v>1480.5480679899999</v>
      </c>
      <c r="P86">
        <f>SUMIF(атс!$M$34:$M$777,конвертация!P19,атс!$D$34:$D$777)</f>
        <v>1474.6324046300001</v>
      </c>
      <c r="Q86">
        <f>SUMIF(атс!$M$34:$M$777,конвертация!Q19,атс!$D$34:$D$777)</f>
        <v>1483.9988250900001</v>
      </c>
      <c r="R86">
        <f>SUMIF(атс!$M$34:$M$777,конвертация!R19,атс!$D$34:$D$777)</f>
        <v>1451.49938167</v>
      </c>
      <c r="S86">
        <f>SUMIF(атс!$M$34:$M$777,конвертация!S19,атс!$D$34:$D$777)</f>
        <v>1437.1014876199999</v>
      </c>
      <c r="T86">
        <f>SUMIF(атс!$M$34:$M$777,конвертация!T19,атс!$D$34:$D$777)</f>
        <v>1453.6781687499999</v>
      </c>
      <c r="U86">
        <f>SUMIF(атс!$M$34:$M$777,конвертация!U19,атс!$D$34:$D$777)</f>
        <v>1431.08554119</v>
      </c>
      <c r="V86">
        <f>SUMIF(атс!$M$34:$M$777,конвертация!V19,атс!$D$34:$D$777)</f>
        <v>1382.0105387000001</v>
      </c>
      <c r="W86">
        <f>SUMIF(атс!$M$34:$M$777,конвертация!W19,атс!$D$34:$D$777)</f>
        <v>1337.6116814300001</v>
      </c>
      <c r="X86">
        <f>SUMIF(атс!$M$34:$M$777,конвертация!X19,атс!$D$34:$D$777)</f>
        <v>1331.8838797000001</v>
      </c>
      <c r="Y86">
        <f>SUMIF(атс!$M$34:$M$777,конвертация!Y19,атс!$D$34:$D$777)</f>
        <v>1336.03560029</v>
      </c>
    </row>
    <row r="87" spans="1:25" x14ac:dyDescent="0.2">
      <c r="A87">
        <v>20</v>
      </c>
      <c r="B87">
        <f>SUMIF(атс!$M$34:$M$777,конвертация!B20,атс!$D$34:$D$777)</f>
        <v>1195.7837751899999</v>
      </c>
      <c r="C87">
        <f>SUMIF(атс!$M$34:$M$777,конвертация!C20,атс!$D$34:$D$777)</f>
        <v>1194.9892132800001</v>
      </c>
      <c r="D87">
        <f>SUMIF(атс!$M$34:$M$777,конвертация!D20,атс!$D$34:$D$777)</f>
        <v>1237.6221103299999</v>
      </c>
      <c r="E87">
        <f>SUMIF(атс!$M$34:$M$777,конвертация!E20,атс!$D$34:$D$777)</f>
        <v>1248.81459774</v>
      </c>
      <c r="F87">
        <f>SUMIF(атс!$M$34:$M$777,конвертация!F20,атс!$D$34:$D$777)</f>
        <v>1298.43418739</v>
      </c>
      <c r="G87">
        <f>SUMIF(атс!$M$34:$M$777,конвертация!G20,атс!$D$34:$D$777)</f>
        <v>1279.49650288</v>
      </c>
      <c r="H87">
        <f>SUMIF(атс!$M$34:$M$777,конвертация!H20,атс!$D$34:$D$777)</f>
        <v>1242.30098615</v>
      </c>
      <c r="I87">
        <f>SUMIF(атс!$M$34:$M$777,конвертация!I20,атс!$D$34:$D$777)</f>
        <v>1377.7876203200001</v>
      </c>
      <c r="J87">
        <f>SUMIF(атс!$M$34:$M$777,конвертация!J20,атс!$D$34:$D$777)</f>
        <v>1422.04362006</v>
      </c>
      <c r="K87">
        <f>SUMIF(атс!$M$34:$M$777,конвертация!K20,атс!$D$34:$D$777)</f>
        <v>1506.6402705200001</v>
      </c>
      <c r="L87">
        <f>SUMIF(атс!$M$34:$M$777,конвертация!L20,атс!$D$34:$D$777)</f>
        <v>1535.3419379100001</v>
      </c>
      <c r="M87">
        <f>SUMIF(атс!$M$34:$M$777,конвертация!M20,атс!$D$34:$D$777)</f>
        <v>1493.47158059</v>
      </c>
      <c r="N87">
        <f>SUMIF(атс!$M$34:$M$777,конвертация!N20,атс!$D$34:$D$777)</f>
        <v>1511.8747428900001</v>
      </c>
      <c r="O87">
        <f>SUMIF(атс!$M$34:$M$777,конвертация!O20,атс!$D$34:$D$777)</f>
        <v>1476.92475762</v>
      </c>
      <c r="P87">
        <f>SUMIF(атс!$M$34:$M$777,конвертация!P20,атс!$D$34:$D$777)</f>
        <v>1482.51056335</v>
      </c>
      <c r="Q87">
        <f>SUMIF(атс!$M$34:$M$777,конвертация!Q20,атс!$D$34:$D$777)</f>
        <v>1491.49732382</v>
      </c>
      <c r="R87">
        <f>SUMIF(атс!$M$34:$M$777,конвертация!R20,атс!$D$34:$D$777)</f>
        <v>1448.4527674799999</v>
      </c>
      <c r="S87">
        <f>SUMIF(атс!$M$34:$M$777,конвертация!S20,атс!$D$34:$D$777)</f>
        <v>1429.61211458</v>
      </c>
      <c r="T87">
        <f>SUMIF(атс!$M$34:$M$777,конвертация!T20,атс!$D$34:$D$777)</f>
        <v>1390.4652605199999</v>
      </c>
      <c r="U87">
        <f>SUMIF(атс!$M$34:$M$777,конвертация!U20,атс!$D$34:$D$777)</f>
        <v>1392.72630581</v>
      </c>
      <c r="V87">
        <f>SUMIF(атс!$M$34:$M$777,конвертация!V20,атс!$D$34:$D$777)</f>
        <v>1376.5618106500001</v>
      </c>
      <c r="W87">
        <f>SUMIF(атс!$M$34:$M$777,конвертация!W20,атс!$D$34:$D$777)</f>
        <v>1388.89189435</v>
      </c>
      <c r="X87">
        <f>SUMIF(атс!$M$34:$M$777,конвертация!X20,атс!$D$34:$D$777)</f>
        <v>1353.7254418699999</v>
      </c>
      <c r="Y87">
        <f>SUMIF(атс!$M$34:$M$777,конвертация!Y20,атс!$D$34:$D$777)</f>
        <v>1319.9161157000001</v>
      </c>
    </row>
    <row r="88" spans="1:25" x14ac:dyDescent="0.2">
      <c r="A88">
        <v>21</v>
      </c>
      <c r="B88">
        <f>SUMIF(атс!$M$34:$M$777,конвертация!B21,атс!$D$34:$D$777)</f>
        <v>1219.5800110299999</v>
      </c>
      <c r="C88">
        <f>SUMIF(атс!$M$34:$M$777,конвертация!C21,атс!$D$34:$D$777)</f>
        <v>1234.8323922899999</v>
      </c>
      <c r="D88">
        <f>SUMIF(атс!$M$34:$M$777,конвертация!D21,атс!$D$34:$D$777)</f>
        <v>1273.3733925900001</v>
      </c>
      <c r="E88">
        <f>SUMIF(атс!$M$34:$M$777,конвертация!E21,атс!$D$34:$D$777)</f>
        <v>1307.46067991</v>
      </c>
      <c r="F88">
        <f>SUMIF(атс!$M$34:$M$777,конвертация!F21,атс!$D$34:$D$777)</f>
        <v>1393.4089123399999</v>
      </c>
      <c r="G88">
        <f>SUMIF(атс!$M$34:$M$777,конвертация!G21,атс!$D$34:$D$777)</f>
        <v>1363.6453208400001</v>
      </c>
      <c r="H88">
        <f>SUMIF(атс!$M$34:$M$777,конвертация!H21,атс!$D$34:$D$777)</f>
        <v>1311.3871884099999</v>
      </c>
      <c r="I88">
        <f>SUMIF(атс!$M$34:$M$777,конвертация!I21,атс!$D$34:$D$777)</f>
        <v>1422.5358989199999</v>
      </c>
      <c r="J88">
        <f>SUMIF(атс!$M$34:$M$777,конвертация!J21,атс!$D$34:$D$777)</f>
        <v>1484.32181595</v>
      </c>
      <c r="K88">
        <f>SUMIF(атс!$M$34:$M$777,конвертация!K21,атс!$D$34:$D$777)</f>
        <v>1594.1314126</v>
      </c>
      <c r="L88">
        <f>SUMIF(атс!$M$34:$M$777,конвертация!L21,атс!$D$34:$D$777)</f>
        <v>1642.1613775799999</v>
      </c>
      <c r="M88">
        <f>SUMIF(атс!$M$34:$M$777,конвертация!M21,атс!$D$34:$D$777)</f>
        <v>1589.8137991200001</v>
      </c>
      <c r="N88">
        <f>SUMIF(атс!$M$34:$M$777,конвертация!N21,атс!$D$34:$D$777)</f>
        <v>1598.8270855599999</v>
      </c>
      <c r="O88">
        <f>SUMIF(атс!$M$34:$M$777,конвертация!O21,атс!$D$34:$D$777)</f>
        <v>1538.86409417</v>
      </c>
      <c r="P88">
        <f>SUMIF(атс!$M$34:$M$777,конвертация!P21,атс!$D$34:$D$777)</f>
        <v>1548.9235599000001</v>
      </c>
      <c r="Q88">
        <f>SUMIF(атс!$M$34:$M$777,конвертация!Q21,атс!$D$34:$D$777)</f>
        <v>1568.5328937300001</v>
      </c>
      <c r="R88">
        <f>SUMIF(атс!$M$34:$M$777,конвертация!R21,атс!$D$34:$D$777)</f>
        <v>1544.2799665299999</v>
      </c>
      <c r="S88">
        <f>SUMIF(атс!$M$34:$M$777,конвертация!S21,атс!$D$34:$D$777)</f>
        <v>1539.81533006</v>
      </c>
      <c r="T88">
        <f>SUMIF(атс!$M$34:$M$777,конвертация!T21,атс!$D$34:$D$777)</f>
        <v>1543.3696852999999</v>
      </c>
      <c r="U88">
        <f>SUMIF(атс!$M$34:$M$777,конвертация!U21,атс!$D$34:$D$777)</f>
        <v>1537.19699049</v>
      </c>
      <c r="V88">
        <f>SUMIF(атс!$M$34:$M$777,конвертация!V21,атс!$D$34:$D$777)</f>
        <v>1516.73163372</v>
      </c>
      <c r="W88">
        <f>SUMIF(атс!$M$34:$M$777,конвертация!W21,атс!$D$34:$D$777)</f>
        <v>1456.1676516099999</v>
      </c>
      <c r="X88">
        <f>SUMIF(атс!$M$34:$M$777,конвертация!X21,атс!$D$34:$D$777)</f>
        <v>1376.2965053099999</v>
      </c>
      <c r="Y88">
        <f>SUMIF(атс!$M$34:$M$777,конвертация!Y21,атс!$D$34:$D$777)</f>
        <v>1348.6519665999999</v>
      </c>
    </row>
    <row r="89" spans="1:25" x14ac:dyDescent="0.2">
      <c r="A89">
        <v>22</v>
      </c>
      <c r="B89">
        <f>SUMIF(атс!$M$34:$M$777,конвертация!B22,атс!$D$34:$D$777)</f>
        <v>1291.12381504</v>
      </c>
      <c r="C89">
        <f>SUMIF(атс!$M$34:$M$777,конвертация!C22,атс!$D$34:$D$777)</f>
        <v>1354.08700658</v>
      </c>
      <c r="D89">
        <f>SUMIF(атс!$M$34:$M$777,конвертация!D22,атс!$D$34:$D$777)</f>
        <v>1347.8090665899999</v>
      </c>
      <c r="E89">
        <f>SUMIF(атс!$M$34:$M$777,конвертация!E22,атс!$D$34:$D$777)</f>
        <v>1387.0156428400001</v>
      </c>
      <c r="F89">
        <f>SUMIF(атс!$M$34:$M$777,конвертация!F22,атс!$D$34:$D$777)</f>
        <v>1419.0827339299999</v>
      </c>
      <c r="G89">
        <f>SUMIF(атс!$M$34:$M$777,конвертация!G22,атс!$D$34:$D$777)</f>
        <v>1399.0383956600001</v>
      </c>
      <c r="H89">
        <f>SUMIF(атс!$M$34:$M$777,конвертация!H22,атс!$D$34:$D$777)</f>
        <v>1324.9476983100001</v>
      </c>
      <c r="I89">
        <f>SUMIF(атс!$M$34:$M$777,конвертация!I22,атс!$D$34:$D$777)</f>
        <v>1437.6703370299999</v>
      </c>
      <c r="J89">
        <f>SUMIF(атс!$M$34:$M$777,конвертация!J22,атс!$D$34:$D$777)</f>
        <v>1504.8438017799999</v>
      </c>
      <c r="K89">
        <f>SUMIF(атс!$M$34:$M$777,конвертация!K22,атс!$D$34:$D$777)</f>
        <v>1604.8216303500001</v>
      </c>
      <c r="L89">
        <f>SUMIF(атс!$M$34:$M$777,конвертация!L22,атс!$D$34:$D$777)</f>
        <v>1647.6702202700001</v>
      </c>
      <c r="M89">
        <f>SUMIF(атс!$M$34:$M$777,конвертация!M22,атс!$D$34:$D$777)</f>
        <v>1613.74280002</v>
      </c>
      <c r="N89">
        <f>SUMIF(атс!$M$34:$M$777,конвертация!N22,атс!$D$34:$D$777)</f>
        <v>1617.0205339199999</v>
      </c>
      <c r="O89">
        <f>SUMIF(атс!$M$34:$M$777,конвертация!O22,атс!$D$34:$D$777)</f>
        <v>1610.60269354</v>
      </c>
      <c r="P89">
        <f>SUMIF(атс!$M$34:$M$777,конвертация!P22,атс!$D$34:$D$777)</f>
        <v>1609.7617399799999</v>
      </c>
      <c r="Q89">
        <f>SUMIF(атс!$M$34:$M$777,конвертация!Q22,атс!$D$34:$D$777)</f>
        <v>1618.92196807</v>
      </c>
      <c r="R89">
        <f>SUMIF(атс!$M$34:$M$777,конвертация!R22,атс!$D$34:$D$777)</f>
        <v>1579.8567320699999</v>
      </c>
      <c r="S89">
        <f>SUMIF(атс!$M$34:$M$777,конвертация!S22,атс!$D$34:$D$777)</f>
        <v>1587.1488919000001</v>
      </c>
      <c r="T89">
        <f>SUMIF(атс!$M$34:$M$777,конвертация!T22,атс!$D$34:$D$777)</f>
        <v>1609.05386342</v>
      </c>
      <c r="U89">
        <f>SUMIF(атс!$M$34:$M$777,конвертация!U22,атс!$D$34:$D$777)</f>
        <v>1608.16772999</v>
      </c>
      <c r="V89">
        <f>SUMIF(атс!$M$34:$M$777,конвертация!V22,атс!$D$34:$D$777)</f>
        <v>1618.8346785900001</v>
      </c>
      <c r="W89">
        <f>SUMIF(атс!$M$34:$M$777,конвертация!W22,атс!$D$34:$D$777)</f>
        <v>1604.3120345100001</v>
      </c>
      <c r="X89">
        <f>SUMIF(атс!$M$34:$M$777,конвертация!X22,атс!$D$34:$D$777)</f>
        <v>1528.3072574099999</v>
      </c>
      <c r="Y89">
        <f>SUMIF(атс!$M$34:$M$777,конвертация!Y22,атс!$D$34:$D$777)</f>
        <v>1466.28165459</v>
      </c>
    </row>
    <row r="90" spans="1:25" x14ac:dyDescent="0.2">
      <c r="A90">
        <v>23</v>
      </c>
      <c r="B90">
        <f>SUMIF(атс!$M$34:$M$777,конвертация!B23,атс!$D$34:$D$777)</f>
        <v>1432.6697553500001</v>
      </c>
      <c r="C90">
        <f>SUMIF(атс!$M$34:$M$777,конвертация!C23,атс!$D$34:$D$777)</f>
        <v>1450.8238298900001</v>
      </c>
      <c r="D90">
        <f>SUMIF(атс!$M$34:$M$777,конвертация!D23,атс!$D$34:$D$777)</f>
        <v>1509.3859437599999</v>
      </c>
      <c r="E90">
        <f>SUMIF(атс!$M$34:$M$777,конвертация!E23,атс!$D$34:$D$777)</f>
        <v>1544.39895239</v>
      </c>
      <c r="F90">
        <f>SUMIF(атс!$M$34:$M$777,конвертация!F23,атс!$D$34:$D$777)</f>
        <v>1535.4980375600001</v>
      </c>
      <c r="G90">
        <f>SUMIF(атс!$M$34:$M$777,конвертация!G23,атс!$D$34:$D$777)</f>
        <v>1503.237975</v>
      </c>
      <c r="H90">
        <f>SUMIF(атс!$M$34:$M$777,конвертация!H23,атс!$D$34:$D$777)</f>
        <v>1477.8187123800001</v>
      </c>
      <c r="I90">
        <f>SUMIF(атс!$M$34:$M$777,конвертация!I23,атс!$D$34:$D$777)</f>
        <v>1449.4527356000001</v>
      </c>
      <c r="J90">
        <f>SUMIF(атс!$M$34:$M$777,конвертация!J23,атс!$D$34:$D$777)</f>
        <v>1461.34326994</v>
      </c>
      <c r="K90">
        <f>SUMIF(атс!$M$34:$M$777,конвертация!K23,атс!$D$34:$D$777)</f>
        <v>1576.1758601900001</v>
      </c>
      <c r="L90">
        <f>SUMIF(атс!$M$34:$M$777,конвертация!L23,атс!$D$34:$D$777)</f>
        <v>1638.3012971200001</v>
      </c>
      <c r="M90">
        <f>SUMIF(атс!$M$34:$M$777,конвертация!M23,атс!$D$34:$D$777)</f>
        <v>1634.1344303599999</v>
      </c>
      <c r="N90">
        <f>SUMIF(атс!$M$34:$M$777,конвертация!N23,атс!$D$34:$D$777)</f>
        <v>1650.8886480399999</v>
      </c>
      <c r="O90">
        <f>SUMIF(атс!$M$34:$M$777,конвертация!O23,атс!$D$34:$D$777)</f>
        <v>1642.6183702000001</v>
      </c>
      <c r="P90">
        <f>SUMIF(атс!$M$34:$M$777,конвертация!P23,атс!$D$34:$D$777)</f>
        <v>1651.151736</v>
      </c>
      <c r="Q90">
        <f>SUMIF(атс!$M$34:$M$777,конвертация!Q23,атс!$D$34:$D$777)</f>
        <v>1630.23759808</v>
      </c>
      <c r="R90">
        <f>SUMIF(атс!$M$34:$M$777,конвертация!R23,атс!$D$34:$D$777)</f>
        <v>1641.9076690500001</v>
      </c>
      <c r="S90">
        <f>SUMIF(атс!$M$34:$M$777,конвертация!S23,атс!$D$34:$D$777)</f>
        <v>1629.7882117700001</v>
      </c>
      <c r="T90">
        <f>SUMIF(атс!$M$34:$M$777,конвертация!T23,атс!$D$34:$D$777)</f>
        <v>1609.49844024</v>
      </c>
      <c r="U90">
        <f>SUMIF(атс!$M$34:$M$777,конвертация!U23,атс!$D$34:$D$777)</f>
        <v>1569.5457364900001</v>
      </c>
      <c r="V90">
        <f>SUMIF(атс!$M$34:$M$777,конвертация!V23,атс!$D$34:$D$777)</f>
        <v>1531.9917190399999</v>
      </c>
      <c r="W90">
        <f>SUMIF(атс!$M$34:$M$777,конвертация!W23,атс!$D$34:$D$777)</f>
        <v>1536.7781688099999</v>
      </c>
      <c r="X90">
        <f>SUMIF(атс!$M$34:$M$777,конвертация!X23,атс!$D$34:$D$777)</f>
        <v>1488.9337011600001</v>
      </c>
      <c r="Y90">
        <f>SUMIF(атс!$M$34:$M$777,конвертация!Y23,атс!$D$34:$D$777)</f>
        <v>1449.3046273699999</v>
      </c>
    </row>
    <row r="91" spans="1:25" x14ac:dyDescent="0.2">
      <c r="A91">
        <v>24</v>
      </c>
      <c r="B91">
        <f>SUMIF(атс!$M$34:$M$777,конвертация!B24,атс!$D$34:$D$777)</f>
        <v>1391.2203773799999</v>
      </c>
      <c r="C91">
        <f>SUMIF(атс!$M$34:$M$777,конвертация!C24,атс!$D$34:$D$777)</f>
        <v>1413.2927074900001</v>
      </c>
      <c r="D91">
        <f>SUMIF(атс!$M$34:$M$777,конвертация!D24,атс!$D$34:$D$777)</f>
        <v>1439.2024234400001</v>
      </c>
      <c r="E91">
        <f>SUMIF(атс!$M$34:$M$777,конвертация!E24,атс!$D$34:$D$777)</f>
        <v>1465.80392327</v>
      </c>
      <c r="F91">
        <f>SUMIF(атс!$M$34:$M$777,конвертация!F24,атс!$D$34:$D$777)</f>
        <v>1515.08647539</v>
      </c>
      <c r="G91">
        <f>SUMIF(атс!$M$34:$M$777,конвертация!G24,атс!$D$34:$D$777)</f>
        <v>1463.4707762999999</v>
      </c>
      <c r="H91">
        <f>SUMIF(атс!$M$34:$M$777,конвертация!H24,атс!$D$34:$D$777)</f>
        <v>1429.1649432199999</v>
      </c>
      <c r="I91">
        <f>SUMIF(атс!$M$34:$M$777,конвертация!I24,атс!$D$34:$D$777)</f>
        <v>1380.87113873</v>
      </c>
      <c r="J91">
        <f>SUMIF(атс!$M$34:$M$777,конвертация!J24,атс!$D$34:$D$777)</f>
        <v>1404.16269837</v>
      </c>
      <c r="K91">
        <f>SUMIF(атс!$M$34:$M$777,конвертация!K24,атс!$D$34:$D$777)</f>
        <v>1468.0162246299999</v>
      </c>
      <c r="L91">
        <f>SUMIF(атс!$M$34:$M$777,конвертация!L24,атс!$D$34:$D$777)</f>
        <v>1482.0419586600001</v>
      </c>
      <c r="M91">
        <f>SUMIF(атс!$M$34:$M$777,конвертация!M24,атс!$D$34:$D$777)</f>
        <v>1501.0677372299999</v>
      </c>
      <c r="N91">
        <f>SUMIF(атс!$M$34:$M$777,конвертация!N24,атс!$D$34:$D$777)</f>
        <v>1528.3372117399999</v>
      </c>
      <c r="O91">
        <f>SUMIF(атс!$M$34:$M$777,конвертация!O24,атс!$D$34:$D$777)</f>
        <v>1552.20912993</v>
      </c>
      <c r="P91">
        <f>SUMIF(атс!$M$34:$M$777,конвертация!P24,атс!$D$34:$D$777)</f>
        <v>1538.3673038500001</v>
      </c>
      <c r="Q91">
        <f>SUMIF(атс!$M$34:$M$777,конвертация!Q24,атс!$D$34:$D$777)</f>
        <v>1547.89209403</v>
      </c>
      <c r="R91">
        <f>SUMIF(атс!$M$34:$M$777,конвертация!R24,атс!$D$34:$D$777)</f>
        <v>1509.97460415</v>
      </c>
      <c r="S91">
        <f>SUMIF(атс!$M$34:$M$777,конвертация!S24,атс!$D$34:$D$777)</f>
        <v>1515.86800257</v>
      </c>
      <c r="T91">
        <f>SUMIF(атс!$M$34:$M$777,конвертация!T24,атс!$D$34:$D$777)</f>
        <v>1504.6626925</v>
      </c>
      <c r="U91">
        <f>SUMIF(атс!$M$34:$M$777,конвертация!U24,атс!$D$34:$D$777)</f>
        <v>1504.6422791</v>
      </c>
      <c r="V91">
        <f>SUMIF(атс!$M$34:$M$777,конвертация!V24,атс!$D$34:$D$777)</f>
        <v>1527.62518957</v>
      </c>
      <c r="W91">
        <f>SUMIF(атс!$M$34:$M$777,конвертация!W24,атс!$D$34:$D$777)</f>
        <v>1486.47580849</v>
      </c>
      <c r="X91">
        <f>SUMIF(атс!$M$34:$M$777,конвертация!X24,атс!$D$34:$D$777)</f>
        <v>1436.0171754800001</v>
      </c>
      <c r="Y91">
        <f>SUMIF(атс!$M$34:$M$777,конвертация!Y24,атс!$D$34:$D$777)</f>
        <v>1410.5712882099999</v>
      </c>
    </row>
    <row r="92" spans="1:25" x14ac:dyDescent="0.2">
      <c r="A92">
        <v>25</v>
      </c>
      <c r="B92">
        <f>SUMIF(атс!$M$34:$M$777,конвертация!B25,атс!$D$34:$D$777)</f>
        <v>1479.50184788</v>
      </c>
      <c r="C92">
        <f>SUMIF(атс!$M$34:$M$777,конвертация!C25,атс!$D$34:$D$777)</f>
        <v>1436.4537336400001</v>
      </c>
      <c r="D92">
        <f>SUMIF(атс!$M$34:$M$777,конвертация!D25,атс!$D$34:$D$777)</f>
        <v>1465.6618016499999</v>
      </c>
      <c r="E92">
        <f>SUMIF(атс!$M$34:$M$777,конвертация!E25,атс!$D$34:$D$777)</f>
        <v>1487.61234784</v>
      </c>
      <c r="F92">
        <f>SUMIF(атс!$M$34:$M$777,конвертация!F25,атс!$D$34:$D$777)</f>
        <v>1534.17391327</v>
      </c>
      <c r="G92">
        <f>SUMIF(атс!$M$34:$M$777,конвертация!G25,атс!$D$34:$D$777)</f>
        <v>1485.1912561900001</v>
      </c>
      <c r="H92">
        <f>SUMIF(атс!$M$34:$M$777,конвертация!H25,атс!$D$34:$D$777)</f>
        <v>1457.4999004700001</v>
      </c>
      <c r="I92">
        <f>SUMIF(атс!$M$34:$M$777,конвертация!I25,атс!$D$34:$D$777)</f>
        <v>1512.68072024</v>
      </c>
      <c r="J92">
        <f>SUMIF(атс!$M$34:$M$777,конвертация!J25,атс!$D$34:$D$777)</f>
        <v>1592.40354379</v>
      </c>
      <c r="K92">
        <f>SUMIF(атс!$M$34:$M$777,конвертация!K25,атс!$D$34:$D$777)</f>
        <v>1670.5795841199999</v>
      </c>
      <c r="L92">
        <f>SUMIF(атс!$M$34:$M$777,конвертация!L25,атс!$D$34:$D$777)</f>
        <v>1649.02920571</v>
      </c>
      <c r="M92">
        <f>SUMIF(атс!$M$34:$M$777,конвертация!M25,атс!$D$34:$D$777)</f>
        <v>1653.72885653</v>
      </c>
      <c r="N92">
        <f>SUMIF(атс!$M$34:$M$777,конвертация!N25,атс!$D$34:$D$777)</f>
        <v>1644.44829901</v>
      </c>
      <c r="O92">
        <f>SUMIF(атс!$M$34:$M$777,конвертация!O25,атс!$D$34:$D$777)</f>
        <v>1551.332087</v>
      </c>
      <c r="P92">
        <f>SUMIF(атс!$M$34:$M$777,конвертация!P25,атс!$D$34:$D$777)</f>
        <v>1557.52040055</v>
      </c>
      <c r="Q92">
        <f>SUMIF(атс!$M$34:$M$777,конвертация!Q25,атс!$D$34:$D$777)</f>
        <v>1593.79035565</v>
      </c>
      <c r="R92">
        <f>SUMIF(атс!$M$34:$M$777,конвертация!R25,атс!$D$34:$D$777)</f>
        <v>1600.36420284</v>
      </c>
      <c r="S92">
        <f>SUMIF(атс!$M$34:$M$777,конвертация!S25,атс!$D$34:$D$777)</f>
        <v>1618.79727796</v>
      </c>
      <c r="T92">
        <f>SUMIF(атс!$M$34:$M$777,конвертация!T25,атс!$D$34:$D$777)</f>
        <v>1598.4136974</v>
      </c>
      <c r="U92">
        <f>SUMIF(атс!$M$34:$M$777,конвертация!U25,атс!$D$34:$D$777)</f>
        <v>1590.40938246</v>
      </c>
      <c r="V92">
        <f>SUMIF(атс!$M$34:$M$777,конвертация!V25,атс!$D$34:$D$777)</f>
        <v>1542.15229428</v>
      </c>
      <c r="W92">
        <f>SUMIF(атс!$M$34:$M$777,конвертация!W25,атс!$D$34:$D$777)</f>
        <v>1525.0462635199999</v>
      </c>
      <c r="X92">
        <f>SUMIF(атс!$M$34:$M$777,конвертация!X25,атс!$D$34:$D$777)</f>
        <v>1476.87392877</v>
      </c>
      <c r="Y92">
        <f>SUMIF(атс!$M$34:$M$777,конвертация!Y25,атс!$D$34:$D$777)</f>
        <v>1383.98353275</v>
      </c>
    </row>
    <row r="93" spans="1:25" x14ac:dyDescent="0.2">
      <c r="A93">
        <v>26</v>
      </c>
      <c r="B93">
        <f>SUMIF(атс!$M$34:$M$777,конвертация!B26,атс!$D$34:$D$777)</f>
        <v>1354.2556193099999</v>
      </c>
      <c r="C93">
        <f>SUMIF(атс!$M$34:$M$777,конвертация!C26,атс!$D$34:$D$777)</f>
        <v>1271.5301042200001</v>
      </c>
      <c r="D93">
        <f>SUMIF(атс!$M$34:$M$777,конвертация!D26,атс!$D$34:$D$777)</f>
        <v>1250.7132764</v>
      </c>
      <c r="E93">
        <f>SUMIF(атс!$M$34:$M$777,конвертация!E26,атс!$D$34:$D$777)</f>
        <v>1289.05487685</v>
      </c>
      <c r="F93">
        <f>SUMIF(атс!$M$34:$M$777,конвертация!F26,атс!$D$34:$D$777)</f>
        <v>1318.3068210700001</v>
      </c>
      <c r="G93">
        <f>SUMIF(атс!$M$34:$M$777,конвертация!G26,атс!$D$34:$D$777)</f>
        <v>1308.62893586</v>
      </c>
      <c r="H93">
        <f>SUMIF(атс!$M$34:$M$777,конвертация!H26,атс!$D$34:$D$777)</f>
        <v>1253.44973645</v>
      </c>
      <c r="I93">
        <f>SUMIF(атс!$M$34:$M$777,конвертация!I26,атс!$D$34:$D$777)</f>
        <v>1338.6171101499999</v>
      </c>
      <c r="J93">
        <f>SUMIF(атс!$M$34:$M$777,конвертация!J26,атс!$D$34:$D$777)</f>
        <v>1470.52852319</v>
      </c>
      <c r="K93">
        <f>SUMIF(атс!$M$34:$M$777,конвертация!K26,атс!$D$34:$D$777)</f>
        <v>1558.5362178299999</v>
      </c>
      <c r="L93">
        <f>SUMIF(атс!$M$34:$M$777,конвертация!L26,атс!$D$34:$D$777)</f>
        <v>1515.7259855699999</v>
      </c>
      <c r="M93">
        <f>SUMIF(атс!$M$34:$M$777,конвертация!M26,атс!$D$34:$D$777)</f>
        <v>1555.9719044200001</v>
      </c>
      <c r="N93">
        <f>SUMIF(атс!$M$34:$M$777,конвертация!N26,атс!$D$34:$D$777)</f>
        <v>1518.4851829300001</v>
      </c>
      <c r="O93">
        <f>SUMIF(атс!$M$34:$M$777,конвертация!O26,атс!$D$34:$D$777)</f>
        <v>1557.23741935</v>
      </c>
      <c r="P93">
        <f>SUMIF(атс!$M$34:$M$777,конвертация!P26,атс!$D$34:$D$777)</f>
        <v>1554.58711126</v>
      </c>
      <c r="Q93">
        <f>SUMIF(атс!$M$34:$M$777,конвертация!Q26,атс!$D$34:$D$777)</f>
        <v>1561.7422668700001</v>
      </c>
      <c r="R93">
        <f>SUMIF(атс!$M$34:$M$777,конвертация!R26,атс!$D$34:$D$777)</f>
        <v>1618.4030626599999</v>
      </c>
      <c r="S93">
        <f>SUMIF(атс!$M$34:$M$777,конвертация!S26,атс!$D$34:$D$777)</f>
        <v>1663.6540328000001</v>
      </c>
      <c r="T93">
        <f>SUMIF(атс!$M$34:$M$777,конвертация!T26,атс!$D$34:$D$777)</f>
        <v>1616.1723949100001</v>
      </c>
      <c r="U93">
        <f>SUMIF(атс!$M$34:$M$777,конвертация!U26,атс!$D$34:$D$777)</f>
        <v>1597.29510121</v>
      </c>
      <c r="V93">
        <f>SUMIF(атс!$M$34:$M$777,конвертация!V26,атс!$D$34:$D$777)</f>
        <v>1603.3118894300001</v>
      </c>
      <c r="W93">
        <f>SUMIF(атс!$M$34:$M$777,конвертация!W26,атс!$D$34:$D$777)</f>
        <v>1610.2432432000001</v>
      </c>
      <c r="X93">
        <f>SUMIF(атс!$M$34:$M$777,конвертация!X26,атс!$D$34:$D$777)</f>
        <v>1530.0200760299999</v>
      </c>
      <c r="Y93">
        <f>SUMIF(атс!$M$34:$M$777,конвертация!Y26,атс!$D$34:$D$777)</f>
        <v>1438.0765750600001</v>
      </c>
    </row>
    <row r="94" spans="1:25" x14ac:dyDescent="0.2">
      <c r="A94">
        <v>27</v>
      </c>
      <c r="B94">
        <f>SUMIF(атс!$M$34:$M$777,конвертация!B27,атс!$D$34:$D$777)</f>
        <v>1255.19984516</v>
      </c>
      <c r="C94">
        <f>SUMIF(атс!$M$34:$M$777,конвертация!C27,атс!$D$34:$D$777)</f>
        <v>1232.18288459</v>
      </c>
      <c r="D94">
        <f>SUMIF(атс!$M$34:$M$777,конвертация!D27,атс!$D$34:$D$777)</f>
        <v>1190.0153943</v>
      </c>
      <c r="E94">
        <f>SUMIF(атс!$M$34:$M$777,конвертация!E27,атс!$D$34:$D$777)</f>
        <v>1201.7190186099999</v>
      </c>
      <c r="F94">
        <f>SUMIF(атс!$M$34:$M$777,конвертация!F27,атс!$D$34:$D$777)</f>
        <v>1240.6025597</v>
      </c>
      <c r="G94">
        <f>SUMIF(атс!$M$34:$M$777,конвертация!G27,атс!$D$34:$D$777)</f>
        <v>1248.6469043</v>
      </c>
      <c r="H94">
        <f>SUMIF(атс!$M$34:$M$777,конвертация!H27,атс!$D$34:$D$777)</f>
        <v>1307.4082010300001</v>
      </c>
      <c r="I94">
        <f>SUMIF(атс!$M$34:$M$777,конвертация!I27,атс!$D$34:$D$777)</f>
        <v>1351.74952644</v>
      </c>
      <c r="J94">
        <f>SUMIF(атс!$M$34:$M$777,конвертация!J27,атс!$D$34:$D$777)</f>
        <v>1486.23337986</v>
      </c>
      <c r="K94">
        <f>SUMIF(атс!$M$34:$M$777,конвертация!K27,атс!$D$34:$D$777)</f>
        <v>1585.3134921999999</v>
      </c>
      <c r="L94">
        <f>SUMIF(атс!$M$34:$M$777,конвертация!L27,атс!$D$34:$D$777)</f>
        <v>1577.23524402</v>
      </c>
      <c r="M94">
        <f>SUMIF(атс!$M$34:$M$777,конвертация!M27,атс!$D$34:$D$777)</f>
        <v>1551.8122289</v>
      </c>
      <c r="N94">
        <f>SUMIF(атс!$M$34:$M$777,конвертация!N27,атс!$D$34:$D$777)</f>
        <v>1550.7444949400001</v>
      </c>
      <c r="O94">
        <f>SUMIF(атс!$M$34:$M$777,конвертация!O27,атс!$D$34:$D$777)</f>
        <v>1553.8044841799999</v>
      </c>
      <c r="P94">
        <f>SUMIF(атс!$M$34:$M$777,конвертация!P27,атс!$D$34:$D$777)</f>
        <v>1576.7417034</v>
      </c>
      <c r="Q94">
        <f>SUMIF(атс!$M$34:$M$777,конвертация!Q27,атс!$D$34:$D$777)</f>
        <v>1590.8629777599999</v>
      </c>
      <c r="R94">
        <f>SUMIF(атс!$M$34:$M$777,конвертация!R27,атс!$D$34:$D$777)</f>
        <v>1568.53569608</v>
      </c>
      <c r="S94">
        <f>SUMIF(атс!$M$34:$M$777,конвертация!S27,атс!$D$34:$D$777)</f>
        <v>1595.2085600400001</v>
      </c>
      <c r="T94">
        <f>SUMIF(атс!$M$34:$M$777,конвертация!T27,атс!$D$34:$D$777)</f>
        <v>1579.87162758</v>
      </c>
      <c r="U94">
        <f>SUMIF(атс!$M$34:$M$777,конвертация!U27,атс!$D$34:$D$777)</f>
        <v>1587.65566554</v>
      </c>
      <c r="V94">
        <f>SUMIF(атс!$M$34:$M$777,конвертация!V27,атс!$D$34:$D$777)</f>
        <v>1544.59854683</v>
      </c>
      <c r="W94">
        <f>SUMIF(атс!$M$34:$M$777,конвертация!W27,атс!$D$34:$D$777)</f>
        <v>1509.05009569</v>
      </c>
      <c r="X94">
        <f>SUMIF(атс!$M$34:$M$777,конвертация!X27,атс!$D$34:$D$777)</f>
        <v>1496.3322234699999</v>
      </c>
      <c r="Y94">
        <f>SUMIF(атс!$M$34:$M$777,конвертация!Y27,атс!$D$34:$D$777)</f>
        <v>1392.2105766300001</v>
      </c>
    </row>
    <row r="95" spans="1:25" x14ac:dyDescent="0.2">
      <c r="A95">
        <v>28</v>
      </c>
      <c r="B95">
        <f>SUMIF(атс!$M$34:$M$777,конвертация!B28,атс!$D$34:$D$777)</f>
        <v>1286.59020536</v>
      </c>
      <c r="C95">
        <f>SUMIF(атс!$M$34:$M$777,конвертация!C28,атс!$D$34:$D$777)</f>
        <v>1267.6731907400001</v>
      </c>
      <c r="D95">
        <f>SUMIF(атс!$M$34:$M$777,конвертация!D28,атс!$D$34:$D$777)</f>
        <v>1236.3487623599999</v>
      </c>
      <c r="E95">
        <f>SUMIF(атс!$M$34:$M$777,конвертация!E28,атс!$D$34:$D$777)</f>
        <v>1255.28007626</v>
      </c>
      <c r="F95">
        <f>SUMIF(атс!$M$34:$M$777,конвертация!F28,атс!$D$34:$D$777)</f>
        <v>1254.14404745</v>
      </c>
      <c r="G95">
        <f>SUMIF(атс!$M$34:$M$777,конвертация!G28,атс!$D$34:$D$777)</f>
        <v>1296.2720556899999</v>
      </c>
      <c r="H95">
        <f>SUMIF(атс!$M$34:$M$777,конвертация!H28,атс!$D$34:$D$777)</f>
        <v>1339.80063034</v>
      </c>
      <c r="I95">
        <f>SUMIF(атс!$M$34:$M$777,конвертация!I28,атс!$D$34:$D$777)</f>
        <v>1449.64307682</v>
      </c>
      <c r="J95">
        <f>SUMIF(атс!$M$34:$M$777,конвертация!J28,атс!$D$34:$D$777)</f>
        <v>1541.8073870799999</v>
      </c>
      <c r="K95">
        <f>SUMIF(атс!$M$34:$M$777,конвертация!K28,атс!$D$34:$D$777)</f>
        <v>1619.89814482</v>
      </c>
      <c r="L95">
        <f>SUMIF(атс!$M$34:$M$777,конвертация!L28,атс!$D$34:$D$777)</f>
        <v>1659.39025653</v>
      </c>
      <c r="M95">
        <f>SUMIF(атс!$M$34:$M$777,конвертация!M28,атс!$D$34:$D$777)</f>
        <v>1615.4546390099999</v>
      </c>
      <c r="N95">
        <f>SUMIF(атс!$M$34:$M$777,конвертация!N28,атс!$D$34:$D$777)</f>
        <v>1601.1095700999999</v>
      </c>
      <c r="O95">
        <f>SUMIF(атс!$M$34:$M$777,конвертация!O28,атс!$D$34:$D$777)</f>
        <v>1571.3138924499999</v>
      </c>
      <c r="P95">
        <f>SUMIF(атс!$M$34:$M$777,конвертация!P28,атс!$D$34:$D$777)</f>
        <v>1557.18790902</v>
      </c>
      <c r="Q95">
        <f>SUMIF(атс!$M$34:$M$777,конвертация!Q28,атс!$D$34:$D$777)</f>
        <v>1604.7174517799999</v>
      </c>
      <c r="R95">
        <f>SUMIF(атс!$M$34:$M$777,конвертация!R28,атс!$D$34:$D$777)</f>
        <v>1605.8997017199999</v>
      </c>
      <c r="S95">
        <f>SUMIF(атс!$M$34:$M$777,конвертация!S28,атс!$D$34:$D$777)</f>
        <v>1608.0810481599999</v>
      </c>
      <c r="T95">
        <f>SUMIF(атс!$M$34:$M$777,конвертация!T28,атс!$D$34:$D$777)</f>
        <v>1591.7628283700001</v>
      </c>
      <c r="U95">
        <f>SUMIF(атс!$M$34:$M$777,конвертация!U28,атс!$D$34:$D$777)</f>
        <v>1574.0238896799999</v>
      </c>
      <c r="V95">
        <f>SUMIF(атс!$M$34:$M$777,конвертация!V28,атс!$D$34:$D$777)</f>
        <v>1550.24218492</v>
      </c>
      <c r="W95">
        <f>SUMIF(атс!$M$34:$M$777,конвертация!W28,атс!$D$34:$D$777)</f>
        <v>1568.66399015</v>
      </c>
      <c r="X95">
        <f>SUMIF(атс!$M$34:$M$777,конвертация!X28,атс!$D$34:$D$777)</f>
        <v>1519.8367477199999</v>
      </c>
      <c r="Y95">
        <f>SUMIF(атс!$M$34:$M$777,конвертация!Y28,атс!$D$34:$D$777)</f>
        <v>1421.92747489</v>
      </c>
    </row>
    <row r="96" spans="1:25" x14ac:dyDescent="0.2">
      <c r="A96">
        <v>29</v>
      </c>
      <c r="B96">
        <f>SUMIF(атс!$M$34:$M$777,конвертация!B29,атс!$D$34:$D$777)</f>
        <v>1228.13813936</v>
      </c>
      <c r="C96">
        <f>SUMIF(атс!$M$34:$M$777,конвертация!C29,атс!$D$34:$D$777)</f>
        <v>1227.8365735</v>
      </c>
      <c r="D96">
        <f>SUMIF(атс!$M$34:$M$777,конвертация!D29,атс!$D$34:$D$777)</f>
        <v>1188.249452</v>
      </c>
      <c r="E96">
        <f>SUMIF(атс!$M$34:$M$777,конвертация!E29,атс!$D$34:$D$777)</f>
        <v>1198.6605433300001</v>
      </c>
      <c r="F96">
        <f>SUMIF(атс!$M$34:$M$777,конвертация!F29,атс!$D$34:$D$777)</f>
        <v>1188.76699349</v>
      </c>
      <c r="G96">
        <f>SUMIF(атс!$M$34:$M$777,конвертация!G29,атс!$D$34:$D$777)</f>
        <v>1222.30628785</v>
      </c>
      <c r="H96">
        <f>SUMIF(атс!$M$34:$M$777,конвертация!H29,атс!$D$34:$D$777)</f>
        <v>1261.16320348</v>
      </c>
      <c r="I96">
        <f>SUMIF(атс!$M$34:$M$777,конвертация!I29,атс!$D$34:$D$777)</f>
        <v>1367.38144274</v>
      </c>
      <c r="J96">
        <f>SUMIF(атс!$M$34:$M$777,конвертация!J29,атс!$D$34:$D$777)</f>
        <v>1509.9989923400001</v>
      </c>
      <c r="K96">
        <f>SUMIF(атс!$M$34:$M$777,конвертация!K29,атс!$D$34:$D$777)</f>
        <v>1592.67915186</v>
      </c>
      <c r="L96">
        <f>SUMIF(атс!$M$34:$M$777,конвертация!L29,атс!$D$34:$D$777)</f>
        <v>1594.01330289</v>
      </c>
      <c r="M96">
        <f>SUMIF(атс!$M$34:$M$777,конвертация!M29,атс!$D$34:$D$777)</f>
        <v>1626.2516809900001</v>
      </c>
      <c r="N96">
        <f>SUMIF(атс!$M$34:$M$777,конвертация!N29,атс!$D$34:$D$777)</f>
        <v>1617.55012917</v>
      </c>
      <c r="O96">
        <f>SUMIF(атс!$M$34:$M$777,конвертация!O29,атс!$D$34:$D$777)</f>
        <v>1623.8139519599999</v>
      </c>
      <c r="P96">
        <f>SUMIF(атс!$M$34:$M$777,конвертация!P29,атс!$D$34:$D$777)</f>
        <v>1657.04175145</v>
      </c>
      <c r="Q96">
        <f>SUMIF(атс!$M$34:$M$777,конвертация!Q29,атс!$D$34:$D$777)</f>
        <v>1647.82781684</v>
      </c>
      <c r="R96">
        <f>SUMIF(атс!$M$34:$M$777,конвертация!R29,атс!$D$34:$D$777)</f>
        <v>1665.45530601</v>
      </c>
      <c r="S96">
        <f>SUMIF(атс!$M$34:$M$777,конвертация!S29,атс!$D$34:$D$777)</f>
        <v>1656.89478145</v>
      </c>
      <c r="T96">
        <f>SUMIF(атс!$M$34:$M$777,конвертация!T29,атс!$D$34:$D$777)</f>
        <v>1604.1915015</v>
      </c>
      <c r="U96">
        <f>SUMIF(атс!$M$34:$M$777,конвертация!U29,атс!$D$34:$D$777)</f>
        <v>1590.1991762800001</v>
      </c>
      <c r="V96">
        <f>SUMIF(атс!$M$34:$M$777,конвертация!V29,атс!$D$34:$D$777)</f>
        <v>1585.7494135500001</v>
      </c>
      <c r="W96">
        <f>SUMIF(атс!$M$34:$M$777,конвертация!W29,атс!$D$34:$D$777)</f>
        <v>1484.3032651200001</v>
      </c>
      <c r="X96">
        <f>SUMIF(атс!$M$34:$M$777,конвертация!X29,атс!$D$34:$D$777)</f>
        <v>1491.9328559800001</v>
      </c>
      <c r="Y96">
        <f>SUMIF(атс!$M$34:$M$777,конвертация!Y29,атс!$D$34:$D$777)</f>
        <v>1474.12334377</v>
      </c>
    </row>
    <row r="97" spans="1:25" x14ac:dyDescent="0.2">
      <c r="A97">
        <v>30</v>
      </c>
      <c r="B97">
        <f>SUMIF(атс!$M$34:$M$777,конвертация!B30,атс!$D$34:$D$777)</f>
        <v>1444.28972963</v>
      </c>
      <c r="C97">
        <f>SUMIF(атс!$M$34:$M$777,конвертация!C30,атс!$D$34:$D$777)</f>
        <v>1397.0077827499999</v>
      </c>
      <c r="D97">
        <f>SUMIF(атс!$M$34:$M$777,конвертация!D30,атс!$D$34:$D$777)</f>
        <v>1348.9579415000001</v>
      </c>
      <c r="E97">
        <f>SUMIF(атс!$M$34:$M$777,конвертация!E30,атс!$D$34:$D$777)</f>
        <v>1343.8688054300001</v>
      </c>
      <c r="F97">
        <f>SUMIF(атс!$M$34:$M$777,конвертация!F30,атс!$D$34:$D$777)</f>
        <v>1401.6487319099999</v>
      </c>
      <c r="G97">
        <f>SUMIF(атс!$M$34:$M$777,конвертация!G30,атс!$D$34:$D$777)</f>
        <v>1420.5358088099999</v>
      </c>
      <c r="H97">
        <f>SUMIF(атс!$M$34:$M$777,конвертация!H30,атс!$D$34:$D$777)</f>
        <v>1415.5693683699999</v>
      </c>
      <c r="I97">
        <f>SUMIF(атс!$M$34:$M$777,конвертация!I30,атс!$D$34:$D$777)</f>
        <v>1458.37225104</v>
      </c>
      <c r="J97">
        <f>SUMIF(атс!$M$34:$M$777,конвертация!J30,атс!$D$34:$D$777)</f>
        <v>1534.5865191</v>
      </c>
      <c r="K97">
        <f>SUMIF(атс!$M$34:$M$777,конвертация!K30,атс!$D$34:$D$777)</f>
        <v>1577.15275602</v>
      </c>
      <c r="L97">
        <f>SUMIF(атс!$M$34:$M$777,конвертация!L30,атс!$D$34:$D$777)</f>
        <v>1594.5054210999999</v>
      </c>
      <c r="M97">
        <f>SUMIF(атс!$M$34:$M$777,конвертация!M30,атс!$D$34:$D$777)</f>
        <v>1607.1565610600001</v>
      </c>
      <c r="N97">
        <f>SUMIF(атс!$M$34:$M$777,конвертация!N30,атс!$D$34:$D$777)</f>
        <v>1562.3329107899999</v>
      </c>
      <c r="O97">
        <f>SUMIF(атс!$M$34:$M$777,конвертация!O30,атс!$D$34:$D$777)</f>
        <v>1601.6057735700001</v>
      </c>
      <c r="P97">
        <f>SUMIF(атс!$M$34:$M$777,конвертация!P30,атс!$D$34:$D$777)</f>
        <v>1613.5629938899999</v>
      </c>
      <c r="Q97">
        <f>SUMIF(атс!$M$34:$M$777,конвертация!Q30,атс!$D$34:$D$777)</f>
        <v>1608.4601865</v>
      </c>
      <c r="R97">
        <f>SUMIF(атс!$M$34:$M$777,конвертация!R30,атс!$D$34:$D$777)</f>
        <v>1566.87829629</v>
      </c>
      <c r="S97">
        <f>SUMIF(атс!$M$34:$M$777,конвертация!S30,атс!$D$34:$D$777)</f>
        <v>1541.88306306</v>
      </c>
      <c r="T97">
        <f>SUMIF(атс!$M$34:$M$777,конвертация!T30,атс!$D$34:$D$777)</f>
        <v>1553.24393407</v>
      </c>
      <c r="U97">
        <f>SUMIF(атс!$M$34:$M$777,конвертация!U30,атс!$D$34:$D$777)</f>
        <v>1558.38139211</v>
      </c>
      <c r="V97">
        <f>SUMIF(атс!$M$34:$M$777,конвертация!V30,атс!$D$34:$D$777)</f>
        <v>1560.0451584499999</v>
      </c>
      <c r="W97">
        <f>SUMIF(атс!$M$34:$M$777,конвертация!W30,атс!$D$34:$D$777)</f>
        <v>1556.60006434</v>
      </c>
      <c r="X97">
        <f>SUMIF(атс!$M$34:$M$777,конвертация!X30,атс!$D$34:$D$777)</f>
        <v>1538.34802917</v>
      </c>
      <c r="Y97">
        <f>SUMIF(атс!$M$34:$M$777,конвертация!Y30,атс!$D$34:$D$777)</f>
        <v>1457.5773389399999</v>
      </c>
    </row>
    <row r="98" spans="1:25" x14ac:dyDescent="0.2">
      <c r="A98">
        <v>31</v>
      </c>
      <c r="B98">
        <f>SUMIF(атс!$M$34:$M$777,конвертация!B31,атс!$D$34:$D$777)</f>
        <v>1389.2833296399999</v>
      </c>
      <c r="C98">
        <f>SUMIF(атс!$M$34:$M$777,конвертация!C31,атс!$D$34:$D$777)</f>
        <v>1367.6077161799999</v>
      </c>
      <c r="D98">
        <f>SUMIF(атс!$M$34:$M$777,конвертация!D31,атс!$D$34:$D$777)</f>
        <v>1347.70934321</v>
      </c>
      <c r="E98">
        <f>SUMIF(атс!$M$34:$M$777,конвертация!E31,атс!$D$34:$D$777)</f>
        <v>1371.1541355700001</v>
      </c>
      <c r="F98">
        <f>SUMIF(атс!$M$34:$M$777,конвертация!F31,атс!$D$34:$D$777)</f>
        <v>1395.64610161</v>
      </c>
      <c r="G98">
        <f>SUMIF(атс!$M$34:$M$777,конвертация!G31,атс!$D$34:$D$777)</f>
        <v>1393.847456</v>
      </c>
      <c r="H98">
        <f>SUMIF(атс!$M$34:$M$777,конвертация!H31,атс!$D$34:$D$777)</f>
        <v>1412.6480833799999</v>
      </c>
      <c r="I98">
        <f>SUMIF(атс!$M$34:$M$777,конвертация!I31,атс!$D$34:$D$777)</f>
        <v>1410.24734855</v>
      </c>
      <c r="J98">
        <f>SUMIF(атс!$M$34:$M$777,конвертация!J31,атс!$D$34:$D$777)</f>
        <v>1467.5495880799999</v>
      </c>
      <c r="K98">
        <f>SUMIF(атс!$M$34:$M$777,конвертация!K31,атс!$D$34:$D$777)</f>
        <v>1481.38871905</v>
      </c>
      <c r="L98">
        <f>SUMIF(атс!$M$34:$M$777,конвертация!L31,атс!$D$34:$D$777)</f>
        <v>1525.7052507799999</v>
      </c>
      <c r="M98">
        <f>SUMIF(атс!$M$34:$M$777,конвертация!M31,атс!$D$34:$D$777)</f>
        <v>1524.3127513100001</v>
      </c>
      <c r="N98">
        <f>SUMIF(атс!$M$34:$M$777,конвертация!N31,атс!$D$34:$D$777)</f>
        <v>1513.02039498</v>
      </c>
      <c r="O98">
        <f>SUMIF(атс!$M$34:$M$777,конвертация!O31,атс!$D$34:$D$777)</f>
        <v>1540.17039067</v>
      </c>
      <c r="P98">
        <f>SUMIF(атс!$M$34:$M$777,конвертация!P31,атс!$D$34:$D$777)</f>
        <v>1531.22173952</v>
      </c>
      <c r="Q98">
        <f>SUMIF(атс!$M$34:$M$777,конвертация!Q31,атс!$D$34:$D$777)</f>
        <v>1517.2582058400001</v>
      </c>
      <c r="R98">
        <f>SUMIF(атс!$M$34:$M$777,конвертация!R31,атс!$D$34:$D$777)</f>
        <v>1491.8240052399999</v>
      </c>
      <c r="S98">
        <f>SUMIF(атс!$M$34:$M$777,конвертация!S31,атс!$D$34:$D$777)</f>
        <v>1488.2650453399999</v>
      </c>
      <c r="T98">
        <f>SUMIF(атс!$M$34:$M$777,конвертация!T31,атс!$D$34:$D$777)</f>
        <v>1485.7144948099999</v>
      </c>
      <c r="U98">
        <f>SUMIF(атс!$M$34:$M$777,конвертация!U31,атс!$D$34:$D$777)</f>
        <v>1464.9576992</v>
      </c>
      <c r="V98">
        <f>SUMIF(атс!$M$34:$M$777,конвертация!V31,атс!$D$34:$D$777)</f>
        <v>1470.51897983</v>
      </c>
      <c r="W98">
        <f>SUMIF(атс!$M$34:$M$777,конвертация!W31,атс!$D$34:$D$777)</f>
        <v>1466.5187788600001</v>
      </c>
      <c r="X98">
        <f>SUMIF(атс!$M$34:$M$777,конвертация!X31,атс!$D$34:$D$777)</f>
        <v>1481.40296205</v>
      </c>
      <c r="Y98">
        <f>SUMIF(атс!$M$34:$M$777,конвертация!Y31,атс!$D$34:$D$777)</f>
        <v>1466.8379692000001</v>
      </c>
    </row>
    <row r="101" spans="1:25" x14ac:dyDescent="0.2">
      <c r="A101" s="1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144.74372935</v>
      </c>
      <c r="C103">
        <f>SUMIF(атс!$M$34:$M$777,конвертация!C1,атс!$F$34:$F$777)</f>
        <v>145.09082040000001</v>
      </c>
      <c r="D103">
        <f>SUMIF(атс!$M$34:$M$777,конвертация!D1,атс!$F$34:$F$777)</f>
        <v>145.42891494</v>
      </c>
      <c r="E103">
        <f>SUMIF(атс!$M$34:$M$777,конвертация!E1,атс!$F$34:$F$777)</f>
        <v>145.31415519000001</v>
      </c>
      <c r="F103">
        <f>SUMIF(атс!$M$34:$M$777,конвертация!F1,атс!$F$34:$F$777)</f>
        <v>146.08313104999999</v>
      </c>
      <c r="G103">
        <f>SUMIF(атс!$M$34:$M$777,конвертация!G1,атс!$F$34:$F$777)</f>
        <v>143.91630430000001</v>
      </c>
      <c r="H103">
        <f>SUMIF(атс!$M$34:$M$777,конвертация!H1,атс!$F$34:$F$777)</f>
        <v>142.65443729</v>
      </c>
      <c r="I103">
        <f>SUMIF(атс!$M$34:$M$777,конвертация!I1,атс!$F$34:$F$777)</f>
        <v>145.93457022000001</v>
      </c>
      <c r="J103">
        <f>SUMIF(атс!$M$34:$M$777,конвертация!J1,атс!$F$34:$F$777)</f>
        <v>151.05035787</v>
      </c>
      <c r="K103">
        <f>SUMIF(атс!$M$34:$M$777,конвертация!K1,атс!$F$34:$F$777)</f>
        <v>155.29494421999999</v>
      </c>
      <c r="L103">
        <f>SUMIF(атс!$M$34:$M$777,конвертация!L1,атс!$F$34:$F$777)</f>
        <v>155.55342465000001</v>
      </c>
      <c r="M103">
        <f>SUMIF(атс!$M$34:$M$777,конвертация!M1,атс!$F$34:$F$777)</f>
        <v>155.11661373000001</v>
      </c>
      <c r="N103">
        <f>SUMIF(атс!$M$34:$M$777,конвертация!N1,атс!$F$34:$F$777)</f>
        <v>154.59465137999999</v>
      </c>
      <c r="O103">
        <f>SUMIF(атс!$M$34:$M$777,конвертация!O1,атс!$F$34:$F$777)</f>
        <v>154.81110663000001</v>
      </c>
      <c r="P103">
        <f>SUMIF(атс!$M$34:$M$777,конвертация!P1,атс!$F$34:$F$777)</f>
        <v>155.68360791000001</v>
      </c>
      <c r="Q103">
        <f>SUMIF(атс!$M$34:$M$777,конвертация!Q1,атс!$F$34:$F$777)</f>
        <v>155.43356585999999</v>
      </c>
      <c r="R103">
        <f>SUMIF(атс!$M$34:$M$777,конвертация!R1,атс!$F$34:$F$777)</f>
        <v>156.05848214</v>
      </c>
      <c r="S103">
        <f>SUMIF(атс!$M$34:$M$777,конвертация!S1,атс!$F$34:$F$777)</f>
        <v>155.54899578000001</v>
      </c>
      <c r="T103">
        <f>SUMIF(атс!$M$34:$M$777,конвертация!T1,атс!$F$34:$F$777)</f>
        <v>155.10182284999999</v>
      </c>
      <c r="U103">
        <f>SUMIF(атс!$M$34:$M$777,конвертация!U1,атс!$F$34:$F$777)</f>
        <v>154.75455048000001</v>
      </c>
      <c r="V103">
        <f>SUMIF(атс!$M$34:$M$777,конвертация!V1,атс!$F$34:$F$777)</f>
        <v>154.95947199</v>
      </c>
      <c r="W103">
        <f>SUMIF(атс!$M$34:$M$777,конвертация!W1,атс!$F$34:$F$777)</f>
        <v>155.03968897999999</v>
      </c>
      <c r="X103">
        <f>SUMIF(атс!$M$34:$M$777,конвертация!X1,атс!$F$34:$F$777)</f>
        <v>152.79537533000001</v>
      </c>
      <c r="Y103">
        <f>SUMIF(атс!$M$34:$M$777,конвертация!Y1,атс!$F$34:$F$777)</f>
        <v>149.34080521000001</v>
      </c>
    </row>
    <row r="104" spans="1:25" x14ac:dyDescent="0.2">
      <c r="A104">
        <v>2</v>
      </c>
      <c r="B104">
        <f>SUMIF(атс!$M$34:$M$777,конвертация!B2,атс!$F$34:$F$777)</f>
        <v>147.68694606</v>
      </c>
      <c r="C104">
        <f>SUMIF(атс!$M$34:$M$777,конвертация!C2,атс!$F$34:$F$777)</f>
        <v>147.47134905999999</v>
      </c>
      <c r="D104">
        <f>SUMIF(атс!$M$34:$M$777,конвертация!D2,атс!$F$34:$F$777)</f>
        <v>147.17101915000001</v>
      </c>
      <c r="E104">
        <f>SUMIF(атс!$M$34:$M$777,конвертация!E2,атс!$F$34:$F$777)</f>
        <v>147.90072612</v>
      </c>
      <c r="F104">
        <f>SUMIF(атс!$M$34:$M$777,конвертация!F2,атс!$F$34:$F$777)</f>
        <v>147.42806314000001</v>
      </c>
      <c r="G104">
        <f>SUMIF(атс!$M$34:$M$777,конвертация!G2,атс!$F$34:$F$777)</f>
        <v>147.6275076</v>
      </c>
      <c r="H104">
        <f>SUMIF(атс!$M$34:$M$777,конвертация!H2,атс!$F$34:$F$777)</f>
        <v>146.32980717000001</v>
      </c>
      <c r="I104">
        <f>SUMIF(атс!$M$34:$M$777,конвертация!I2,атс!$F$34:$F$777)</f>
        <v>145.60767812</v>
      </c>
      <c r="J104">
        <f>SUMIF(атс!$M$34:$M$777,конвертация!J2,атс!$F$34:$F$777)</f>
        <v>149.23557063999999</v>
      </c>
      <c r="K104">
        <f>SUMIF(атс!$M$34:$M$777,конвертация!K2,атс!$F$34:$F$777)</f>
        <v>154.39757938</v>
      </c>
      <c r="L104">
        <f>SUMIF(атс!$M$34:$M$777,конвертация!L2,атс!$F$34:$F$777)</f>
        <v>155.31761058000001</v>
      </c>
      <c r="M104">
        <f>SUMIF(атс!$M$34:$M$777,конвертация!M2,атс!$F$34:$F$777)</f>
        <v>154.26893088</v>
      </c>
      <c r="N104">
        <f>SUMIF(атс!$M$34:$M$777,конвертация!N2,атс!$F$34:$F$777)</f>
        <v>153.9665713</v>
      </c>
      <c r="O104">
        <f>SUMIF(атс!$M$34:$M$777,конвертация!O2,атс!$F$34:$F$777)</f>
        <v>154.03994972000001</v>
      </c>
      <c r="P104">
        <f>SUMIF(атс!$M$34:$M$777,конвертация!P2,атс!$F$34:$F$777)</f>
        <v>156.42422981999999</v>
      </c>
      <c r="Q104">
        <f>SUMIF(атс!$M$34:$M$777,конвертация!Q2,атс!$F$34:$F$777)</f>
        <v>156.99564457</v>
      </c>
      <c r="R104">
        <f>SUMIF(атс!$M$34:$M$777,конвертация!R2,атс!$F$34:$F$777)</f>
        <v>156.68681746999999</v>
      </c>
      <c r="S104">
        <f>SUMIF(атс!$M$34:$M$777,конвертация!S2,атс!$F$34:$F$777)</f>
        <v>154.08179946000001</v>
      </c>
      <c r="T104">
        <f>SUMIF(атс!$M$34:$M$777,конвертация!T2,атс!$F$34:$F$777)</f>
        <v>154.05317263000001</v>
      </c>
      <c r="U104">
        <f>SUMIF(атс!$M$34:$M$777,конвертация!U2,атс!$F$34:$F$777)</f>
        <v>154.01160648999999</v>
      </c>
      <c r="V104">
        <f>SUMIF(атс!$M$34:$M$777,конвертация!V2,атс!$F$34:$F$777)</f>
        <v>151.17739963</v>
      </c>
      <c r="W104">
        <f>SUMIF(атс!$M$34:$M$777,конвертация!W2,атс!$F$34:$F$777)</f>
        <v>151.79526792999999</v>
      </c>
      <c r="X104">
        <f>SUMIF(атс!$M$34:$M$777,конвертация!X2,атс!$F$34:$F$777)</f>
        <v>151.20410706999999</v>
      </c>
      <c r="Y104">
        <f>SUMIF(атс!$M$34:$M$777,конвертация!Y2,атс!$F$34:$F$777)</f>
        <v>147.94232013000001</v>
      </c>
    </row>
    <row r="105" spans="1:25" x14ac:dyDescent="0.2">
      <c r="A105">
        <v>3</v>
      </c>
      <c r="B105">
        <f>SUMIF(атс!$M$34:$M$777,конвертация!B3,атс!$F$34:$F$777)</f>
        <v>146.79915819999999</v>
      </c>
      <c r="C105">
        <f>SUMIF(атс!$M$34:$M$777,конвертация!C3,атс!$F$34:$F$777)</f>
        <v>146.76608562000001</v>
      </c>
      <c r="D105">
        <f>SUMIF(атс!$M$34:$M$777,конвертация!D3,атс!$F$34:$F$777)</f>
        <v>146.21102696</v>
      </c>
      <c r="E105">
        <f>SUMIF(атс!$M$34:$M$777,конвертация!E3,атс!$F$34:$F$777)</f>
        <v>147.41513877</v>
      </c>
      <c r="F105">
        <f>SUMIF(атс!$M$34:$M$777,конвертация!F3,атс!$F$34:$F$777)</f>
        <v>147.79338528</v>
      </c>
      <c r="G105">
        <f>SUMIF(атс!$M$34:$M$777,конвертация!G3,атс!$F$34:$F$777)</f>
        <v>146.58467117999999</v>
      </c>
      <c r="H105">
        <f>SUMIF(атс!$M$34:$M$777,конвертация!H3,атс!$F$34:$F$777)</f>
        <v>145.45828283</v>
      </c>
      <c r="I105">
        <f>SUMIF(атс!$M$34:$M$777,конвертация!I3,атс!$F$34:$F$777)</f>
        <v>140.74766181999999</v>
      </c>
      <c r="J105">
        <f>SUMIF(атс!$M$34:$M$777,конвертация!J3,атс!$F$34:$F$777)</f>
        <v>144.21161362999999</v>
      </c>
      <c r="K105">
        <f>SUMIF(атс!$M$34:$M$777,конвертация!K3,атс!$F$34:$F$777)</f>
        <v>146.73092212</v>
      </c>
      <c r="L105">
        <f>SUMIF(атс!$M$34:$M$777,конвертация!L3,атс!$F$34:$F$777)</f>
        <v>150.94724754999999</v>
      </c>
      <c r="M105">
        <f>SUMIF(атс!$M$34:$M$777,конвертация!M3,атс!$F$34:$F$777)</f>
        <v>152.25207415</v>
      </c>
      <c r="N105">
        <f>SUMIF(атс!$M$34:$M$777,конвертация!N3,атс!$F$34:$F$777)</f>
        <v>152.00784952000001</v>
      </c>
      <c r="O105">
        <f>SUMIF(атс!$M$34:$M$777,конвертация!O3,атс!$F$34:$F$777)</f>
        <v>152.22972962</v>
      </c>
      <c r="P105">
        <f>SUMIF(атс!$M$34:$M$777,конвертация!P3,атс!$F$34:$F$777)</f>
        <v>151.64890403999999</v>
      </c>
      <c r="Q105">
        <f>SUMIF(атс!$M$34:$M$777,конвертация!Q3,атс!$F$34:$F$777)</f>
        <v>151.62865769999999</v>
      </c>
      <c r="R105">
        <f>SUMIF(атс!$M$34:$M$777,конвертация!R3,атс!$F$34:$F$777)</f>
        <v>149.9616015</v>
      </c>
      <c r="S105">
        <f>SUMIF(атс!$M$34:$M$777,конвертация!S3,атс!$F$34:$F$777)</f>
        <v>149.61567353000001</v>
      </c>
      <c r="T105">
        <f>SUMIF(атс!$M$34:$M$777,конвертация!T3,атс!$F$34:$F$777)</f>
        <v>149.49533396999999</v>
      </c>
      <c r="U105">
        <f>SUMIF(атс!$M$34:$M$777,конвертация!U3,атс!$F$34:$F$777)</f>
        <v>149.24551321999999</v>
      </c>
      <c r="V105">
        <f>SUMIF(атс!$M$34:$M$777,конвертация!V3,атс!$F$34:$F$777)</f>
        <v>149.22987681000001</v>
      </c>
      <c r="W105">
        <f>SUMIF(атс!$M$34:$M$777,конвертация!W3,атс!$F$34:$F$777)</f>
        <v>150.19785243000001</v>
      </c>
      <c r="X105">
        <f>SUMIF(атс!$M$34:$M$777,конвертация!X3,атс!$F$34:$F$777)</f>
        <v>149.34206277999999</v>
      </c>
      <c r="Y105">
        <f>SUMIF(атс!$M$34:$M$777,конвертация!Y3,атс!$F$34:$F$777)</f>
        <v>146.91269081999999</v>
      </c>
    </row>
    <row r="106" spans="1:25" x14ac:dyDescent="0.2">
      <c r="A106">
        <v>4</v>
      </c>
      <c r="B106">
        <f>SUMIF(атс!$M$34:$M$777,конвертация!B4,атс!$F$34:$F$777)</f>
        <v>142.92612048999999</v>
      </c>
      <c r="C106">
        <f>SUMIF(атс!$M$34:$M$777,конвертация!C4,атс!$F$34:$F$777)</f>
        <v>146.28129691999999</v>
      </c>
      <c r="D106">
        <f>SUMIF(атс!$M$34:$M$777,конвертация!D4,атс!$F$34:$F$777)</f>
        <v>146.9530997</v>
      </c>
      <c r="E106">
        <f>SUMIF(атс!$M$34:$M$777,конвертация!E4,атс!$F$34:$F$777)</f>
        <v>147.63100383</v>
      </c>
      <c r="F106">
        <f>SUMIF(атс!$M$34:$M$777,конвертация!F4,атс!$F$34:$F$777)</f>
        <v>147.89742654</v>
      </c>
      <c r="G106">
        <f>SUMIF(атс!$M$34:$M$777,конвертация!G4,атс!$F$34:$F$777)</f>
        <v>145.79074034000001</v>
      </c>
      <c r="H106">
        <f>SUMIF(атс!$M$34:$M$777,конвертация!H4,атс!$F$34:$F$777)</f>
        <v>142.64033559000001</v>
      </c>
      <c r="I106">
        <f>SUMIF(атс!$M$34:$M$777,конвертация!I4,атс!$F$34:$F$777)</f>
        <v>145.53070027999999</v>
      </c>
      <c r="J106">
        <f>SUMIF(атс!$M$34:$M$777,конвертация!J4,атс!$F$34:$F$777)</f>
        <v>151.63693789999999</v>
      </c>
      <c r="K106">
        <f>SUMIF(атс!$M$34:$M$777,конвертация!K4,атс!$F$34:$F$777)</f>
        <v>155.52764980000001</v>
      </c>
      <c r="L106">
        <f>SUMIF(атс!$M$34:$M$777,конвертация!L4,атс!$F$34:$F$777)</f>
        <v>155.77399276</v>
      </c>
      <c r="M106">
        <f>SUMIF(атс!$M$34:$M$777,конвертация!M4,атс!$F$34:$F$777)</f>
        <v>155.65671108000001</v>
      </c>
      <c r="N106">
        <f>SUMIF(атс!$M$34:$M$777,конвертация!N4,атс!$F$34:$F$777)</f>
        <v>153.97423695000001</v>
      </c>
      <c r="O106">
        <f>SUMIF(атс!$M$34:$M$777,конвертация!O4,атс!$F$34:$F$777)</f>
        <v>154.63783383000001</v>
      </c>
      <c r="P106">
        <f>SUMIF(атс!$M$34:$M$777,конвертация!P4,атс!$F$34:$F$777)</f>
        <v>155.06579803</v>
      </c>
      <c r="Q106">
        <f>SUMIF(атс!$M$34:$M$777,конвертация!Q4,атс!$F$34:$F$777)</f>
        <v>154.29133960999999</v>
      </c>
      <c r="R106">
        <f>SUMIF(атс!$M$34:$M$777,конвертация!R4,атс!$F$34:$F$777)</f>
        <v>154.15681907999999</v>
      </c>
      <c r="S106">
        <f>SUMIF(атс!$M$34:$M$777,конвертация!S4,атс!$F$34:$F$777)</f>
        <v>151.66975590000001</v>
      </c>
      <c r="T106">
        <f>SUMIF(атс!$M$34:$M$777,конвертация!T4,атс!$F$34:$F$777)</f>
        <v>151.61779978000001</v>
      </c>
      <c r="U106">
        <f>SUMIF(атс!$M$34:$M$777,конвертация!U4,атс!$F$34:$F$777)</f>
        <v>151.08104501</v>
      </c>
      <c r="V106">
        <f>SUMIF(атс!$M$34:$M$777,конвертация!V4,атс!$F$34:$F$777)</f>
        <v>149.66542955</v>
      </c>
      <c r="W106">
        <f>SUMIF(атс!$M$34:$M$777,конвертация!W4,атс!$F$34:$F$777)</f>
        <v>150.39381123999999</v>
      </c>
      <c r="X106">
        <f>SUMIF(атс!$M$34:$M$777,конвертация!X4,атс!$F$34:$F$777)</f>
        <v>146.57391487999999</v>
      </c>
      <c r="Y106">
        <f>SUMIF(атс!$M$34:$M$777,конвертация!Y4,атс!$F$34:$F$777)</f>
        <v>143.32620263000001</v>
      </c>
    </row>
    <row r="107" spans="1:25" x14ac:dyDescent="0.2">
      <c r="A107">
        <v>5</v>
      </c>
      <c r="B107">
        <f>SUMIF(атс!$M$34:$M$777,конвертация!B5,атс!$F$34:$F$777)</f>
        <v>139.58062297999999</v>
      </c>
      <c r="C107">
        <f>SUMIF(атс!$M$34:$M$777,конвертация!C5,атс!$F$34:$F$777)</f>
        <v>142.26918465</v>
      </c>
      <c r="D107">
        <f>SUMIF(атс!$M$34:$M$777,конвертация!D5,атс!$F$34:$F$777)</f>
        <v>142.8872312</v>
      </c>
      <c r="E107">
        <f>SUMIF(атс!$M$34:$M$777,конвертация!E5,атс!$F$34:$F$777)</f>
        <v>145.46638453</v>
      </c>
      <c r="F107">
        <f>SUMIF(атс!$M$34:$M$777,конвертация!F5,атс!$F$34:$F$777)</f>
        <v>145.09734975999999</v>
      </c>
      <c r="G107">
        <f>SUMIF(атс!$M$34:$M$777,конвертация!G5,атс!$F$34:$F$777)</f>
        <v>143.5394445</v>
      </c>
      <c r="H107">
        <f>SUMIF(атс!$M$34:$M$777,конвертация!H5,атс!$F$34:$F$777)</f>
        <v>143.41042639</v>
      </c>
      <c r="I107">
        <f>SUMIF(атс!$M$34:$M$777,конвертация!I5,атс!$F$34:$F$777)</f>
        <v>144.87542532000001</v>
      </c>
      <c r="J107">
        <f>SUMIF(атс!$M$34:$M$777,конвертация!J5,атс!$F$34:$F$777)</f>
        <v>147.75345951</v>
      </c>
      <c r="K107">
        <f>SUMIF(атс!$M$34:$M$777,конвертация!K5,атс!$F$34:$F$777)</f>
        <v>152.65414756000001</v>
      </c>
      <c r="L107">
        <f>SUMIF(атс!$M$34:$M$777,конвертация!L5,атс!$F$34:$F$777)</f>
        <v>153.46415096999999</v>
      </c>
      <c r="M107">
        <f>SUMIF(атс!$M$34:$M$777,конвертация!M5,атс!$F$34:$F$777)</f>
        <v>152.98066886999999</v>
      </c>
      <c r="N107">
        <f>SUMIF(атс!$M$34:$M$777,конвертация!N5,атс!$F$34:$F$777)</f>
        <v>151.99686310999999</v>
      </c>
      <c r="O107">
        <f>SUMIF(атс!$M$34:$M$777,конвертация!O5,атс!$F$34:$F$777)</f>
        <v>153.09181466000001</v>
      </c>
      <c r="P107">
        <f>SUMIF(атс!$M$34:$M$777,конвертация!P5,атс!$F$34:$F$777)</f>
        <v>152.95716558000001</v>
      </c>
      <c r="Q107">
        <f>SUMIF(атс!$M$34:$M$777,конвертация!Q5,атс!$F$34:$F$777)</f>
        <v>151.43659656</v>
      </c>
      <c r="R107">
        <f>SUMIF(атс!$M$34:$M$777,конвертация!R5,атс!$F$34:$F$777)</f>
        <v>151.02086886000001</v>
      </c>
      <c r="S107">
        <f>SUMIF(атс!$M$34:$M$777,конвертация!S5,атс!$F$34:$F$777)</f>
        <v>149.12822315</v>
      </c>
      <c r="T107">
        <f>SUMIF(атс!$M$34:$M$777,конвертация!T5,атс!$F$34:$F$777)</f>
        <v>149.51959472999999</v>
      </c>
      <c r="U107">
        <f>SUMIF(атс!$M$34:$M$777,конвертация!U5,атс!$F$34:$F$777)</f>
        <v>149.57543447</v>
      </c>
      <c r="V107">
        <f>SUMIF(атс!$M$34:$M$777,конвертация!V5,атс!$F$34:$F$777)</f>
        <v>150.32102494</v>
      </c>
      <c r="W107">
        <f>SUMIF(атс!$M$34:$M$777,конвертация!W5,атс!$F$34:$F$777)</f>
        <v>151.66224371999999</v>
      </c>
      <c r="X107">
        <f>SUMIF(атс!$M$34:$M$777,конвертация!X5,атс!$F$34:$F$777)</f>
        <v>147.00874884000001</v>
      </c>
      <c r="Y107">
        <f>SUMIF(атс!$M$34:$M$777,конвертация!Y5,атс!$F$34:$F$777)</f>
        <v>144.68806828999999</v>
      </c>
    </row>
    <row r="108" spans="1:25" x14ac:dyDescent="0.2">
      <c r="A108">
        <v>6</v>
      </c>
      <c r="B108">
        <f>SUMIF(атс!$M$34:$M$777,конвертация!B6,атс!$F$34:$F$777)</f>
        <v>140.61114921000001</v>
      </c>
      <c r="C108">
        <f>SUMIF(атс!$M$34:$M$777,конвертация!C6,атс!$F$34:$F$777)</f>
        <v>144.48598842999999</v>
      </c>
      <c r="D108">
        <f>SUMIF(атс!$M$34:$M$777,конвертация!D6,атс!$F$34:$F$777)</f>
        <v>144.0551294</v>
      </c>
      <c r="E108">
        <f>SUMIF(атс!$M$34:$M$777,конвертация!E6,атс!$F$34:$F$777)</f>
        <v>144.35451983999999</v>
      </c>
      <c r="F108">
        <f>SUMIF(атс!$M$34:$M$777,конвертация!F6,атс!$F$34:$F$777)</f>
        <v>144.46188237000001</v>
      </c>
      <c r="G108">
        <f>SUMIF(атс!$M$34:$M$777,конвертация!G6,атс!$F$34:$F$777)</f>
        <v>145.84012855</v>
      </c>
      <c r="H108">
        <f>SUMIF(атс!$M$34:$M$777,конвертация!H6,атс!$F$34:$F$777)</f>
        <v>139.05084399</v>
      </c>
      <c r="I108">
        <f>SUMIF(атс!$M$34:$M$777,конвертация!I6,атс!$F$34:$F$777)</f>
        <v>141.31621446</v>
      </c>
      <c r="J108">
        <f>SUMIF(атс!$M$34:$M$777,конвертация!J6,атс!$F$34:$F$777)</f>
        <v>145.95690149999999</v>
      </c>
      <c r="K108">
        <f>SUMIF(атс!$M$34:$M$777,конвертация!K6,атс!$F$34:$F$777)</f>
        <v>151.02115989000001</v>
      </c>
      <c r="L108">
        <f>SUMIF(атс!$M$34:$M$777,конвертация!L6,атс!$F$34:$F$777)</f>
        <v>151.53211748999999</v>
      </c>
      <c r="M108">
        <f>SUMIF(атс!$M$34:$M$777,конвертация!M6,атс!$F$34:$F$777)</f>
        <v>150.78081397</v>
      </c>
      <c r="N108">
        <f>SUMIF(атс!$M$34:$M$777,конвертация!N6,атс!$F$34:$F$777)</f>
        <v>148.94234628000001</v>
      </c>
      <c r="O108">
        <f>SUMIF(атс!$M$34:$M$777,конвертация!O6,атс!$F$34:$F$777)</f>
        <v>150.18354264000001</v>
      </c>
      <c r="P108">
        <f>SUMIF(атс!$M$34:$M$777,конвертация!P6,атс!$F$34:$F$777)</f>
        <v>148.66125439999999</v>
      </c>
      <c r="Q108">
        <f>SUMIF(атс!$M$34:$M$777,конвертация!Q6,атс!$F$34:$F$777)</f>
        <v>147.97624055</v>
      </c>
      <c r="R108">
        <f>SUMIF(атс!$M$34:$M$777,конвертация!R6,атс!$F$34:$F$777)</f>
        <v>148.46285995</v>
      </c>
      <c r="S108">
        <f>SUMIF(атс!$M$34:$M$777,конвертация!S6,атс!$F$34:$F$777)</f>
        <v>146.24761265000001</v>
      </c>
      <c r="T108">
        <f>SUMIF(атс!$M$34:$M$777,конвертация!T6,атс!$F$34:$F$777)</f>
        <v>146.22132959000001</v>
      </c>
      <c r="U108">
        <f>SUMIF(атс!$M$34:$M$777,конвертация!U6,атс!$F$34:$F$777)</f>
        <v>145.83749030999999</v>
      </c>
      <c r="V108">
        <f>SUMIF(атс!$M$34:$M$777,конвертация!V6,атс!$F$34:$F$777)</f>
        <v>145.02260343</v>
      </c>
      <c r="W108">
        <f>SUMIF(атс!$M$34:$M$777,конвертация!W6,атс!$F$34:$F$777)</f>
        <v>145.86507588000001</v>
      </c>
      <c r="X108">
        <f>SUMIF(атс!$M$34:$M$777,конвертация!X6,атс!$F$34:$F$777)</f>
        <v>143.18778341999999</v>
      </c>
      <c r="Y108">
        <f>SUMIF(атс!$M$34:$M$777,конвертация!Y6,атс!$F$34:$F$777)</f>
        <v>140.69772971</v>
      </c>
    </row>
    <row r="109" spans="1:25" x14ac:dyDescent="0.2">
      <c r="A109">
        <v>7</v>
      </c>
      <c r="B109">
        <f>SUMIF(атс!$M$34:$M$777,конвертация!B7,атс!$F$34:$F$777)</f>
        <v>136.42818629999999</v>
      </c>
      <c r="C109">
        <f>SUMIF(атс!$M$34:$M$777,конвертация!C7,атс!$F$34:$F$777)</f>
        <v>139.08777971999999</v>
      </c>
      <c r="D109">
        <f>SUMIF(атс!$M$34:$M$777,конвертация!D7,атс!$F$34:$F$777)</f>
        <v>139.94138230999999</v>
      </c>
      <c r="E109">
        <f>SUMIF(атс!$M$34:$M$777,конвертация!E7,атс!$F$34:$F$777)</f>
        <v>139.11803343</v>
      </c>
      <c r="F109">
        <f>SUMIF(атс!$M$34:$M$777,конвертация!F7,атс!$F$34:$F$777)</f>
        <v>140.36857888</v>
      </c>
      <c r="G109">
        <f>SUMIF(атс!$M$34:$M$777,конвертация!G7,атс!$F$34:$F$777)</f>
        <v>140.40332755</v>
      </c>
      <c r="H109">
        <f>SUMIF(атс!$M$34:$M$777,конвертация!H7,атс!$F$34:$F$777)</f>
        <v>140.71554506000001</v>
      </c>
      <c r="I109">
        <f>SUMIF(атс!$M$34:$M$777,конвертация!I7,атс!$F$34:$F$777)</f>
        <v>140.96083594999999</v>
      </c>
      <c r="J109">
        <f>SUMIF(атс!$M$34:$M$777,конвертация!J7,атс!$F$34:$F$777)</f>
        <v>145.20574361999999</v>
      </c>
      <c r="K109">
        <f>SUMIF(атс!$M$34:$M$777,конвертация!K7,атс!$F$34:$F$777)</f>
        <v>149.26558176</v>
      </c>
      <c r="L109">
        <f>SUMIF(атс!$M$34:$M$777,конвертация!L7,атс!$F$34:$F$777)</f>
        <v>149.53225214</v>
      </c>
      <c r="M109">
        <f>SUMIF(атс!$M$34:$M$777,конвертация!M7,атс!$F$34:$F$777)</f>
        <v>149.03535830999999</v>
      </c>
      <c r="N109">
        <f>SUMIF(атс!$M$34:$M$777,конвертация!N7,атс!$F$34:$F$777)</f>
        <v>148.39562502999999</v>
      </c>
      <c r="O109">
        <f>SUMIF(атс!$M$34:$M$777,конвертация!O7,атс!$F$34:$F$777)</f>
        <v>149.93042213000001</v>
      </c>
      <c r="P109">
        <f>SUMIF(атс!$M$34:$M$777,конвертация!P7,атс!$F$34:$F$777)</f>
        <v>151.13308655</v>
      </c>
      <c r="Q109">
        <f>SUMIF(атс!$M$34:$M$777,конвертация!Q7,атс!$F$34:$F$777)</f>
        <v>151.74521636</v>
      </c>
      <c r="R109">
        <f>SUMIF(атс!$M$34:$M$777,конвертация!R7,атс!$F$34:$F$777)</f>
        <v>148.60007311000001</v>
      </c>
      <c r="S109">
        <f>SUMIF(атс!$M$34:$M$777,конвертация!S7,атс!$F$34:$F$777)</f>
        <v>146.84391353000001</v>
      </c>
      <c r="T109">
        <f>SUMIF(атс!$M$34:$M$777,конвертация!T7,атс!$F$34:$F$777)</f>
        <v>147.4490371</v>
      </c>
      <c r="U109">
        <f>SUMIF(атс!$M$34:$M$777,конвертация!U7,атс!$F$34:$F$777)</f>
        <v>147.07616723000001</v>
      </c>
      <c r="V109">
        <f>SUMIF(атс!$M$34:$M$777,конвертация!V7,атс!$F$34:$F$777)</f>
        <v>148.77947076999999</v>
      </c>
      <c r="W109">
        <f>SUMIF(атс!$M$34:$M$777,конвертация!W7,атс!$F$34:$F$777)</f>
        <v>147.79735944999999</v>
      </c>
      <c r="X109">
        <f>SUMIF(атс!$M$34:$M$777,конвертация!X7,атс!$F$34:$F$777)</f>
        <v>145.92505022</v>
      </c>
      <c r="Y109">
        <f>SUMIF(атс!$M$34:$M$777,конвертация!Y7,атс!$F$34:$F$777)</f>
        <v>141.38413512</v>
      </c>
    </row>
    <row r="110" spans="1:25" x14ac:dyDescent="0.2">
      <c r="A110">
        <v>8</v>
      </c>
      <c r="B110">
        <f>SUMIF(атс!$M$34:$M$777,конвертация!B8,атс!$F$34:$F$777)</f>
        <v>139.51428328</v>
      </c>
      <c r="C110">
        <f>SUMIF(атс!$M$34:$M$777,конвертация!C8,атс!$F$34:$F$777)</f>
        <v>141.46299968</v>
      </c>
      <c r="D110">
        <f>SUMIF(атс!$M$34:$M$777,конвертация!D8,атс!$F$34:$F$777)</f>
        <v>140.75471809999999</v>
      </c>
      <c r="E110">
        <f>SUMIF(атс!$M$34:$M$777,конвертация!E8,атс!$F$34:$F$777)</f>
        <v>140.74553469</v>
      </c>
      <c r="F110">
        <f>SUMIF(атс!$M$34:$M$777,конвертация!F8,атс!$F$34:$F$777)</f>
        <v>142.07609414999999</v>
      </c>
      <c r="G110">
        <f>SUMIF(атс!$M$34:$M$777,конвертация!G8,атс!$F$34:$F$777)</f>
        <v>141.35329293000001</v>
      </c>
      <c r="H110">
        <f>SUMIF(атс!$M$34:$M$777,конвертация!H8,атс!$F$34:$F$777)</f>
        <v>141.24482971</v>
      </c>
      <c r="I110">
        <f>SUMIF(атс!$M$34:$M$777,конвертация!I8,атс!$F$34:$F$777)</f>
        <v>141.00927505000001</v>
      </c>
      <c r="J110">
        <f>SUMIF(атс!$M$34:$M$777,конвертация!J8,атс!$F$34:$F$777)</f>
        <v>147.25222045000001</v>
      </c>
      <c r="K110">
        <f>SUMIF(атс!$M$34:$M$777,конвертация!K8,атс!$F$34:$F$777)</f>
        <v>151.75714565999999</v>
      </c>
      <c r="L110">
        <f>SUMIF(атс!$M$34:$M$777,конвертация!L8,атс!$F$34:$F$777)</f>
        <v>152.53802475000001</v>
      </c>
      <c r="M110">
        <f>SUMIF(атс!$M$34:$M$777,конвертация!M8,атс!$F$34:$F$777)</f>
        <v>151.91744567000001</v>
      </c>
      <c r="N110">
        <f>SUMIF(атс!$M$34:$M$777,конвертация!N8,атс!$F$34:$F$777)</f>
        <v>150.59881701</v>
      </c>
      <c r="O110">
        <f>SUMIF(атс!$M$34:$M$777,конвертация!O8,атс!$F$34:$F$777)</f>
        <v>151.96402753999999</v>
      </c>
      <c r="P110">
        <f>SUMIF(атс!$M$34:$M$777,конвертация!P8,атс!$F$34:$F$777)</f>
        <v>151.71035695</v>
      </c>
      <c r="Q110">
        <f>SUMIF(атс!$M$34:$M$777,конвертация!Q8,атс!$F$34:$F$777)</f>
        <v>150.84211407999999</v>
      </c>
      <c r="R110">
        <f>SUMIF(атс!$M$34:$M$777,конвертация!R8,атс!$F$34:$F$777)</f>
        <v>150.6149039</v>
      </c>
      <c r="S110">
        <f>SUMIF(атс!$M$34:$M$777,конвертация!S8,атс!$F$34:$F$777)</f>
        <v>149.32288392999999</v>
      </c>
      <c r="T110">
        <f>SUMIF(атс!$M$34:$M$777,конвертация!T8,атс!$F$34:$F$777)</f>
        <v>149.60983304000001</v>
      </c>
      <c r="U110">
        <f>SUMIF(атс!$M$34:$M$777,конвертация!U8,атс!$F$34:$F$777)</f>
        <v>148.75175565000001</v>
      </c>
      <c r="V110">
        <f>SUMIF(атс!$M$34:$M$777,конвертация!V8,атс!$F$34:$F$777)</f>
        <v>148.58110209</v>
      </c>
      <c r="W110">
        <f>SUMIF(атс!$M$34:$M$777,конвертация!W8,атс!$F$34:$F$777)</f>
        <v>151.74803492999999</v>
      </c>
      <c r="X110">
        <f>SUMIF(атс!$M$34:$M$777,конвертация!X8,атс!$F$34:$F$777)</f>
        <v>149.67734037</v>
      </c>
      <c r="Y110">
        <f>SUMIF(атс!$M$34:$M$777,конвертация!Y8,атс!$F$34:$F$777)</f>
        <v>144.06885958999999</v>
      </c>
    </row>
    <row r="111" spans="1:25" x14ac:dyDescent="0.2">
      <c r="A111">
        <v>9</v>
      </c>
      <c r="B111">
        <f>SUMIF(атс!$M$34:$M$777,конвертация!B9,атс!$F$34:$F$777)</f>
        <v>140.67769627000001</v>
      </c>
      <c r="C111">
        <f>SUMIF(атс!$M$34:$M$777,конвертация!C9,атс!$F$34:$F$777)</f>
        <v>138.84161223999999</v>
      </c>
      <c r="D111">
        <f>SUMIF(атс!$M$34:$M$777,конвертация!D9,атс!$F$34:$F$777)</f>
        <v>134.75982901</v>
      </c>
      <c r="E111">
        <f>SUMIF(атс!$M$34:$M$777,конвертация!E9,атс!$F$34:$F$777)</f>
        <v>134.48184322</v>
      </c>
      <c r="F111">
        <f>SUMIF(атс!$M$34:$M$777,конвертация!F9,атс!$F$34:$F$777)</f>
        <v>137.35560504</v>
      </c>
      <c r="G111">
        <f>SUMIF(атс!$M$34:$M$777,конвертация!G9,атс!$F$34:$F$777)</f>
        <v>142.63229189</v>
      </c>
      <c r="H111">
        <f>SUMIF(атс!$M$34:$M$777,конвертация!H9,атс!$F$34:$F$777)</f>
        <v>143.12806509999999</v>
      </c>
      <c r="I111">
        <f>SUMIF(атс!$M$34:$M$777,конвертация!I9,атс!$F$34:$F$777)</f>
        <v>147.40551418999999</v>
      </c>
      <c r="J111">
        <f>SUMIF(атс!$M$34:$M$777,конвертация!J9,атс!$F$34:$F$777)</f>
        <v>151.51978621999999</v>
      </c>
      <c r="K111">
        <f>SUMIF(атс!$M$34:$M$777,конвертация!K9,атс!$F$34:$F$777)</f>
        <v>154.87936869999999</v>
      </c>
      <c r="L111">
        <f>SUMIF(атс!$M$34:$M$777,конвертация!L9,атс!$F$34:$F$777)</f>
        <v>156.08261573999999</v>
      </c>
      <c r="M111">
        <f>SUMIF(атс!$M$34:$M$777,конвертация!M9,атс!$F$34:$F$777)</f>
        <v>155.91101019000001</v>
      </c>
      <c r="N111">
        <f>SUMIF(атс!$M$34:$M$777,конвертация!N9,атс!$F$34:$F$777)</f>
        <v>154.83228613</v>
      </c>
      <c r="O111">
        <f>SUMIF(атс!$M$34:$M$777,конвертация!O9,атс!$F$34:$F$777)</f>
        <v>155.07721230000001</v>
      </c>
      <c r="P111">
        <f>SUMIF(атс!$M$34:$M$777,конвертация!P9,атс!$F$34:$F$777)</f>
        <v>154.89991888</v>
      </c>
      <c r="Q111">
        <f>SUMIF(атс!$M$34:$M$777,конвертация!Q9,атс!$F$34:$F$777)</f>
        <v>155.76645074999999</v>
      </c>
      <c r="R111">
        <f>SUMIF(атс!$M$34:$M$777,конвертация!R9,атс!$F$34:$F$777)</f>
        <v>155.55257463000001</v>
      </c>
      <c r="S111">
        <f>SUMIF(атс!$M$34:$M$777,конвертация!S9,атс!$F$34:$F$777)</f>
        <v>155.08747162</v>
      </c>
      <c r="T111">
        <f>SUMIF(атс!$M$34:$M$777,конвертация!T9,атс!$F$34:$F$777)</f>
        <v>154.56045286</v>
      </c>
      <c r="U111">
        <f>SUMIF(атс!$M$34:$M$777,конвертация!U9,атс!$F$34:$F$777)</f>
        <v>154.64474981999999</v>
      </c>
      <c r="V111">
        <f>SUMIF(атс!$M$34:$M$777,конвертация!V9,атс!$F$34:$F$777)</f>
        <v>154.23866605000001</v>
      </c>
      <c r="W111">
        <f>SUMIF(атс!$M$34:$M$777,конвертация!W9,атс!$F$34:$F$777)</f>
        <v>155.29917757000001</v>
      </c>
      <c r="X111">
        <f>SUMIF(атс!$M$34:$M$777,конвертация!X9,атс!$F$34:$F$777)</f>
        <v>153.93828502</v>
      </c>
      <c r="Y111">
        <f>SUMIF(атс!$M$34:$M$777,конвертация!Y9,атс!$F$34:$F$777)</f>
        <v>150.34180158000001</v>
      </c>
    </row>
    <row r="112" spans="1:25" x14ac:dyDescent="0.2">
      <c r="A112">
        <v>10</v>
      </c>
      <c r="B112">
        <f>SUMIF(атс!$M$34:$M$777,конвертация!B10,атс!$F$34:$F$777)</f>
        <v>146.75561407000001</v>
      </c>
      <c r="C112">
        <f>SUMIF(атс!$M$34:$M$777,конвертация!C10,атс!$F$34:$F$777)</f>
        <v>146.71912196</v>
      </c>
      <c r="D112">
        <f>SUMIF(атс!$M$34:$M$777,конвертация!D10,атс!$F$34:$F$777)</f>
        <v>146.92000117000001</v>
      </c>
      <c r="E112">
        <f>SUMIF(атс!$M$34:$M$777,конвертация!E10,атс!$F$34:$F$777)</f>
        <v>146.7679488</v>
      </c>
      <c r="F112">
        <f>SUMIF(атс!$M$34:$M$777,конвертация!F10,атс!$F$34:$F$777)</f>
        <v>147.70779585</v>
      </c>
      <c r="G112">
        <f>SUMIF(атс!$M$34:$M$777,конвертация!G10,атс!$F$34:$F$777)</f>
        <v>147.31388802999999</v>
      </c>
      <c r="H112">
        <f>SUMIF(атс!$M$34:$M$777,конвертация!H10,атс!$F$34:$F$777)</f>
        <v>146.55586697000001</v>
      </c>
      <c r="I112">
        <f>SUMIF(атс!$M$34:$M$777,конвертация!I10,атс!$F$34:$F$777)</f>
        <v>144.07877361999999</v>
      </c>
      <c r="J112">
        <f>SUMIF(атс!$M$34:$M$777,конвертация!J10,атс!$F$34:$F$777)</f>
        <v>145.96778203</v>
      </c>
      <c r="K112">
        <f>SUMIF(атс!$M$34:$M$777,конвертация!K10,атс!$F$34:$F$777)</f>
        <v>149.42691002999999</v>
      </c>
      <c r="L112">
        <f>SUMIF(атс!$M$34:$M$777,конвертация!L10,атс!$F$34:$F$777)</f>
        <v>152.22476674000001</v>
      </c>
      <c r="M112">
        <f>SUMIF(атс!$M$34:$M$777,конвертация!M10,атс!$F$34:$F$777)</f>
        <v>152.84564488999999</v>
      </c>
      <c r="N112">
        <f>SUMIF(атс!$M$34:$M$777,конвертация!N10,атс!$F$34:$F$777)</f>
        <v>152.78170308</v>
      </c>
      <c r="O112">
        <f>SUMIF(атс!$M$34:$M$777,конвертация!O10,атс!$F$34:$F$777)</f>
        <v>152.31304230999999</v>
      </c>
      <c r="P112">
        <f>SUMIF(атс!$M$34:$M$777,конвертация!P10,атс!$F$34:$F$777)</f>
        <v>152.23784061999999</v>
      </c>
      <c r="Q112">
        <f>SUMIF(атс!$M$34:$M$777,конвертация!Q10,атс!$F$34:$F$777)</f>
        <v>151.91610827</v>
      </c>
      <c r="R112">
        <f>SUMIF(атс!$M$34:$M$777,конвертация!R10,атс!$F$34:$F$777)</f>
        <v>150.93874646</v>
      </c>
      <c r="S112">
        <f>SUMIF(атс!$M$34:$M$777,конвертация!S10,атс!$F$34:$F$777)</f>
        <v>150.86037449</v>
      </c>
      <c r="T112">
        <f>SUMIF(атс!$M$34:$M$777,конвертация!T10,атс!$F$34:$F$777)</f>
        <v>150.59474610000001</v>
      </c>
      <c r="U112">
        <f>SUMIF(атс!$M$34:$M$777,конвертация!U10,атс!$F$34:$F$777)</f>
        <v>150.03689499000001</v>
      </c>
      <c r="V112">
        <f>SUMIF(атс!$M$34:$M$777,конвертация!V10,атс!$F$34:$F$777)</f>
        <v>150.13324596999999</v>
      </c>
      <c r="W112">
        <f>SUMIF(атс!$M$34:$M$777,конвертация!W10,атс!$F$34:$F$777)</f>
        <v>150.52231692000001</v>
      </c>
      <c r="X112">
        <f>SUMIF(атс!$M$34:$M$777,конвертация!X10,атс!$F$34:$F$777)</f>
        <v>149.2952641</v>
      </c>
      <c r="Y112">
        <f>SUMIF(атс!$M$34:$M$777,конвертация!Y10,атс!$F$34:$F$777)</f>
        <v>145.97905179</v>
      </c>
    </row>
    <row r="113" spans="1:25" x14ac:dyDescent="0.2">
      <c r="A113">
        <v>11</v>
      </c>
      <c r="B113">
        <f>SUMIF(атс!$M$34:$M$777,конвертация!B11,атс!$F$34:$F$777)</f>
        <v>146.15022966999999</v>
      </c>
      <c r="C113">
        <f>SUMIF(атс!$M$34:$M$777,конвертация!C11,атс!$F$34:$F$777)</f>
        <v>145.49034076000001</v>
      </c>
      <c r="D113">
        <f>SUMIF(атс!$M$34:$M$777,конвертация!D11,атс!$F$34:$F$777)</f>
        <v>145.68791084</v>
      </c>
      <c r="E113">
        <f>SUMIF(атс!$M$34:$M$777,конвертация!E11,атс!$F$34:$F$777)</f>
        <v>146.13545976</v>
      </c>
      <c r="F113">
        <f>SUMIF(атс!$M$34:$M$777,конвертация!F11,атс!$F$34:$F$777)</f>
        <v>146.83587309000001</v>
      </c>
      <c r="G113">
        <f>SUMIF(атс!$M$34:$M$777,конвертация!G11,атс!$F$34:$F$777)</f>
        <v>146.25375801000001</v>
      </c>
      <c r="H113">
        <f>SUMIF(атс!$M$34:$M$777,конвертация!H11,атс!$F$34:$F$777)</f>
        <v>144.08662809</v>
      </c>
      <c r="I113">
        <f>SUMIF(атс!$M$34:$M$777,конвертация!I11,атс!$F$34:$F$777)</f>
        <v>147.52402287000001</v>
      </c>
      <c r="J113">
        <f>SUMIF(атс!$M$34:$M$777,конвертация!J11,атс!$F$34:$F$777)</f>
        <v>153.90849295999999</v>
      </c>
      <c r="K113">
        <f>SUMIF(атс!$M$34:$M$777,конвертация!K11,атс!$F$34:$F$777)</f>
        <v>156.54051526000001</v>
      </c>
      <c r="L113">
        <f>SUMIF(атс!$M$34:$M$777,конвертация!L11,атс!$F$34:$F$777)</f>
        <v>157.38026428000001</v>
      </c>
      <c r="M113">
        <f>SUMIF(атс!$M$34:$M$777,конвертация!M11,атс!$F$34:$F$777)</f>
        <v>157.43870956999999</v>
      </c>
      <c r="N113">
        <f>SUMIF(атс!$M$34:$M$777,конвертация!N11,атс!$F$34:$F$777)</f>
        <v>156.05485548999999</v>
      </c>
      <c r="O113">
        <f>SUMIF(атс!$M$34:$M$777,конвертация!O11,атс!$F$34:$F$777)</f>
        <v>157.14373297</v>
      </c>
      <c r="P113">
        <f>SUMIF(атс!$M$34:$M$777,конвертация!P11,атс!$F$34:$F$777)</f>
        <v>158.12915552000001</v>
      </c>
      <c r="Q113">
        <f>SUMIF(атс!$M$34:$M$777,конвертация!Q11,атс!$F$34:$F$777)</f>
        <v>157.57860466</v>
      </c>
      <c r="R113">
        <f>SUMIF(атс!$M$34:$M$777,конвертация!R11,атс!$F$34:$F$777)</f>
        <v>158.62992459</v>
      </c>
      <c r="S113">
        <f>SUMIF(атс!$M$34:$M$777,конвертация!S11,атс!$F$34:$F$777)</f>
        <v>157.27304751</v>
      </c>
      <c r="T113">
        <f>SUMIF(атс!$M$34:$M$777,конвертация!T11,атс!$F$34:$F$777)</f>
        <v>156.23007079000001</v>
      </c>
      <c r="U113">
        <f>SUMIF(атс!$M$34:$M$777,конвертация!U11,атс!$F$34:$F$777)</f>
        <v>154.8618573</v>
      </c>
      <c r="V113">
        <f>SUMIF(атс!$M$34:$M$777,конвертация!V11,атс!$F$34:$F$777)</f>
        <v>154.41855121</v>
      </c>
      <c r="W113">
        <f>SUMIF(атс!$M$34:$M$777,конвертация!W11,атс!$F$34:$F$777)</f>
        <v>155.2487343</v>
      </c>
      <c r="X113">
        <f>SUMIF(атс!$M$34:$M$777,конвертация!X11,атс!$F$34:$F$777)</f>
        <v>152.68000902</v>
      </c>
      <c r="Y113">
        <f>SUMIF(атс!$M$34:$M$777,конвертация!Y11,атс!$F$34:$F$777)</f>
        <v>148.03426347000001</v>
      </c>
    </row>
    <row r="114" spans="1:25" x14ac:dyDescent="0.2">
      <c r="A114">
        <v>12</v>
      </c>
      <c r="B114">
        <f>SUMIF(атс!$M$34:$M$777,конвертация!B12,атс!$F$34:$F$777)</f>
        <v>142.36259122000001</v>
      </c>
      <c r="C114">
        <f>SUMIF(атс!$M$34:$M$777,конвертация!C12,атс!$F$34:$F$777)</f>
        <v>142.91421747999999</v>
      </c>
      <c r="D114">
        <f>SUMIF(атс!$M$34:$M$777,конвертация!D12,атс!$F$34:$F$777)</f>
        <v>142.92885430999999</v>
      </c>
      <c r="E114">
        <f>SUMIF(атс!$M$34:$M$777,конвертация!E12,атс!$F$34:$F$777)</f>
        <v>143.96480872999999</v>
      </c>
      <c r="F114">
        <f>SUMIF(атс!$M$34:$M$777,конвертация!F12,атс!$F$34:$F$777)</f>
        <v>144.38634592</v>
      </c>
      <c r="G114">
        <f>SUMIF(атс!$M$34:$M$777,конвертация!G12,атс!$F$34:$F$777)</f>
        <v>143.61773615000001</v>
      </c>
      <c r="H114">
        <f>SUMIF(атс!$M$34:$M$777,конвертация!H12,атс!$F$34:$F$777)</f>
        <v>145.80448297999999</v>
      </c>
      <c r="I114">
        <f>SUMIF(атс!$M$34:$M$777,конвертация!I12,атс!$F$34:$F$777)</f>
        <v>149.71385172000001</v>
      </c>
      <c r="J114">
        <f>SUMIF(атс!$M$34:$M$777,конвертация!J12,атс!$F$34:$F$777)</f>
        <v>153.38429216</v>
      </c>
      <c r="K114">
        <f>SUMIF(атс!$M$34:$M$777,конвертация!K12,атс!$F$34:$F$777)</f>
        <v>154.20423116000001</v>
      </c>
      <c r="L114">
        <f>SUMIF(атс!$M$34:$M$777,конвертация!L12,атс!$F$34:$F$777)</f>
        <v>153.87063848</v>
      </c>
      <c r="M114">
        <f>SUMIF(атс!$M$34:$M$777,конвертация!M12,атс!$F$34:$F$777)</f>
        <v>153.73292676</v>
      </c>
      <c r="N114">
        <f>SUMIF(атс!$M$34:$M$777,конвертация!N12,атс!$F$34:$F$777)</f>
        <v>153.8403357</v>
      </c>
      <c r="O114">
        <f>SUMIF(атс!$M$34:$M$777,конвертация!O12,атс!$F$34:$F$777)</f>
        <v>154.33080982000001</v>
      </c>
      <c r="P114">
        <f>SUMIF(атс!$M$34:$M$777,конвертация!P12,атс!$F$34:$F$777)</f>
        <v>154.36546941</v>
      </c>
      <c r="Q114">
        <f>SUMIF(атс!$M$34:$M$777,конвертация!Q12,атс!$F$34:$F$777)</f>
        <v>154.66253992</v>
      </c>
      <c r="R114">
        <f>SUMIF(атс!$M$34:$M$777,конвертация!R12,атс!$F$34:$F$777)</f>
        <v>155.06454583999999</v>
      </c>
      <c r="S114">
        <f>SUMIF(атс!$M$34:$M$777,конвертация!S12,атс!$F$34:$F$777)</f>
        <v>154.00918037</v>
      </c>
      <c r="T114">
        <f>SUMIF(атс!$M$34:$M$777,конвертация!T12,атс!$F$34:$F$777)</f>
        <v>153.73428755</v>
      </c>
      <c r="U114">
        <f>SUMIF(атс!$M$34:$M$777,конвертация!U12,атс!$F$34:$F$777)</f>
        <v>153.2817435</v>
      </c>
      <c r="V114">
        <f>SUMIF(атс!$M$34:$M$777,конвертация!V12,атс!$F$34:$F$777)</f>
        <v>152.56660312</v>
      </c>
      <c r="W114">
        <f>SUMIF(атс!$M$34:$M$777,конвертация!W12,атс!$F$34:$F$777)</f>
        <v>153.65286459999999</v>
      </c>
      <c r="X114">
        <f>SUMIF(атс!$M$34:$M$777,конвертация!X12,атс!$F$34:$F$777)</f>
        <v>153.15067199000001</v>
      </c>
      <c r="Y114">
        <f>SUMIF(атс!$M$34:$M$777,конвертация!Y12,атс!$F$34:$F$777)</f>
        <v>150.24541031000001</v>
      </c>
    </row>
    <row r="115" spans="1:25" x14ac:dyDescent="0.2">
      <c r="A115">
        <v>13</v>
      </c>
      <c r="B115">
        <f>SUMIF(атс!$M$34:$M$777,конвертация!B13,атс!$F$34:$F$777)</f>
        <v>142.01570735000001</v>
      </c>
      <c r="C115">
        <f>SUMIF(атс!$M$34:$M$777,конвертация!C13,атс!$F$34:$F$777)</f>
        <v>141.27386684999999</v>
      </c>
      <c r="D115">
        <f>SUMIF(атс!$M$34:$M$777,конвертация!D13,атс!$F$34:$F$777)</f>
        <v>141.3299738</v>
      </c>
      <c r="E115">
        <f>SUMIF(атс!$M$34:$M$777,конвертация!E13,атс!$F$34:$F$777)</f>
        <v>140.02178473999999</v>
      </c>
      <c r="F115">
        <f>SUMIF(атс!$M$34:$M$777,конвертация!F13,атс!$F$34:$F$777)</f>
        <v>140.66613287999999</v>
      </c>
      <c r="G115">
        <f>SUMIF(атс!$M$34:$M$777,конвертация!G13,атс!$F$34:$F$777)</f>
        <v>141.45893945</v>
      </c>
      <c r="H115">
        <f>SUMIF(атс!$M$34:$M$777,конвертация!H13,атс!$F$34:$F$777)</f>
        <v>145.82964032999999</v>
      </c>
      <c r="I115">
        <f>SUMIF(атс!$M$34:$M$777,конвертация!I13,атс!$F$34:$F$777)</f>
        <v>149.07349325999999</v>
      </c>
      <c r="J115">
        <f>SUMIF(атс!$M$34:$M$777,конвертация!J13,атс!$F$34:$F$777)</f>
        <v>153.31755479</v>
      </c>
      <c r="K115">
        <f>SUMIF(атс!$M$34:$M$777,конвертация!K13,атс!$F$34:$F$777)</f>
        <v>155.88592115</v>
      </c>
      <c r="L115">
        <f>SUMIF(атс!$M$34:$M$777,конвертация!L13,атс!$F$34:$F$777)</f>
        <v>155.55752225000001</v>
      </c>
      <c r="M115">
        <f>SUMIF(атс!$M$34:$M$777,конвертация!M13,атс!$F$34:$F$777)</f>
        <v>155.49861100999999</v>
      </c>
      <c r="N115">
        <f>SUMIF(атс!$M$34:$M$777,конвертация!N13,атс!$F$34:$F$777)</f>
        <v>155.36257615</v>
      </c>
      <c r="O115">
        <f>SUMIF(атс!$M$34:$M$777,конвертация!O13,атс!$F$34:$F$777)</f>
        <v>155.80219317999999</v>
      </c>
      <c r="P115">
        <f>SUMIF(атс!$M$34:$M$777,конвертация!P13,атс!$F$34:$F$777)</f>
        <v>155.86183688</v>
      </c>
      <c r="Q115">
        <f>SUMIF(атс!$M$34:$M$777,конвертация!Q13,атс!$F$34:$F$777)</f>
        <v>156.01795356</v>
      </c>
      <c r="R115">
        <f>SUMIF(атс!$M$34:$M$777,конвертация!R13,атс!$F$34:$F$777)</f>
        <v>155.65689202999999</v>
      </c>
      <c r="S115">
        <f>SUMIF(атс!$M$34:$M$777,конвертация!S13,атс!$F$34:$F$777)</f>
        <v>154.68772883</v>
      </c>
      <c r="T115">
        <f>SUMIF(атс!$M$34:$M$777,конвертация!T13,атс!$F$34:$F$777)</f>
        <v>154.02039331</v>
      </c>
      <c r="U115">
        <f>SUMIF(атс!$M$34:$M$777,конвертация!U13,атс!$F$34:$F$777)</f>
        <v>153.48161014999999</v>
      </c>
      <c r="V115">
        <f>SUMIF(атс!$M$34:$M$777,конвертация!V13,атс!$F$34:$F$777)</f>
        <v>153.324309</v>
      </c>
      <c r="W115">
        <f>SUMIF(атс!$M$34:$M$777,конвертация!W13,атс!$F$34:$F$777)</f>
        <v>153.81930409</v>
      </c>
      <c r="X115">
        <f>SUMIF(атс!$M$34:$M$777,конвертация!X13,атс!$F$34:$F$777)</f>
        <v>152.98158746999999</v>
      </c>
      <c r="Y115">
        <f>SUMIF(атс!$M$34:$M$777,конвертация!Y13,атс!$F$34:$F$777)</f>
        <v>149.88347239000001</v>
      </c>
    </row>
    <row r="116" spans="1:25" x14ac:dyDescent="0.2">
      <c r="A116">
        <v>14</v>
      </c>
      <c r="B116">
        <f>SUMIF(атс!$M$34:$M$777,конвертация!B14,атс!$F$34:$F$777)</f>
        <v>140.78319044</v>
      </c>
      <c r="C116">
        <f>SUMIF(атс!$M$34:$M$777,конвертация!C14,атс!$F$34:$F$777)</f>
        <v>140.29235914</v>
      </c>
      <c r="D116">
        <f>SUMIF(атс!$M$34:$M$777,конвертация!D14,атс!$F$34:$F$777)</f>
        <v>141.90392036</v>
      </c>
      <c r="E116">
        <f>SUMIF(атс!$M$34:$M$777,конвертация!E14,атс!$F$34:$F$777)</f>
        <v>140.96904370999999</v>
      </c>
      <c r="F116">
        <f>SUMIF(атс!$M$34:$M$777,конвертация!F14,атс!$F$34:$F$777)</f>
        <v>142.29882719</v>
      </c>
      <c r="G116">
        <f>SUMIF(атс!$M$34:$M$777,конвертация!G14,атс!$F$34:$F$777)</f>
        <v>142.71616198999999</v>
      </c>
      <c r="H116">
        <f>SUMIF(атс!$M$34:$M$777,конвертация!H14,атс!$F$34:$F$777)</f>
        <v>144.41357939</v>
      </c>
      <c r="I116">
        <f>SUMIF(атс!$M$34:$M$777,конвертация!I14,атс!$F$34:$F$777)</f>
        <v>149.21031065</v>
      </c>
      <c r="J116">
        <f>SUMIF(атс!$M$34:$M$777,конвертация!J14,атс!$F$34:$F$777)</f>
        <v>152.68472399000001</v>
      </c>
      <c r="K116">
        <f>SUMIF(атс!$M$34:$M$777,конвертация!K14,атс!$F$34:$F$777)</f>
        <v>153.83157456999999</v>
      </c>
      <c r="L116">
        <f>SUMIF(атс!$M$34:$M$777,конвертация!L14,атс!$F$34:$F$777)</f>
        <v>153.67433958999999</v>
      </c>
      <c r="M116">
        <f>SUMIF(атс!$M$34:$M$777,конвертация!M14,атс!$F$34:$F$777)</f>
        <v>153.29100084000001</v>
      </c>
      <c r="N116">
        <f>SUMIF(атс!$M$34:$M$777,конвертация!N14,атс!$F$34:$F$777)</f>
        <v>153.26128258</v>
      </c>
      <c r="O116">
        <f>SUMIF(атс!$M$34:$M$777,конвертация!O14,атс!$F$34:$F$777)</f>
        <v>153.65130002999999</v>
      </c>
      <c r="P116">
        <f>SUMIF(атс!$M$34:$M$777,конвертация!P14,атс!$F$34:$F$777)</f>
        <v>153.99083554000001</v>
      </c>
      <c r="Q116">
        <f>SUMIF(атс!$M$34:$M$777,конвертация!Q14,атс!$F$34:$F$777)</f>
        <v>153.67599131</v>
      </c>
      <c r="R116">
        <f>SUMIF(атс!$M$34:$M$777,конвертация!R14,атс!$F$34:$F$777)</f>
        <v>153.76482802000001</v>
      </c>
      <c r="S116">
        <f>SUMIF(атс!$M$34:$M$777,конвертация!S14,атс!$F$34:$F$777)</f>
        <v>153.49037805</v>
      </c>
      <c r="T116">
        <f>SUMIF(атс!$M$34:$M$777,конвертация!T14,атс!$F$34:$F$777)</f>
        <v>152.80298152</v>
      </c>
      <c r="U116">
        <f>SUMIF(атс!$M$34:$M$777,конвертация!U14,атс!$F$34:$F$777)</f>
        <v>152.22891619000001</v>
      </c>
      <c r="V116">
        <f>SUMIF(атс!$M$34:$M$777,конвертация!V14,атс!$F$34:$F$777)</f>
        <v>152.31510431000001</v>
      </c>
      <c r="W116">
        <f>SUMIF(атс!$M$34:$M$777,конвертация!W14,атс!$F$34:$F$777)</f>
        <v>152.33037603</v>
      </c>
      <c r="X116">
        <f>SUMIF(атс!$M$34:$M$777,конвертация!X14,атс!$F$34:$F$777)</f>
        <v>151.11664476999999</v>
      </c>
      <c r="Y116">
        <f>SUMIF(атс!$M$34:$M$777,конвертация!Y14,атс!$F$34:$F$777)</f>
        <v>148.39668373999999</v>
      </c>
    </row>
    <row r="117" spans="1:25" x14ac:dyDescent="0.2">
      <c r="A117">
        <v>15</v>
      </c>
      <c r="B117">
        <f>SUMIF(атс!$M$34:$M$777,конвертация!B15,атс!$F$34:$F$777)</f>
        <v>140.86698870000001</v>
      </c>
      <c r="C117">
        <f>SUMIF(атс!$M$34:$M$777,конвертация!C15,атс!$F$34:$F$777)</f>
        <v>139.99536352999999</v>
      </c>
      <c r="D117">
        <f>SUMIF(атс!$M$34:$M$777,конвертация!D15,атс!$F$34:$F$777)</f>
        <v>139.74058862999999</v>
      </c>
      <c r="E117">
        <f>SUMIF(атс!$M$34:$M$777,конвертация!E15,атс!$F$34:$F$777)</f>
        <v>139.42634545000001</v>
      </c>
      <c r="F117">
        <f>SUMIF(атс!$M$34:$M$777,конвертация!F15,атс!$F$34:$F$777)</f>
        <v>141.58008504</v>
      </c>
      <c r="G117">
        <f>SUMIF(атс!$M$34:$M$777,конвертация!G15,атс!$F$34:$F$777)</f>
        <v>141.50122347999999</v>
      </c>
      <c r="H117">
        <f>SUMIF(атс!$M$34:$M$777,конвертация!H15,атс!$F$34:$F$777)</f>
        <v>142.98281205000001</v>
      </c>
      <c r="I117">
        <f>SUMIF(атс!$M$34:$M$777,конвертация!I15,атс!$F$34:$F$777)</f>
        <v>148.15841155000001</v>
      </c>
      <c r="J117">
        <f>SUMIF(атс!$M$34:$M$777,конвертация!J15,атс!$F$34:$F$777)</f>
        <v>152.15613096000001</v>
      </c>
      <c r="K117">
        <f>SUMIF(атс!$M$34:$M$777,конвертация!K15,атс!$F$34:$F$777)</f>
        <v>154.61062530000001</v>
      </c>
      <c r="L117">
        <f>SUMIF(атс!$M$34:$M$777,конвертация!L15,атс!$F$34:$F$777)</f>
        <v>154.60545227</v>
      </c>
      <c r="M117">
        <f>SUMIF(атс!$M$34:$M$777,конвертация!M15,атс!$F$34:$F$777)</f>
        <v>154.51463483000001</v>
      </c>
      <c r="N117">
        <f>SUMIF(атс!$M$34:$M$777,конвертация!N15,атс!$F$34:$F$777)</f>
        <v>154.50533132999999</v>
      </c>
      <c r="O117">
        <f>SUMIF(атс!$M$34:$M$777,конвертация!O15,атс!$F$34:$F$777)</f>
        <v>154.94991614</v>
      </c>
      <c r="P117">
        <f>SUMIF(атс!$M$34:$M$777,конвертация!P15,атс!$F$34:$F$777)</f>
        <v>154.78172355000001</v>
      </c>
      <c r="Q117">
        <f>SUMIF(атс!$M$34:$M$777,конвертация!Q15,атс!$F$34:$F$777)</f>
        <v>154.86417477000001</v>
      </c>
      <c r="R117">
        <f>SUMIF(атс!$M$34:$M$777,конвертация!R15,атс!$F$34:$F$777)</f>
        <v>154.76629509</v>
      </c>
      <c r="S117">
        <f>SUMIF(атс!$M$34:$M$777,конвертация!S15,атс!$F$34:$F$777)</f>
        <v>154.30378386999999</v>
      </c>
      <c r="T117">
        <f>SUMIF(атс!$M$34:$M$777,конвертация!T15,атс!$F$34:$F$777)</f>
        <v>154.11925679999999</v>
      </c>
      <c r="U117">
        <f>SUMIF(атс!$M$34:$M$777,конвертация!U15,атс!$F$34:$F$777)</f>
        <v>153.04246443</v>
      </c>
      <c r="V117">
        <f>SUMIF(атс!$M$34:$M$777,конвертация!V15,атс!$F$34:$F$777)</f>
        <v>152.80969051</v>
      </c>
      <c r="W117">
        <f>SUMIF(атс!$M$34:$M$777,конвертация!W15,атс!$F$34:$F$777)</f>
        <v>153.27636752000001</v>
      </c>
      <c r="X117">
        <f>SUMIF(атс!$M$34:$M$777,конвертация!X15,атс!$F$34:$F$777)</f>
        <v>151.35251840000001</v>
      </c>
      <c r="Y117">
        <f>SUMIF(атс!$M$34:$M$777,конвертация!Y15,атс!$F$34:$F$777)</f>
        <v>149.44100105999999</v>
      </c>
    </row>
    <row r="118" spans="1:25" x14ac:dyDescent="0.2">
      <c r="A118">
        <v>16</v>
      </c>
      <c r="B118">
        <f>SUMIF(атс!$M$34:$M$777,конвертация!B16,атс!$F$34:$F$777)</f>
        <v>141.00297602000001</v>
      </c>
      <c r="C118">
        <f>SUMIF(атс!$M$34:$M$777,конвертация!C16,атс!$F$34:$F$777)</f>
        <v>141.99315944</v>
      </c>
      <c r="D118">
        <f>SUMIF(атс!$M$34:$M$777,конвертация!D16,атс!$F$34:$F$777)</f>
        <v>143.05534123999999</v>
      </c>
      <c r="E118">
        <f>SUMIF(атс!$M$34:$M$777,конвертация!E16,атс!$F$34:$F$777)</f>
        <v>143.94236254</v>
      </c>
      <c r="F118">
        <f>SUMIF(атс!$M$34:$M$777,конвертация!F16,атс!$F$34:$F$777)</f>
        <v>144.92130394</v>
      </c>
      <c r="G118">
        <f>SUMIF(атс!$M$34:$M$777,конвертация!G16,атс!$F$34:$F$777)</f>
        <v>144.65314369999999</v>
      </c>
      <c r="H118">
        <f>SUMIF(атс!$M$34:$M$777,конвертация!H16,атс!$F$34:$F$777)</f>
        <v>145.30406600000001</v>
      </c>
      <c r="I118">
        <f>SUMIF(атс!$M$34:$M$777,конвертация!I16,атс!$F$34:$F$777)</f>
        <v>145.27100949000001</v>
      </c>
      <c r="J118">
        <f>SUMIF(атс!$M$34:$M$777,конвертация!J16,атс!$F$34:$F$777)</f>
        <v>150.15915722</v>
      </c>
      <c r="K118">
        <f>SUMIF(атс!$M$34:$M$777,конвертация!K16,атс!$F$34:$F$777)</f>
        <v>151.93002274</v>
      </c>
      <c r="L118">
        <f>SUMIF(атс!$M$34:$M$777,конвертация!L16,атс!$F$34:$F$777)</f>
        <v>152.46578306000001</v>
      </c>
      <c r="M118">
        <f>SUMIF(атс!$M$34:$M$777,конвертация!M16,атс!$F$34:$F$777)</f>
        <v>152.74818395</v>
      </c>
      <c r="N118">
        <f>SUMIF(атс!$M$34:$M$777,конвертация!N16,атс!$F$34:$F$777)</f>
        <v>153.20756144000001</v>
      </c>
      <c r="O118">
        <f>SUMIF(атс!$M$34:$M$777,конвертация!O16,атс!$F$34:$F$777)</f>
        <v>153.73134891000001</v>
      </c>
      <c r="P118">
        <f>SUMIF(атс!$M$34:$M$777,конвертация!P16,атс!$F$34:$F$777)</f>
        <v>152.85606498000001</v>
      </c>
      <c r="Q118">
        <f>SUMIF(атс!$M$34:$M$777,конвертация!Q16,атс!$F$34:$F$777)</f>
        <v>152.63460187000001</v>
      </c>
      <c r="R118">
        <f>SUMIF(атс!$M$34:$M$777,конвертация!R16,атс!$F$34:$F$777)</f>
        <v>151.71231997999999</v>
      </c>
      <c r="S118">
        <f>SUMIF(атс!$M$34:$M$777,конвертация!S16,атс!$F$34:$F$777)</f>
        <v>151.20531249000001</v>
      </c>
      <c r="T118">
        <f>SUMIF(атс!$M$34:$M$777,конвертация!T16,атс!$F$34:$F$777)</f>
        <v>151.19520527</v>
      </c>
      <c r="U118">
        <f>SUMIF(атс!$M$34:$M$777,конвертация!U16,атс!$F$34:$F$777)</f>
        <v>150.23783521999999</v>
      </c>
      <c r="V118">
        <f>SUMIF(атс!$M$34:$M$777,конвертация!V16,атс!$F$34:$F$777)</f>
        <v>149.31699563999999</v>
      </c>
      <c r="W118">
        <f>SUMIF(атс!$M$34:$M$777,конвертация!W16,атс!$F$34:$F$777)</f>
        <v>150.33424585</v>
      </c>
      <c r="X118">
        <f>SUMIF(атс!$M$34:$M$777,конвертация!X16,атс!$F$34:$F$777)</f>
        <v>147.77816537000001</v>
      </c>
      <c r="Y118">
        <f>SUMIF(атс!$M$34:$M$777,конвертация!Y16,атс!$F$34:$F$777)</f>
        <v>144.67901492999999</v>
      </c>
    </row>
    <row r="119" spans="1:25" x14ac:dyDescent="0.2">
      <c r="A119">
        <v>17</v>
      </c>
      <c r="B119">
        <f>SUMIF(атс!$M$34:$M$777,конвертация!B17,атс!$F$34:$F$777)</f>
        <v>143.91950417000001</v>
      </c>
      <c r="C119">
        <f>SUMIF(атс!$M$34:$M$777,конвертация!C17,атс!$F$34:$F$777)</f>
        <v>144.45450529999999</v>
      </c>
      <c r="D119">
        <f>SUMIF(атс!$M$34:$M$777,конвертация!D17,атс!$F$34:$F$777)</f>
        <v>144.19644979</v>
      </c>
      <c r="E119">
        <f>SUMIF(атс!$M$34:$M$777,конвертация!E17,атс!$F$34:$F$777)</f>
        <v>144.52452298</v>
      </c>
      <c r="F119">
        <f>SUMIF(атс!$M$34:$M$777,конвертация!F17,атс!$F$34:$F$777)</f>
        <v>143.69140827999999</v>
      </c>
      <c r="G119">
        <f>SUMIF(атс!$M$34:$M$777,конвертация!G17,атс!$F$34:$F$777)</f>
        <v>143.96975003</v>
      </c>
      <c r="H119">
        <f>SUMIF(атс!$M$34:$M$777,конвертация!H17,атс!$F$34:$F$777)</f>
        <v>144.51877131000001</v>
      </c>
      <c r="I119">
        <f>SUMIF(атс!$M$34:$M$777,конвертация!I17,атс!$F$34:$F$777)</f>
        <v>141.86821112999999</v>
      </c>
      <c r="J119">
        <f>SUMIF(атс!$M$34:$M$777,конвертация!J17,атс!$F$34:$F$777)</f>
        <v>145.81060876999999</v>
      </c>
      <c r="K119">
        <f>SUMIF(атс!$M$34:$M$777,конвертация!K17,атс!$F$34:$F$777)</f>
        <v>148.16722221000001</v>
      </c>
      <c r="L119">
        <f>SUMIF(атс!$M$34:$M$777,конвертация!L17,атс!$F$34:$F$777)</f>
        <v>150.40766873000001</v>
      </c>
      <c r="M119">
        <f>SUMIF(атс!$M$34:$M$777,конвертация!M17,атс!$F$34:$F$777)</f>
        <v>152.66066015000001</v>
      </c>
      <c r="N119">
        <f>SUMIF(атс!$M$34:$M$777,конвертация!N17,атс!$F$34:$F$777)</f>
        <v>152.53337472999999</v>
      </c>
      <c r="O119">
        <f>SUMIF(атс!$M$34:$M$777,конвертация!O17,атс!$F$34:$F$777)</f>
        <v>152.53909092999999</v>
      </c>
      <c r="P119">
        <f>SUMIF(атс!$M$34:$M$777,конвертация!P17,атс!$F$34:$F$777)</f>
        <v>152.39955565</v>
      </c>
      <c r="Q119">
        <f>SUMIF(атс!$M$34:$M$777,конвертация!Q17,атс!$F$34:$F$777)</f>
        <v>151.60354075999999</v>
      </c>
      <c r="R119">
        <f>SUMIF(атс!$M$34:$M$777,конвертация!R17,атс!$F$34:$F$777)</f>
        <v>150.94632826</v>
      </c>
      <c r="S119">
        <f>SUMIF(атс!$M$34:$M$777,конвертация!S17,атс!$F$34:$F$777)</f>
        <v>149.08928215</v>
      </c>
      <c r="T119">
        <f>SUMIF(атс!$M$34:$M$777,конвертация!T17,атс!$F$34:$F$777)</f>
        <v>148.62133481000001</v>
      </c>
      <c r="U119">
        <f>SUMIF(атс!$M$34:$M$777,конвертация!U17,атс!$F$34:$F$777)</f>
        <v>148.12981624</v>
      </c>
      <c r="V119">
        <f>SUMIF(атс!$M$34:$M$777,конвертация!V17,атс!$F$34:$F$777)</f>
        <v>149.19597125999999</v>
      </c>
      <c r="W119">
        <f>SUMIF(атс!$M$34:$M$777,конвертация!W17,атс!$F$34:$F$777)</f>
        <v>149.75059904</v>
      </c>
      <c r="X119">
        <f>SUMIF(атс!$M$34:$M$777,конвертация!X17,атс!$F$34:$F$777)</f>
        <v>147.95955694</v>
      </c>
      <c r="Y119">
        <f>SUMIF(атс!$M$34:$M$777,конвертация!Y17,атс!$F$34:$F$777)</f>
        <v>145.59838761</v>
      </c>
    </row>
    <row r="120" spans="1:25" x14ac:dyDescent="0.2">
      <c r="A120">
        <v>18</v>
      </c>
      <c r="B120">
        <f>SUMIF(атс!$M$34:$M$777,конвертация!B18,атс!$F$34:$F$777)</f>
        <v>140.94829046999999</v>
      </c>
      <c r="C120">
        <f>SUMIF(атс!$M$34:$M$777,конвертация!C18,атс!$F$34:$F$777)</f>
        <v>141.40333692999999</v>
      </c>
      <c r="D120">
        <f>SUMIF(атс!$M$34:$M$777,конвертация!D18,атс!$F$34:$F$777)</f>
        <v>140.97121369000001</v>
      </c>
      <c r="E120">
        <f>SUMIF(атс!$M$34:$M$777,конвертация!E18,атс!$F$34:$F$777)</f>
        <v>140.62863675</v>
      </c>
      <c r="F120">
        <f>SUMIF(атс!$M$34:$M$777,конвертация!F18,атс!$F$34:$F$777)</f>
        <v>140.82252606</v>
      </c>
      <c r="G120">
        <f>SUMIF(атс!$M$34:$M$777,конвертация!G18,атс!$F$34:$F$777)</f>
        <v>141.80612292000001</v>
      </c>
      <c r="H120">
        <f>SUMIF(атс!$M$34:$M$777,конвертация!H18,атс!$F$34:$F$777)</f>
        <v>141.39970081000001</v>
      </c>
      <c r="I120">
        <f>SUMIF(атс!$M$34:$M$777,конвертация!I18,атс!$F$34:$F$777)</f>
        <v>143.62693748999999</v>
      </c>
      <c r="J120">
        <f>SUMIF(атс!$M$34:$M$777,конвертация!J18,атс!$F$34:$F$777)</f>
        <v>148.34260452000001</v>
      </c>
      <c r="K120">
        <f>SUMIF(атс!$M$34:$M$777,конвертация!K18,атс!$F$34:$F$777)</f>
        <v>152.98937893999999</v>
      </c>
      <c r="L120">
        <f>SUMIF(атс!$M$34:$M$777,конвертация!L18,атс!$F$34:$F$777)</f>
        <v>153.45653962</v>
      </c>
      <c r="M120">
        <f>SUMIF(атс!$M$34:$M$777,конвертация!M18,атс!$F$34:$F$777)</f>
        <v>153.15917282999999</v>
      </c>
      <c r="N120">
        <f>SUMIF(атс!$M$34:$M$777,конвертация!N18,атс!$F$34:$F$777)</f>
        <v>152.17824565000001</v>
      </c>
      <c r="O120">
        <f>SUMIF(атс!$M$34:$M$777,конвертация!O18,атс!$F$34:$F$777)</f>
        <v>152.34570919000001</v>
      </c>
      <c r="P120">
        <f>SUMIF(атс!$M$34:$M$777,конвертация!P18,атс!$F$34:$F$777)</f>
        <v>152.97542469999999</v>
      </c>
      <c r="Q120">
        <f>SUMIF(атс!$M$34:$M$777,конвертация!Q18,атс!$F$34:$F$777)</f>
        <v>152.22347109</v>
      </c>
      <c r="R120">
        <f>SUMIF(атс!$M$34:$M$777,конвертация!R18,атс!$F$34:$F$777)</f>
        <v>152.22622641999999</v>
      </c>
      <c r="S120">
        <f>SUMIF(атс!$M$34:$M$777,конвертация!S18,атс!$F$34:$F$777)</f>
        <v>151.2918104</v>
      </c>
      <c r="T120">
        <f>SUMIF(атс!$M$34:$M$777,конвертация!T18,атс!$F$34:$F$777)</f>
        <v>150.84166365999999</v>
      </c>
      <c r="U120">
        <f>SUMIF(атс!$M$34:$M$777,конвертация!U18,атс!$F$34:$F$777)</f>
        <v>149.56082863</v>
      </c>
      <c r="V120">
        <f>SUMIF(атс!$M$34:$M$777,конвертация!V18,атс!$F$34:$F$777)</f>
        <v>149.10694763999999</v>
      </c>
      <c r="W120">
        <f>SUMIF(атс!$M$34:$M$777,конвертация!W18,атс!$F$34:$F$777)</f>
        <v>149.13503008999999</v>
      </c>
      <c r="X120">
        <f>SUMIF(атс!$M$34:$M$777,конвертация!X18,атс!$F$34:$F$777)</f>
        <v>145.68560793</v>
      </c>
      <c r="Y120">
        <f>SUMIF(атс!$M$34:$M$777,конвертация!Y18,атс!$F$34:$F$777)</f>
        <v>141.84530088</v>
      </c>
    </row>
    <row r="121" spans="1:25" x14ac:dyDescent="0.2">
      <c r="A121">
        <v>19</v>
      </c>
      <c r="B121">
        <f>SUMIF(атс!$M$34:$M$777,конвертация!B19,атс!$F$34:$F$777)</f>
        <v>138.89888522000001</v>
      </c>
      <c r="C121">
        <f>SUMIF(атс!$M$34:$M$777,конвертация!C19,атс!$F$34:$F$777)</f>
        <v>138.68040475999999</v>
      </c>
      <c r="D121">
        <f>SUMIF(атс!$M$34:$M$777,конвертация!D19,атс!$F$34:$F$777)</f>
        <v>137.84317254000001</v>
      </c>
      <c r="E121">
        <f>SUMIF(атс!$M$34:$M$777,конвертация!E19,атс!$F$34:$F$777)</f>
        <v>137.90815320999999</v>
      </c>
      <c r="F121">
        <f>SUMIF(атс!$M$34:$M$777,конвертация!F19,атс!$F$34:$F$777)</f>
        <v>138.47265037</v>
      </c>
      <c r="G121">
        <f>SUMIF(атс!$M$34:$M$777,конвертация!G19,атс!$F$34:$F$777)</f>
        <v>139.61632137999999</v>
      </c>
      <c r="H121">
        <f>SUMIF(атс!$M$34:$M$777,конвертация!H19,атс!$F$34:$F$777)</f>
        <v>141.48383867000001</v>
      </c>
      <c r="I121">
        <f>SUMIF(атс!$M$34:$M$777,конвертация!I19,атс!$F$34:$F$777)</f>
        <v>143.17074919000001</v>
      </c>
      <c r="J121">
        <f>SUMIF(атс!$M$34:$M$777,конвертация!J19,атс!$F$34:$F$777)</f>
        <v>147.41007020000001</v>
      </c>
      <c r="K121">
        <f>SUMIF(атс!$M$34:$M$777,конвертация!K19,атс!$F$34:$F$777)</f>
        <v>152.83233129999999</v>
      </c>
      <c r="L121">
        <f>SUMIF(атс!$M$34:$M$777,конвертация!L19,атс!$F$34:$F$777)</f>
        <v>153.91778475999999</v>
      </c>
      <c r="M121">
        <f>SUMIF(атс!$M$34:$M$777,конвертация!M19,атс!$F$34:$F$777)</f>
        <v>153.42941490999999</v>
      </c>
      <c r="N121">
        <f>SUMIF(атс!$M$34:$M$777,конвертация!N19,атс!$F$34:$F$777)</f>
        <v>152.80485514</v>
      </c>
      <c r="O121">
        <f>SUMIF(атс!$M$34:$M$777,конвертация!O19,атс!$F$34:$F$777)</f>
        <v>153.82407945</v>
      </c>
      <c r="P121">
        <f>SUMIF(атс!$M$34:$M$777,конвертация!P19,атс!$F$34:$F$777)</f>
        <v>153.65963607</v>
      </c>
      <c r="Q121">
        <f>SUMIF(атс!$M$34:$M$777,конвертация!Q19,атс!$F$34:$F$777)</f>
        <v>153.52068441</v>
      </c>
      <c r="R121">
        <f>SUMIF(атс!$M$34:$M$777,конвертация!R19,атс!$F$34:$F$777)</f>
        <v>153.98751490000001</v>
      </c>
      <c r="S121">
        <f>SUMIF(атс!$M$34:$M$777,конвертация!S19,атс!$F$34:$F$777)</f>
        <v>153.08487771</v>
      </c>
      <c r="T121">
        <f>SUMIF(атс!$M$34:$M$777,конвертация!T19,атс!$F$34:$F$777)</f>
        <v>152.50071305</v>
      </c>
      <c r="U121">
        <f>SUMIF(атс!$M$34:$M$777,конвертация!U19,атс!$F$34:$F$777)</f>
        <v>151.61854147</v>
      </c>
      <c r="V121">
        <f>SUMIF(атс!$M$34:$M$777,конвертация!V19,атс!$F$34:$F$777)</f>
        <v>151.13760847</v>
      </c>
      <c r="W121">
        <f>SUMIF(атс!$M$34:$M$777,конвертация!W19,атс!$F$34:$F$777)</f>
        <v>151.17505306000001</v>
      </c>
      <c r="X121">
        <f>SUMIF(атс!$M$34:$M$777,конвертация!X19,атс!$F$34:$F$777)</f>
        <v>147.63875554000001</v>
      </c>
      <c r="Y121">
        <f>SUMIF(атс!$M$34:$M$777,конвертация!Y19,атс!$F$34:$F$777)</f>
        <v>142.54009884000001</v>
      </c>
    </row>
    <row r="122" spans="1:25" x14ac:dyDescent="0.2">
      <c r="A122">
        <v>20</v>
      </c>
      <c r="B122">
        <f>SUMIF(атс!$M$34:$M$777,конвертация!B20,атс!$F$34:$F$777)</f>
        <v>136.26454452999999</v>
      </c>
      <c r="C122">
        <f>SUMIF(атс!$M$34:$M$777,конвертация!C20,атс!$F$34:$F$777)</f>
        <v>136.02312895</v>
      </c>
      <c r="D122">
        <f>SUMIF(атс!$M$34:$M$777,конвертация!D20,атс!$F$34:$F$777)</f>
        <v>135.14403024000001</v>
      </c>
      <c r="E122">
        <f>SUMIF(атс!$M$34:$M$777,конвертация!E20,атс!$F$34:$F$777)</f>
        <v>135.05188444999999</v>
      </c>
      <c r="F122">
        <f>SUMIF(атс!$M$34:$M$777,конвертация!F20,атс!$F$34:$F$777)</f>
        <v>136.96855113000001</v>
      </c>
      <c r="G122">
        <f>SUMIF(атс!$M$34:$M$777,конвертация!G20,атс!$F$34:$F$777)</f>
        <v>138.63490060999999</v>
      </c>
      <c r="H122">
        <f>SUMIF(атс!$M$34:$M$777,конвертация!H20,атс!$F$34:$F$777)</f>
        <v>137.59165353</v>
      </c>
      <c r="I122">
        <f>SUMIF(атс!$M$34:$M$777,конвертация!I20,атс!$F$34:$F$777)</f>
        <v>143.57571024999999</v>
      </c>
      <c r="J122">
        <f>SUMIF(атс!$M$34:$M$777,конвертация!J20,атс!$F$34:$F$777)</f>
        <v>148.74523393999999</v>
      </c>
      <c r="K122">
        <f>SUMIF(атс!$M$34:$M$777,конвертация!K20,атс!$F$34:$F$777)</f>
        <v>153.32369729000001</v>
      </c>
      <c r="L122">
        <f>SUMIF(атс!$M$34:$M$777,конвертация!L20,атс!$F$34:$F$777)</f>
        <v>153.84445195999999</v>
      </c>
      <c r="M122">
        <f>SUMIF(атс!$M$34:$M$777,конвертация!M20,атс!$F$34:$F$777)</f>
        <v>153.79144957</v>
      </c>
      <c r="N122">
        <f>SUMIF(атс!$M$34:$M$777,конвертация!N20,атс!$F$34:$F$777)</f>
        <v>153.11644680000001</v>
      </c>
      <c r="O122">
        <f>SUMIF(атс!$M$34:$M$777,конвертация!O20,атс!$F$34:$F$777)</f>
        <v>153.62391124000001</v>
      </c>
      <c r="P122">
        <f>SUMIF(атс!$M$34:$M$777,конвертация!P20,атс!$F$34:$F$777)</f>
        <v>153.57570147000001</v>
      </c>
      <c r="Q122">
        <f>SUMIF(атс!$M$34:$M$777,конвертация!Q20,атс!$F$34:$F$777)</f>
        <v>153.21136801</v>
      </c>
      <c r="R122">
        <f>SUMIF(атс!$M$34:$M$777,конвертация!R20,атс!$F$34:$F$777)</f>
        <v>152.92020395</v>
      </c>
      <c r="S122">
        <f>SUMIF(атс!$M$34:$M$777,конвертация!S20,атс!$F$34:$F$777)</f>
        <v>152.33469912999999</v>
      </c>
      <c r="T122">
        <f>SUMIF(атс!$M$34:$M$777,конвертация!T20,атс!$F$34:$F$777)</f>
        <v>151.42618698999999</v>
      </c>
      <c r="U122">
        <f>SUMIF(атс!$M$34:$M$777,конвертация!U20,атс!$F$34:$F$777)</f>
        <v>150.44869693000001</v>
      </c>
      <c r="V122">
        <f>SUMIF(атс!$M$34:$M$777,конвертация!V20,атс!$F$34:$F$777)</f>
        <v>150.34391095000001</v>
      </c>
      <c r="W122">
        <f>SUMIF(атс!$M$34:$M$777,конвертация!W20,атс!$F$34:$F$777)</f>
        <v>151.03186242000001</v>
      </c>
      <c r="X122">
        <f>SUMIF(атс!$M$34:$M$777,конвертация!X20,атс!$F$34:$F$777)</f>
        <v>146.02024949</v>
      </c>
      <c r="Y122">
        <f>SUMIF(атс!$M$34:$M$777,конвертация!Y20,атс!$F$34:$F$777)</f>
        <v>139.69826313999999</v>
      </c>
    </row>
    <row r="123" spans="1:25" x14ac:dyDescent="0.2">
      <c r="A123">
        <v>21</v>
      </c>
      <c r="B123">
        <f>SUMIF(атс!$M$34:$M$777,конвертация!B21,атс!$F$34:$F$777)</f>
        <v>136.2547754</v>
      </c>
      <c r="C123">
        <f>SUMIF(атс!$M$34:$M$777,конвертация!C21,атс!$F$34:$F$777)</f>
        <v>137.38090707000001</v>
      </c>
      <c r="D123">
        <f>SUMIF(атс!$M$34:$M$777,конвертация!D21,атс!$F$34:$F$777)</f>
        <v>136.70975129000001</v>
      </c>
      <c r="E123">
        <f>SUMIF(атс!$M$34:$M$777,конвертация!E21,атс!$F$34:$F$777)</f>
        <v>137.28837655999999</v>
      </c>
      <c r="F123">
        <f>SUMIF(атс!$M$34:$M$777,конвертация!F21,атс!$F$34:$F$777)</f>
        <v>139.60155137000001</v>
      </c>
      <c r="G123">
        <f>SUMIF(атс!$M$34:$M$777,конвертация!G21,атс!$F$34:$F$777)</f>
        <v>140.83981252000001</v>
      </c>
      <c r="H123">
        <f>SUMIF(атс!$M$34:$M$777,конвертация!H21,атс!$F$34:$F$777)</f>
        <v>139.71119621</v>
      </c>
      <c r="I123">
        <f>SUMIF(атс!$M$34:$M$777,конвертация!I21,атс!$F$34:$F$777)</f>
        <v>144.36943646</v>
      </c>
      <c r="J123">
        <f>SUMIF(атс!$M$34:$M$777,конвертация!J21,атс!$F$34:$F$777)</f>
        <v>151.43827085000001</v>
      </c>
      <c r="K123">
        <f>SUMIF(атс!$M$34:$M$777,конвертация!K21,атс!$F$34:$F$777)</f>
        <v>156.06453371000001</v>
      </c>
      <c r="L123">
        <f>SUMIF(атс!$M$34:$M$777,конвертация!L21,атс!$F$34:$F$777)</f>
        <v>156.55317811</v>
      </c>
      <c r="M123">
        <f>SUMIF(атс!$M$34:$M$777,конвертация!M21,атс!$F$34:$F$777)</f>
        <v>156.26536522999999</v>
      </c>
      <c r="N123">
        <f>SUMIF(атс!$M$34:$M$777,конвертация!N21,атс!$F$34:$F$777)</f>
        <v>155.544408</v>
      </c>
      <c r="O123">
        <f>SUMIF(атс!$M$34:$M$777,конвертация!O21,атс!$F$34:$F$777)</f>
        <v>155.45800631</v>
      </c>
      <c r="P123">
        <f>SUMIF(атс!$M$34:$M$777,конвертация!P21,атс!$F$34:$F$777)</f>
        <v>155.23111205000001</v>
      </c>
      <c r="Q123">
        <f>SUMIF(атс!$M$34:$M$777,конвертация!Q21,атс!$F$34:$F$777)</f>
        <v>155.16844574000001</v>
      </c>
      <c r="R123">
        <f>SUMIF(атс!$M$34:$M$777,конвертация!R21,атс!$F$34:$F$777)</f>
        <v>154.79010983000001</v>
      </c>
      <c r="S123">
        <f>SUMIF(атс!$M$34:$M$777,конвертация!S21,атс!$F$34:$F$777)</f>
        <v>154.13559085</v>
      </c>
      <c r="T123">
        <f>SUMIF(атс!$M$34:$M$777,конвертация!T21,атс!$F$34:$F$777)</f>
        <v>153.98352341</v>
      </c>
      <c r="U123">
        <f>SUMIF(атс!$M$34:$M$777,конвертация!U21,атс!$F$34:$F$777)</f>
        <v>153.68416327</v>
      </c>
      <c r="V123">
        <f>SUMIF(атс!$M$34:$M$777,конвертация!V21,атс!$F$34:$F$777)</f>
        <v>153.69798617000001</v>
      </c>
      <c r="W123">
        <f>SUMIF(атс!$M$34:$M$777,конвертация!W21,атс!$F$34:$F$777)</f>
        <v>153.54518945999999</v>
      </c>
      <c r="X123">
        <f>SUMIF(атс!$M$34:$M$777,конвертация!X21,атс!$F$34:$F$777)</f>
        <v>148.57716185000001</v>
      </c>
      <c r="Y123">
        <f>SUMIF(атс!$M$34:$M$777,конвертация!Y21,атс!$F$34:$F$777)</f>
        <v>143.45005259999999</v>
      </c>
    </row>
    <row r="124" spans="1:25" x14ac:dyDescent="0.2">
      <c r="A124">
        <v>22</v>
      </c>
      <c r="B124">
        <f>SUMIF(атс!$M$34:$M$777,конвертация!B22,атс!$F$34:$F$777)</f>
        <v>142.70840446</v>
      </c>
      <c r="C124">
        <f>SUMIF(атс!$M$34:$M$777,конвертация!C22,атс!$F$34:$F$777)</f>
        <v>144.40767940000001</v>
      </c>
      <c r="D124">
        <f>SUMIF(атс!$M$34:$M$777,конвертация!D22,атс!$F$34:$F$777)</f>
        <v>144.37299769000001</v>
      </c>
      <c r="E124">
        <f>SUMIF(атс!$M$34:$M$777,конвертация!E22,атс!$F$34:$F$777)</f>
        <v>144.48323479000001</v>
      </c>
      <c r="F124">
        <f>SUMIF(атс!$M$34:$M$777,конвертация!F22,атс!$F$34:$F$777)</f>
        <v>146.47521176000001</v>
      </c>
      <c r="G124">
        <f>SUMIF(атс!$M$34:$M$777,конвертация!G22,атс!$F$34:$F$777)</f>
        <v>145.92038851000001</v>
      </c>
      <c r="H124">
        <f>SUMIF(атс!$M$34:$M$777,конвертация!H22,атс!$F$34:$F$777)</f>
        <v>144.37442805000001</v>
      </c>
      <c r="I124">
        <f>SUMIF(атс!$M$34:$M$777,конвертация!I22,атс!$F$34:$F$777)</f>
        <v>146.48054142999999</v>
      </c>
      <c r="J124">
        <f>SUMIF(атс!$M$34:$M$777,конвертация!J22,атс!$F$34:$F$777)</f>
        <v>152.05920702</v>
      </c>
      <c r="K124">
        <f>SUMIF(атс!$M$34:$M$777,конвертация!K22,атс!$F$34:$F$777)</f>
        <v>156.8450943</v>
      </c>
      <c r="L124">
        <f>SUMIF(атс!$M$34:$M$777,конвертация!L22,атс!$F$34:$F$777)</f>
        <v>157.64721297</v>
      </c>
      <c r="M124">
        <f>SUMIF(атс!$M$34:$M$777,конвертация!M22,атс!$F$34:$F$777)</f>
        <v>157.10485449999999</v>
      </c>
      <c r="N124">
        <f>SUMIF(атс!$M$34:$M$777,конвертация!N22,атс!$F$34:$F$777)</f>
        <v>156.31567272000001</v>
      </c>
      <c r="O124">
        <f>SUMIF(атс!$M$34:$M$777,конвертация!O22,атс!$F$34:$F$777)</f>
        <v>156.96322552999999</v>
      </c>
      <c r="P124">
        <f>SUMIF(атс!$M$34:$M$777,конвертация!P22,атс!$F$34:$F$777)</f>
        <v>156.63014214</v>
      </c>
      <c r="Q124">
        <f>SUMIF(атс!$M$34:$M$777,конвертация!Q22,атс!$F$34:$F$777)</f>
        <v>157.37925859999999</v>
      </c>
      <c r="R124">
        <f>SUMIF(атс!$M$34:$M$777,конвертация!R22,атс!$F$34:$F$777)</f>
        <v>155.29849483000001</v>
      </c>
      <c r="S124">
        <f>SUMIF(атс!$M$34:$M$777,конвертация!S22,атс!$F$34:$F$777)</f>
        <v>153.71927023000001</v>
      </c>
      <c r="T124">
        <f>SUMIF(атс!$M$34:$M$777,конвертация!T22,атс!$F$34:$F$777)</f>
        <v>156.14606513999999</v>
      </c>
      <c r="U124">
        <f>SUMIF(атс!$M$34:$M$777,конвертация!U22,атс!$F$34:$F$777)</f>
        <v>155.08815179999999</v>
      </c>
      <c r="V124">
        <f>SUMIF(атс!$M$34:$M$777,конвертация!V22,атс!$F$34:$F$777)</f>
        <v>155.21721126</v>
      </c>
      <c r="W124">
        <f>SUMIF(атс!$M$34:$M$777,конвертация!W22,атс!$F$34:$F$777)</f>
        <v>156.27545493</v>
      </c>
      <c r="X124">
        <f>SUMIF(атс!$M$34:$M$777,конвертация!X22,атс!$F$34:$F$777)</f>
        <v>152.59922925000001</v>
      </c>
      <c r="Y124">
        <f>SUMIF(атс!$M$34:$M$777,конвертация!Y22,атс!$F$34:$F$777)</f>
        <v>146.78006447999999</v>
      </c>
    </row>
    <row r="125" spans="1:25" x14ac:dyDescent="0.2">
      <c r="A125">
        <v>23</v>
      </c>
      <c r="B125">
        <f>SUMIF(атс!$M$34:$M$777,конвертация!B23,атс!$F$34:$F$777)</f>
        <v>145.26247251999999</v>
      </c>
      <c r="C125">
        <f>SUMIF(атс!$M$34:$M$777,конвертация!C23,атс!$F$34:$F$777)</f>
        <v>145.36498524999999</v>
      </c>
      <c r="D125">
        <f>SUMIF(атс!$M$34:$M$777,конвертация!D23,атс!$F$34:$F$777)</f>
        <v>146.25689212</v>
      </c>
      <c r="E125">
        <f>SUMIF(атс!$M$34:$M$777,конвертация!E23,атс!$F$34:$F$777)</f>
        <v>146.01262566</v>
      </c>
      <c r="F125">
        <f>SUMIF(атс!$M$34:$M$777,конвертация!F23,атс!$F$34:$F$777)</f>
        <v>147.92292438000001</v>
      </c>
      <c r="G125">
        <f>SUMIF(атс!$M$34:$M$777,конвертация!G23,атс!$F$34:$F$777)</f>
        <v>146.77606152999999</v>
      </c>
      <c r="H125">
        <f>SUMIF(атс!$M$34:$M$777,конвертация!H23,атс!$F$34:$F$777)</f>
        <v>144.90787599999999</v>
      </c>
      <c r="I125">
        <f>SUMIF(атс!$M$34:$M$777,конвертация!I23,атс!$F$34:$F$777)</f>
        <v>146.31465388999999</v>
      </c>
      <c r="J125">
        <f>SUMIF(атс!$M$34:$M$777,конвертация!J23,атс!$F$34:$F$777)</f>
        <v>148.77377225000001</v>
      </c>
      <c r="K125">
        <f>SUMIF(атс!$M$34:$M$777,конвертация!K23,атс!$F$34:$F$777)</f>
        <v>154.89660323000001</v>
      </c>
      <c r="L125">
        <f>SUMIF(атс!$M$34:$M$777,конвертация!L23,атс!$F$34:$F$777)</f>
        <v>157.80886927</v>
      </c>
      <c r="M125">
        <f>SUMIF(атс!$M$34:$M$777,конвертация!M23,атс!$F$34:$F$777)</f>
        <v>157.05486267000001</v>
      </c>
      <c r="N125">
        <f>SUMIF(атс!$M$34:$M$777,конвертация!N23,атс!$F$34:$F$777)</f>
        <v>156.13001552</v>
      </c>
      <c r="O125">
        <f>SUMIF(атс!$M$34:$M$777,конвертация!O23,атс!$F$34:$F$777)</f>
        <v>156.63515114</v>
      </c>
      <c r="P125">
        <f>SUMIF(атс!$M$34:$M$777,конвертация!P23,атс!$F$34:$F$777)</f>
        <v>157.21661533</v>
      </c>
      <c r="Q125">
        <f>SUMIF(атс!$M$34:$M$777,конвертация!Q23,атс!$F$34:$F$777)</f>
        <v>155.39831369999999</v>
      </c>
      <c r="R125">
        <f>SUMIF(атс!$M$34:$M$777,конвертация!R23,атс!$F$34:$F$777)</f>
        <v>156.91314732000001</v>
      </c>
      <c r="S125">
        <f>SUMIF(атс!$M$34:$M$777,конвертация!S23,атс!$F$34:$F$777)</f>
        <v>155.74903397</v>
      </c>
      <c r="T125">
        <f>SUMIF(атс!$M$34:$M$777,конвертация!T23,атс!$F$34:$F$777)</f>
        <v>154.93327414000001</v>
      </c>
      <c r="U125">
        <f>SUMIF(атс!$M$34:$M$777,конвертация!U23,атс!$F$34:$F$777)</f>
        <v>153.50336948</v>
      </c>
      <c r="V125">
        <f>SUMIF(атс!$M$34:$M$777,конвертация!V23,атс!$F$34:$F$777)</f>
        <v>151.41281244000001</v>
      </c>
      <c r="W125">
        <f>SUMIF(атс!$M$34:$M$777,конвертация!W23,атс!$F$34:$F$777)</f>
        <v>153.41239049000001</v>
      </c>
      <c r="X125">
        <f>SUMIF(атс!$M$34:$M$777,конвертация!X23,атс!$F$34:$F$777)</f>
        <v>151.81065168999999</v>
      </c>
      <c r="Y125">
        <f>SUMIF(атс!$M$34:$M$777,конвертация!Y23,атс!$F$34:$F$777)</f>
        <v>146.98235714</v>
      </c>
    </row>
    <row r="126" spans="1:25" x14ac:dyDescent="0.2">
      <c r="A126">
        <v>24</v>
      </c>
      <c r="B126">
        <f>SUMIF(атс!$M$34:$M$777,конвертация!B24,атс!$F$34:$F$777)</f>
        <v>145.45178988999999</v>
      </c>
      <c r="C126">
        <f>SUMIF(атс!$M$34:$M$777,конвертация!C24,атс!$F$34:$F$777)</f>
        <v>148.28577547</v>
      </c>
      <c r="D126">
        <f>SUMIF(атс!$M$34:$M$777,конвертация!D24,атс!$F$34:$F$777)</f>
        <v>148.40487834000001</v>
      </c>
      <c r="E126">
        <f>SUMIF(атс!$M$34:$M$777,конвертация!E24,атс!$F$34:$F$777)</f>
        <v>149.05426593000001</v>
      </c>
      <c r="F126">
        <f>SUMIF(атс!$M$34:$M$777,конвертация!F24,атс!$F$34:$F$777)</f>
        <v>150.47187529000001</v>
      </c>
      <c r="G126">
        <f>SUMIF(атс!$M$34:$M$777,конвертация!G24,атс!$F$34:$F$777)</f>
        <v>149.92313551000001</v>
      </c>
      <c r="H126">
        <f>SUMIF(атс!$M$34:$M$777,конвертация!H24,атс!$F$34:$F$777)</f>
        <v>147.49309382000001</v>
      </c>
      <c r="I126">
        <f>SUMIF(атс!$M$34:$M$777,конвертация!I24,атс!$F$34:$F$777)</f>
        <v>145.14191829999999</v>
      </c>
      <c r="J126">
        <f>SUMIF(атс!$M$34:$M$777,конвертация!J24,атс!$F$34:$F$777)</f>
        <v>147.20201107</v>
      </c>
      <c r="K126">
        <f>SUMIF(атс!$M$34:$M$777,конвертация!K24,атс!$F$34:$F$777)</f>
        <v>151.91453874999999</v>
      </c>
      <c r="L126">
        <f>SUMIF(атс!$M$34:$M$777,конвертация!L24,атс!$F$34:$F$777)</f>
        <v>154.94583839000001</v>
      </c>
      <c r="M126">
        <f>SUMIF(атс!$M$34:$M$777,конвертация!M24,атс!$F$34:$F$777)</f>
        <v>156.16081296999999</v>
      </c>
      <c r="N126">
        <f>SUMIF(атс!$M$34:$M$777,конвертация!N24,атс!$F$34:$F$777)</f>
        <v>156.19884282000001</v>
      </c>
      <c r="O126">
        <f>SUMIF(атс!$M$34:$M$777,конвертация!O24,атс!$F$34:$F$777)</f>
        <v>156.08779111999999</v>
      </c>
      <c r="P126">
        <f>SUMIF(атс!$M$34:$M$777,конвертация!P24,атс!$F$34:$F$777)</f>
        <v>155.63964136999999</v>
      </c>
      <c r="Q126">
        <f>SUMIF(атс!$M$34:$M$777,конвертация!Q24,атс!$F$34:$F$777)</f>
        <v>156.34578037</v>
      </c>
      <c r="R126">
        <f>SUMIF(атс!$M$34:$M$777,конвертация!R24,атс!$F$34:$F$777)</f>
        <v>155.36599573999999</v>
      </c>
      <c r="S126">
        <f>SUMIF(атс!$M$34:$M$777,конвертация!S24,атс!$F$34:$F$777)</f>
        <v>154.81855630000001</v>
      </c>
      <c r="T126">
        <f>SUMIF(атс!$M$34:$M$777,конвертация!T24,атс!$F$34:$F$777)</f>
        <v>154.02698043999999</v>
      </c>
      <c r="U126">
        <f>SUMIF(атс!$M$34:$M$777,конвертация!U24,атс!$F$34:$F$777)</f>
        <v>153.00299844</v>
      </c>
      <c r="V126">
        <f>SUMIF(атс!$M$34:$M$777,конвертация!V24,атс!$F$34:$F$777)</f>
        <v>153.7979224</v>
      </c>
      <c r="W126">
        <f>SUMIF(атс!$M$34:$M$777,конвертация!W24,атс!$F$34:$F$777)</f>
        <v>154.04131910000001</v>
      </c>
      <c r="X126">
        <f>SUMIF(атс!$M$34:$M$777,конвертация!X24,атс!$F$34:$F$777)</f>
        <v>151.25902386000001</v>
      </c>
      <c r="Y126">
        <f>SUMIF(атс!$M$34:$M$777,конвертация!Y24,атс!$F$34:$F$777)</f>
        <v>147.68555771999999</v>
      </c>
    </row>
    <row r="127" spans="1:25" x14ac:dyDescent="0.2">
      <c r="A127">
        <v>25</v>
      </c>
      <c r="B127">
        <f>SUMIF(атс!$M$34:$M$777,конвертация!B25,атс!$F$34:$F$777)</f>
        <v>144.09902306000001</v>
      </c>
      <c r="C127">
        <f>SUMIF(атс!$M$34:$M$777,конвертация!C25,атс!$F$34:$F$777)</f>
        <v>144.93458468</v>
      </c>
      <c r="D127">
        <f>SUMIF(атс!$M$34:$M$777,конвертация!D25,атс!$F$34:$F$777)</f>
        <v>145.94571851000001</v>
      </c>
      <c r="E127">
        <f>SUMIF(атс!$M$34:$M$777,конвертация!E25,атс!$F$34:$F$777)</f>
        <v>147.23917804000001</v>
      </c>
      <c r="F127">
        <f>SUMIF(атс!$M$34:$M$777,конвертация!F25,атс!$F$34:$F$777)</f>
        <v>147.34085117000001</v>
      </c>
      <c r="G127">
        <f>SUMIF(атс!$M$34:$M$777,конвертация!G25,атс!$F$34:$F$777)</f>
        <v>146.32687751</v>
      </c>
      <c r="H127">
        <f>SUMIF(атс!$M$34:$M$777,конвертация!H25,атс!$F$34:$F$777)</f>
        <v>144.27114921</v>
      </c>
      <c r="I127">
        <f>SUMIF(атс!$M$34:$M$777,конвертация!I25,атс!$F$34:$F$777)</f>
        <v>149.39070568</v>
      </c>
      <c r="J127">
        <f>SUMIF(атс!$M$34:$M$777,конвертация!J25,атс!$F$34:$F$777)</f>
        <v>158.36692694999999</v>
      </c>
      <c r="K127">
        <f>SUMIF(атс!$M$34:$M$777,конвертация!K25,атс!$F$34:$F$777)</f>
        <v>164.83879972</v>
      </c>
      <c r="L127">
        <f>SUMIF(атс!$M$34:$M$777,конвертация!L25,атс!$F$34:$F$777)</f>
        <v>164.26614942</v>
      </c>
      <c r="M127">
        <f>SUMIF(атс!$M$34:$M$777,конвертация!M25,атс!$F$34:$F$777)</f>
        <v>163.55910693999999</v>
      </c>
      <c r="N127">
        <f>SUMIF(атс!$M$34:$M$777,конвертация!N25,атс!$F$34:$F$777)</f>
        <v>162.80321051000001</v>
      </c>
      <c r="O127">
        <f>SUMIF(атс!$M$34:$M$777,конвертация!O25,атс!$F$34:$F$777)</f>
        <v>164.45850508999999</v>
      </c>
      <c r="P127">
        <f>SUMIF(атс!$M$34:$M$777,конвертация!P25,атс!$F$34:$F$777)</f>
        <v>164.39278766999999</v>
      </c>
      <c r="Q127">
        <f>SUMIF(атс!$M$34:$M$777,конвертация!Q25,атс!$F$34:$F$777)</f>
        <v>166.18104782</v>
      </c>
      <c r="R127">
        <f>SUMIF(атс!$M$34:$M$777,конвертация!R25,атс!$F$34:$F$777)</f>
        <v>167.62342803000001</v>
      </c>
      <c r="S127">
        <f>SUMIF(атс!$M$34:$M$777,конвертация!S25,атс!$F$34:$F$777)</f>
        <v>165.04753885</v>
      </c>
      <c r="T127">
        <f>SUMIF(атс!$M$34:$M$777,конвертация!T25,атс!$F$34:$F$777)</f>
        <v>164.17516903999999</v>
      </c>
      <c r="U127">
        <f>SUMIF(атс!$M$34:$M$777,конвертация!U25,атс!$F$34:$F$777)</f>
        <v>163.01514639999999</v>
      </c>
      <c r="V127">
        <f>SUMIF(атс!$M$34:$M$777,конвертация!V25,атс!$F$34:$F$777)</f>
        <v>160.99810226</v>
      </c>
      <c r="W127">
        <f>SUMIF(атс!$M$34:$M$777,конвертация!W25,атс!$F$34:$F$777)</f>
        <v>163.24714754999999</v>
      </c>
      <c r="X127">
        <f>SUMIF(атс!$M$34:$M$777,конвертация!X25,атс!$F$34:$F$777)</f>
        <v>158.03085879</v>
      </c>
      <c r="Y127">
        <f>SUMIF(атс!$M$34:$M$777,конвертация!Y25,атс!$F$34:$F$777)</f>
        <v>148.80632176</v>
      </c>
    </row>
    <row r="128" spans="1:25" x14ac:dyDescent="0.2">
      <c r="A128">
        <v>26</v>
      </c>
      <c r="B128">
        <f>SUMIF(атс!$M$34:$M$777,конвертация!B26,атс!$F$34:$F$777)</f>
        <v>150.01434001999999</v>
      </c>
      <c r="C128">
        <f>SUMIF(атс!$M$34:$M$777,конвертация!C26,атс!$F$34:$F$777)</f>
        <v>147.10706322999999</v>
      </c>
      <c r="D128">
        <f>SUMIF(атс!$M$34:$M$777,конвертация!D26,атс!$F$34:$F$777)</f>
        <v>145.73973287999999</v>
      </c>
      <c r="E128">
        <f>SUMIF(атс!$M$34:$M$777,конвертация!E26,атс!$F$34:$F$777)</f>
        <v>147.00094701</v>
      </c>
      <c r="F128">
        <f>SUMIF(атс!$M$34:$M$777,конвертация!F26,атс!$F$34:$F$777)</f>
        <v>147.30328154</v>
      </c>
      <c r="G128">
        <f>SUMIF(атс!$M$34:$M$777,конвертация!G26,атс!$F$34:$F$777)</f>
        <v>147.40818336999999</v>
      </c>
      <c r="H128">
        <f>SUMIF(атс!$M$34:$M$777,конвертация!H26,атс!$F$34:$F$777)</f>
        <v>144.85835775000001</v>
      </c>
      <c r="I128">
        <f>SUMIF(атс!$M$34:$M$777,конвертация!I26,атс!$F$34:$F$777)</f>
        <v>147.86020551999999</v>
      </c>
      <c r="J128">
        <f>SUMIF(атс!$M$34:$M$777,конвертация!J26,атс!$F$34:$F$777)</f>
        <v>155.36177092</v>
      </c>
      <c r="K128">
        <f>SUMIF(атс!$M$34:$M$777,конвертация!K26,атс!$F$34:$F$777)</f>
        <v>162.61132155999999</v>
      </c>
      <c r="L128">
        <f>SUMIF(атс!$M$34:$M$777,конвертация!L26,атс!$F$34:$F$777)</f>
        <v>163.08401971000001</v>
      </c>
      <c r="M128">
        <f>SUMIF(атс!$M$34:$M$777,конвертация!M26,атс!$F$34:$F$777)</f>
        <v>162.88958833000001</v>
      </c>
      <c r="N128">
        <f>SUMIF(атс!$M$34:$M$777,конвертация!N26,атс!$F$34:$F$777)</f>
        <v>161.50995413000001</v>
      </c>
      <c r="O128">
        <f>SUMIF(атс!$M$34:$M$777,конвертация!O26,атс!$F$34:$F$777)</f>
        <v>161.90038928000001</v>
      </c>
      <c r="P128">
        <f>SUMIF(атс!$M$34:$M$777,конвертация!P26,атс!$F$34:$F$777)</f>
        <v>162.36235866999999</v>
      </c>
      <c r="Q128">
        <f>SUMIF(атс!$M$34:$M$777,конвертация!Q26,атс!$F$34:$F$777)</f>
        <v>163.39086954000001</v>
      </c>
      <c r="R128">
        <f>SUMIF(атс!$M$34:$M$777,конвертация!R26,атс!$F$34:$F$777)</f>
        <v>167.12722650000001</v>
      </c>
      <c r="S128">
        <f>SUMIF(атс!$M$34:$M$777,конвертация!S26,атс!$F$34:$F$777)</f>
        <v>167.10468965999999</v>
      </c>
      <c r="T128">
        <f>SUMIF(атс!$M$34:$M$777,конвертация!T26,атс!$F$34:$F$777)</f>
        <v>164.86040058</v>
      </c>
      <c r="U128">
        <f>SUMIF(атс!$M$34:$M$777,конвертация!U26,атс!$F$34:$F$777)</f>
        <v>164.01787401000001</v>
      </c>
      <c r="V128">
        <f>SUMIF(атс!$M$34:$M$777,конвертация!V26,атс!$F$34:$F$777)</f>
        <v>163.78236674999999</v>
      </c>
      <c r="W128">
        <f>SUMIF(атс!$M$34:$M$777,конвертация!W26,атс!$F$34:$F$777)</f>
        <v>166.55188618</v>
      </c>
      <c r="X128">
        <f>SUMIF(атс!$M$34:$M$777,конвертация!X26,атс!$F$34:$F$777)</f>
        <v>161.46140327000001</v>
      </c>
      <c r="Y128">
        <f>SUMIF(атс!$M$34:$M$777,конвертация!Y26,атс!$F$34:$F$777)</f>
        <v>153.09061582999999</v>
      </c>
    </row>
    <row r="129" spans="1:25" x14ac:dyDescent="0.2">
      <c r="A129">
        <v>27</v>
      </c>
      <c r="B129">
        <f>SUMIF(атс!$M$34:$M$777,конвертация!B27,атс!$F$34:$F$777)</f>
        <v>146.03034253000001</v>
      </c>
      <c r="C129">
        <f>SUMIF(атс!$M$34:$M$777,конвертация!C27,атс!$F$34:$F$777)</f>
        <v>144.48892601</v>
      </c>
      <c r="D129">
        <f>SUMIF(атс!$M$34:$M$777,конвертация!D27,атс!$F$34:$F$777)</f>
        <v>144.77614158</v>
      </c>
      <c r="E129">
        <f>SUMIF(атс!$M$34:$M$777,конвертация!E27,атс!$F$34:$F$777)</f>
        <v>145.32089975</v>
      </c>
      <c r="F129">
        <f>SUMIF(атс!$M$34:$M$777,конвертация!F27,атс!$F$34:$F$777)</f>
        <v>145.22704071000001</v>
      </c>
      <c r="G129">
        <f>SUMIF(атс!$M$34:$M$777,конвертация!G27,атс!$F$34:$F$777)</f>
        <v>144.4752403</v>
      </c>
      <c r="H129">
        <f>SUMIF(атс!$M$34:$M$777,конвертация!H27,атс!$F$34:$F$777)</f>
        <v>143.93487949999999</v>
      </c>
      <c r="I129">
        <f>SUMIF(атс!$M$34:$M$777,конвертация!I27,атс!$F$34:$F$777)</f>
        <v>146.42838935</v>
      </c>
      <c r="J129">
        <f>SUMIF(атс!$M$34:$M$777,конвертация!J27,атс!$F$34:$F$777)</f>
        <v>155.19094014000001</v>
      </c>
      <c r="K129">
        <f>SUMIF(атс!$M$34:$M$777,конвертация!K27,атс!$F$34:$F$777)</f>
        <v>161.37692161999999</v>
      </c>
      <c r="L129">
        <f>SUMIF(атс!$M$34:$M$777,конвертация!L27,атс!$F$34:$F$777)</f>
        <v>162.12376225</v>
      </c>
      <c r="M129">
        <f>SUMIF(атс!$M$34:$M$777,конвертация!M27,атс!$F$34:$F$777)</f>
        <v>161.4161063</v>
      </c>
      <c r="N129">
        <f>SUMIF(атс!$M$34:$M$777,конвертация!N27,атс!$F$34:$F$777)</f>
        <v>159.89583500000001</v>
      </c>
      <c r="O129">
        <f>SUMIF(атс!$M$34:$M$777,конвертация!O27,атс!$F$34:$F$777)</f>
        <v>160.21047121999999</v>
      </c>
      <c r="P129">
        <f>SUMIF(атс!$M$34:$M$777,конвертация!P27,атс!$F$34:$F$777)</f>
        <v>162.22830081999999</v>
      </c>
      <c r="Q129">
        <f>SUMIF(атс!$M$34:$M$777,конвертация!Q27,атс!$F$34:$F$777)</f>
        <v>162.21007327000001</v>
      </c>
      <c r="R129">
        <f>SUMIF(атс!$M$34:$M$777,конвертация!R27,атс!$F$34:$F$777)</f>
        <v>164.50528392000001</v>
      </c>
      <c r="S129">
        <f>SUMIF(атс!$M$34:$M$777,конвертация!S27,атс!$F$34:$F$777)</f>
        <v>163.74622357000001</v>
      </c>
      <c r="T129">
        <f>SUMIF(атс!$M$34:$M$777,конвертация!T27,атс!$F$34:$F$777)</f>
        <v>163.05612797000001</v>
      </c>
      <c r="U129">
        <f>SUMIF(атс!$M$34:$M$777,конвертация!U27,атс!$F$34:$F$777)</f>
        <v>163.40349153</v>
      </c>
      <c r="V129">
        <f>SUMIF(атс!$M$34:$M$777,конвертация!V27,атс!$F$34:$F$777)</f>
        <v>163.51171037</v>
      </c>
      <c r="W129">
        <f>SUMIF(атс!$M$34:$M$777,конвертация!W27,атс!$F$34:$F$777)</f>
        <v>164.89284581999999</v>
      </c>
      <c r="X129">
        <f>SUMIF(атс!$M$34:$M$777,конвертация!X27,атс!$F$34:$F$777)</f>
        <v>160.48439741000001</v>
      </c>
      <c r="Y129">
        <f>SUMIF(атс!$M$34:$M$777,конвертация!Y27,атс!$F$34:$F$777)</f>
        <v>151.55995897</v>
      </c>
    </row>
    <row r="130" spans="1:25" x14ac:dyDescent="0.2">
      <c r="A130">
        <v>28</v>
      </c>
      <c r="B130">
        <f>SUMIF(атс!$M$34:$M$777,конвертация!B28,атс!$F$34:$F$777)</f>
        <v>144.04713366999999</v>
      </c>
      <c r="C130">
        <f>SUMIF(атс!$M$34:$M$777,конвертация!C28,атс!$F$34:$F$777)</f>
        <v>140.83816456</v>
      </c>
      <c r="D130">
        <f>SUMIF(атс!$M$34:$M$777,конвертация!D28,атс!$F$34:$F$777)</f>
        <v>140.11124242</v>
      </c>
      <c r="E130">
        <f>SUMIF(атс!$M$34:$M$777,конвертация!E28,атс!$F$34:$F$777)</f>
        <v>138.20726378000001</v>
      </c>
      <c r="F130">
        <f>SUMIF(атс!$M$34:$M$777,конвертация!F28,атс!$F$34:$F$777)</f>
        <v>140.38797156000001</v>
      </c>
      <c r="G130">
        <f>SUMIF(атс!$M$34:$M$777,конвертация!G28,атс!$F$34:$F$777)</f>
        <v>141.35862014</v>
      </c>
      <c r="H130">
        <f>SUMIF(атс!$M$34:$M$777,конвертация!H28,атс!$F$34:$F$777)</f>
        <v>141.28826794</v>
      </c>
      <c r="I130">
        <f>SUMIF(атс!$M$34:$M$777,конвертация!I28,атс!$F$34:$F$777)</f>
        <v>147.24281680000001</v>
      </c>
      <c r="J130">
        <f>SUMIF(атс!$M$34:$M$777,конвертация!J28,атс!$F$34:$F$777)</f>
        <v>155.87962358999999</v>
      </c>
      <c r="K130">
        <f>SUMIF(атс!$M$34:$M$777,конвертация!K28,атс!$F$34:$F$777)</f>
        <v>162.32403894000001</v>
      </c>
      <c r="L130">
        <f>SUMIF(атс!$M$34:$M$777,конвертация!L28,атс!$F$34:$F$777)</f>
        <v>163.52982202999999</v>
      </c>
      <c r="M130">
        <f>SUMIF(атс!$M$34:$M$777,конвертация!M28,атс!$F$34:$F$777)</f>
        <v>162.75452064000001</v>
      </c>
      <c r="N130">
        <f>SUMIF(атс!$M$34:$M$777,конвертация!N28,атс!$F$34:$F$777)</f>
        <v>162.12347401</v>
      </c>
      <c r="O130">
        <f>SUMIF(атс!$M$34:$M$777,конвертация!O28,атс!$F$34:$F$777)</f>
        <v>163.1090409</v>
      </c>
      <c r="P130">
        <f>SUMIF(атс!$M$34:$M$777,конвертация!P28,атс!$F$34:$F$777)</f>
        <v>163.25372668</v>
      </c>
      <c r="Q130">
        <f>SUMIF(атс!$M$34:$M$777,конвертация!Q28,атс!$F$34:$F$777)</f>
        <v>165.55409359000001</v>
      </c>
      <c r="R130">
        <f>SUMIF(атс!$M$34:$M$777,конвертация!R28,атс!$F$34:$F$777)</f>
        <v>167.31480397000001</v>
      </c>
      <c r="S130">
        <f>SUMIF(атс!$M$34:$M$777,конвертация!S28,атс!$F$34:$F$777)</f>
        <v>166.55001609999999</v>
      </c>
      <c r="T130">
        <f>SUMIF(атс!$M$34:$M$777,конвертация!T28,атс!$F$34:$F$777)</f>
        <v>165.83659936000001</v>
      </c>
      <c r="U130">
        <f>SUMIF(атс!$M$34:$M$777,конвертация!U28,атс!$F$34:$F$777)</f>
        <v>163.79351184999999</v>
      </c>
      <c r="V130">
        <f>SUMIF(атс!$M$34:$M$777,конвертация!V28,атс!$F$34:$F$777)</f>
        <v>162.90794665999999</v>
      </c>
      <c r="W130">
        <f>SUMIF(атс!$M$34:$M$777,конвертация!W28,атс!$F$34:$F$777)</f>
        <v>166.15206542999999</v>
      </c>
      <c r="X130">
        <f>SUMIF(атс!$M$34:$M$777,конвертация!X28,атс!$F$34:$F$777)</f>
        <v>160.97192423000001</v>
      </c>
      <c r="Y130">
        <f>SUMIF(атс!$M$34:$M$777,конвертация!Y28,атс!$F$34:$F$777)</f>
        <v>151.19259256999999</v>
      </c>
    </row>
    <row r="131" spans="1:25" x14ac:dyDescent="0.2">
      <c r="A131">
        <v>29</v>
      </c>
      <c r="B131">
        <f>SUMIF(атс!$M$34:$M$777,конвертация!B29,атс!$F$34:$F$777)</f>
        <v>139.69929543999999</v>
      </c>
      <c r="C131">
        <f>SUMIF(атс!$M$34:$M$777,конвертация!C29,атс!$F$34:$F$777)</f>
        <v>138.13745517999999</v>
      </c>
      <c r="D131">
        <f>SUMIF(атс!$M$34:$M$777,конвертация!D29,атс!$F$34:$F$777)</f>
        <v>136.60472437999999</v>
      </c>
      <c r="E131">
        <f>SUMIF(атс!$M$34:$M$777,конвертация!E29,атс!$F$34:$F$777)</f>
        <v>135.68466480999999</v>
      </c>
      <c r="F131">
        <f>SUMIF(атс!$M$34:$M$777,конвертация!F29,атс!$F$34:$F$777)</f>
        <v>138.22506981000001</v>
      </c>
      <c r="G131">
        <f>SUMIF(атс!$M$34:$M$777,конвертация!G29,атс!$F$34:$F$777)</f>
        <v>138.56655026000001</v>
      </c>
      <c r="H131">
        <f>SUMIF(атс!$M$34:$M$777,конвертация!H29,атс!$F$34:$F$777)</f>
        <v>139.04757436</v>
      </c>
      <c r="I131">
        <f>SUMIF(атс!$M$34:$M$777,конвертация!I29,атс!$F$34:$F$777)</f>
        <v>144.27822073999999</v>
      </c>
      <c r="J131">
        <f>SUMIF(атс!$M$34:$M$777,конвертация!J29,атс!$F$34:$F$777)</f>
        <v>155.39777697</v>
      </c>
      <c r="K131">
        <f>SUMIF(атс!$M$34:$M$777,конвертация!K29,атс!$F$34:$F$777)</f>
        <v>161.50038792999999</v>
      </c>
      <c r="L131">
        <f>SUMIF(атс!$M$34:$M$777,конвертация!L29,атс!$F$34:$F$777)</f>
        <v>161.72651483000001</v>
      </c>
      <c r="M131">
        <f>SUMIF(атс!$M$34:$M$777,конвертация!M29,атс!$F$34:$F$777)</f>
        <v>162.15647311999999</v>
      </c>
      <c r="N131">
        <f>SUMIF(атс!$M$34:$M$777,конвертация!N29,атс!$F$34:$F$777)</f>
        <v>161.11800129</v>
      </c>
      <c r="O131">
        <f>SUMIF(атс!$M$34:$M$777,конвертация!O29,атс!$F$34:$F$777)</f>
        <v>163.03044714000001</v>
      </c>
      <c r="P131">
        <f>SUMIF(атс!$M$34:$M$777,конвертация!P29,атс!$F$34:$F$777)</f>
        <v>164.57605975000001</v>
      </c>
      <c r="Q131">
        <f>SUMIF(атс!$M$34:$M$777,конвертация!Q29,атс!$F$34:$F$777)</f>
        <v>162.55698003000001</v>
      </c>
      <c r="R131">
        <f>SUMIF(атс!$M$34:$M$777,конвертация!R29,атс!$F$34:$F$777)</f>
        <v>164.48876021999999</v>
      </c>
      <c r="S131">
        <f>SUMIF(атс!$M$34:$M$777,конвертация!S29,атс!$F$34:$F$777)</f>
        <v>164.61049704000001</v>
      </c>
      <c r="T131">
        <f>SUMIF(атс!$M$34:$M$777,конвертация!T29,атс!$F$34:$F$777)</f>
        <v>164.05277778000001</v>
      </c>
      <c r="U131">
        <f>SUMIF(атс!$M$34:$M$777,конвертация!U29,атс!$F$34:$F$777)</f>
        <v>162.37455875000001</v>
      </c>
      <c r="V131">
        <f>SUMIF(атс!$M$34:$M$777,конвертация!V29,атс!$F$34:$F$777)</f>
        <v>164.10441259999999</v>
      </c>
      <c r="W131">
        <f>SUMIF(атс!$M$34:$M$777,конвертация!W29,атс!$F$34:$F$777)</f>
        <v>157.80002100999999</v>
      </c>
      <c r="X131">
        <f>SUMIF(атс!$M$34:$M$777,конвертация!X29,атс!$F$34:$F$777)</f>
        <v>155.60420196000001</v>
      </c>
      <c r="Y131">
        <f>SUMIF(атс!$M$34:$M$777,конвертация!Y29,атс!$F$34:$F$777)</f>
        <v>150.2655322</v>
      </c>
    </row>
    <row r="132" spans="1:25" x14ac:dyDescent="0.2">
      <c r="A132">
        <v>30</v>
      </c>
      <c r="B132">
        <f>SUMIF(атс!$M$34:$M$777,конвертация!B30,атс!$F$34:$F$777)</f>
        <v>148.69197356000001</v>
      </c>
      <c r="C132">
        <f>SUMIF(атс!$M$34:$M$777,конвертация!C30,атс!$F$34:$F$777)</f>
        <v>148.57316370000001</v>
      </c>
      <c r="D132">
        <f>SUMIF(атс!$M$34:$M$777,конвертация!D30,атс!$F$34:$F$777)</f>
        <v>148.31098349999999</v>
      </c>
      <c r="E132">
        <f>SUMIF(атс!$M$34:$M$777,конвертация!E30,атс!$F$34:$F$777)</f>
        <v>149.34480937000001</v>
      </c>
      <c r="F132">
        <f>SUMIF(атс!$M$34:$M$777,конвертация!F30,атс!$F$34:$F$777)</f>
        <v>150.25361745999999</v>
      </c>
      <c r="G132">
        <f>SUMIF(атс!$M$34:$M$777,конвертация!G30,атс!$F$34:$F$777)</f>
        <v>149.39765954000001</v>
      </c>
      <c r="H132">
        <f>SUMIF(атс!$M$34:$M$777,конвертация!H30,атс!$F$34:$F$777)</f>
        <v>148.25365527</v>
      </c>
      <c r="I132">
        <f>SUMIF(атс!$M$34:$M$777,конвертация!I30,атс!$F$34:$F$777)</f>
        <v>147.77449232000001</v>
      </c>
      <c r="J132">
        <f>SUMIF(атс!$M$34:$M$777,конвертация!J30,атс!$F$34:$F$777)</f>
        <v>150.23495068</v>
      </c>
      <c r="K132">
        <f>SUMIF(атс!$M$34:$M$777,конвертация!K30,атс!$F$34:$F$777)</f>
        <v>154.65948191999999</v>
      </c>
      <c r="L132">
        <f>SUMIF(атс!$M$34:$M$777,конвертация!L30,атс!$F$34:$F$777)</f>
        <v>155.93591498999999</v>
      </c>
      <c r="M132">
        <f>SUMIF(атс!$M$34:$M$777,конвертация!M30,атс!$F$34:$F$777)</f>
        <v>156.98088686</v>
      </c>
      <c r="N132">
        <f>SUMIF(атс!$M$34:$M$777,конвертация!N30,атс!$F$34:$F$777)</f>
        <v>156.17385776</v>
      </c>
      <c r="O132">
        <f>SUMIF(атс!$M$34:$M$777,конвертация!O30,атс!$F$34:$F$777)</f>
        <v>157.45588318</v>
      </c>
      <c r="P132">
        <f>SUMIF(атс!$M$34:$M$777,конвертация!P30,атс!$F$34:$F$777)</f>
        <v>158.18832022000001</v>
      </c>
      <c r="Q132">
        <f>SUMIF(атс!$M$34:$M$777,конвертация!Q30,атс!$F$34:$F$777)</f>
        <v>158.25126967</v>
      </c>
      <c r="R132">
        <f>SUMIF(атс!$M$34:$M$777,конвертация!R30,атс!$F$34:$F$777)</f>
        <v>157.21820633999999</v>
      </c>
      <c r="S132">
        <f>SUMIF(атс!$M$34:$M$777,конвертация!S30,атс!$F$34:$F$777)</f>
        <v>156.43788669</v>
      </c>
      <c r="T132">
        <f>SUMIF(атс!$M$34:$M$777,конвертация!T30,атс!$F$34:$F$777)</f>
        <v>156.17592415999999</v>
      </c>
      <c r="U132">
        <f>SUMIF(атс!$M$34:$M$777,конвертация!U30,атс!$F$34:$F$777)</f>
        <v>155.25077060000001</v>
      </c>
      <c r="V132">
        <f>SUMIF(атс!$M$34:$M$777,конвертация!V30,атс!$F$34:$F$777)</f>
        <v>154.92393433000001</v>
      </c>
      <c r="W132">
        <f>SUMIF(атс!$M$34:$M$777,конвертация!W30,атс!$F$34:$F$777)</f>
        <v>158.38960251</v>
      </c>
      <c r="X132">
        <f>SUMIF(атс!$M$34:$M$777,конвертация!X30,атс!$F$34:$F$777)</f>
        <v>155.80018290000001</v>
      </c>
      <c r="Y132">
        <f>SUMIF(атс!$M$34:$M$777,конвертация!Y30,атс!$F$34:$F$777)</f>
        <v>149.40775821</v>
      </c>
    </row>
    <row r="133" spans="1:25" x14ac:dyDescent="0.2">
      <c r="A133">
        <v>31</v>
      </c>
      <c r="B133">
        <f>SUMIF(атс!$M$34:$M$777,конвертация!B31,атс!$F$34:$F$777)</f>
        <v>148.48085193</v>
      </c>
      <c r="C133">
        <f>SUMIF(атс!$M$34:$M$777,конвертация!C31,атс!$F$34:$F$777)</f>
        <v>148.3939067</v>
      </c>
      <c r="D133">
        <f>SUMIF(атс!$M$34:$M$777,конвертация!D31,атс!$F$34:$F$777)</f>
        <v>148.99208557</v>
      </c>
      <c r="E133">
        <f>SUMIF(атс!$M$34:$M$777,конвертация!E31,атс!$F$34:$F$777)</f>
        <v>149.76584632999999</v>
      </c>
      <c r="F133">
        <f>SUMIF(атс!$M$34:$M$777,конвертация!F31,атс!$F$34:$F$777)</f>
        <v>150.69542662999999</v>
      </c>
      <c r="G133">
        <f>SUMIF(атс!$M$34:$M$777,конвертация!G31,атс!$F$34:$F$777)</f>
        <v>149.50338511000001</v>
      </c>
      <c r="H133">
        <f>SUMIF(атс!$M$34:$M$777,конвертация!H31,атс!$F$34:$F$777)</f>
        <v>148.73756385999999</v>
      </c>
      <c r="I133">
        <f>SUMIF(атс!$M$34:$M$777,конвертация!I31,атс!$F$34:$F$777)</f>
        <v>145.96557652000001</v>
      </c>
      <c r="J133">
        <f>SUMIF(атс!$M$34:$M$777,конвертация!J31,атс!$F$34:$F$777)</f>
        <v>145.54873659</v>
      </c>
      <c r="K133">
        <f>SUMIF(атс!$M$34:$M$777,конвертация!K31,атс!$F$34:$F$777)</f>
        <v>149.06951941</v>
      </c>
      <c r="L133">
        <f>SUMIF(атс!$M$34:$M$777,конвертация!L31,атс!$F$34:$F$777)</f>
        <v>151.1822066</v>
      </c>
      <c r="M133">
        <f>SUMIF(атс!$M$34:$M$777,конвертация!M31,атс!$F$34:$F$777)</f>
        <v>152.25369107</v>
      </c>
      <c r="N133">
        <f>SUMIF(атс!$M$34:$M$777,конвертация!N31,атс!$F$34:$F$777)</f>
        <v>151.96764382999999</v>
      </c>
      <c r="O133">
        <f>SUMIF(атс!$M$34:$M$777,конвертация!O31,атс!$F$34:$F$777)</f>
        <v>152.18886608</v>
      </c>
      <c r="P133">
        <f>SUMIF(атс!$M$34:$M$777,конвертация!P31,атс!$F$34:$F$777)</f>
        <v>151.91722709999999</v>
      </c>
      <c r="Q133">
        <f>SUMIF(атс!$M$34:$M$777,конвертация!Q31,атс!$F$34:$F$777)</f>
        <v>151.76273603999999</v>
      </c>
      <c r="R133">
        <f>SUMIF(атс!$M$34:$M$777,конвертация!R31,атс!$F$34:$F$777)</f>
        <v>151.30530175000001</v>
      </c>
      <c r="S133">
        <f>SUMIF(атс!$M$34:$M$777,конвертация!S31,атс!$F$34:$F$777)</f>
        <v>151.02754041</v>
      </c>
      <c r="T133">
        <f>SUMIF(атс!$M$34:$M$777,конвертация!T31,атс!$F$34:$F$777)</f>
        <v>151.24192869999999</v>
      </c>
      <c r="U133">
        <f>SUMIF(атс!$M$34:$M$777,конвертация!U31,атс!$F$34:$F$777)</f>
        <v>150.93601343</v>
      </c>
      <c r="V133">
        <f>SUMIF(атс!$M$34:$M$777,конвертация!V31,атс!$F$34:$F$777)</f>
        <v>152.90937559</v>
      </c>
      <c r="W133">
        <f>SUMIF(атс!$M$34:$M$777,конвертация!W31,атс!$F$34:$F$777)</f>
        <v>154.28595440999999</v>
      </c>
      <c r="X133">
        <f>SUMIF(атс!$M$34:$M$777,конвертация!X31,атс!$F$34:$F$777)</f>
        <v>152.0366866</v>
      </c>
      <c r="Y133">
        <f>SUMIF(атс!$M$34:$M$777,конвертация!Y31,атс!$F$34:$F$777)</f>
        <v>148.27828896</v>
      </c>
    </row>
    <row r="135" spans="1:25" x14ac:dyDescent="0.2">
      <c r="A135" s="1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361.85932337000003</v>
      </c>
      <c r="C137">
        <f>SUMIF(атс!$M$34:$M$777,конвертация!C1,атс!$G$34:$G$777)</f>
        <v>362.72705099000001</v>
      </c>
      <c r="D137">
        <f>SUMIF(атс!$M$34:$M$777,конвертация!D1,атс!$G$34:$G$777)</f>
        <v>363.57228736000002</v>
      </c>
      <c r="E137">
        <f>SUMIF(атс!$M$34:$M$777,конвертация!E1,атс!$G$34:$G$777)</f>
        <v>363.28538795999998</v>
      </c>
      <c r="F137">
        <f>SUMIF(атс!$M$34:$M$777,конвертация!F1,атс!$G$34:$G$777)</f>
        <v>365.20782763</v>
      </c>
      <c r="G137">
        <f>SUMIF(атс!$M$34:$M$777,конвертация!G1,атс!$G$34:$G$777)</f>
        <v>359.79076075</v>
      </c>
      <c r="H137">
        <f>SUMIF(атс!$M$34:$M$777,конвертация!H1,атс!$G$34:$G$777)</f>
        <v>356.63609322000002</v>
      </c>
      <c r="I137">
        <f>SUMIF(атс!$M$34:$M$777,конвертация!I1,атс!$G$34:$G$777)</f>
        <v>364.83642553999999</v>
      </c>
      <c r="J137">
        <f>SUMIF(атс!$M$34:$M$777,конвертация!J1,атс!$G$34:$G$777)</f>
        <v>377.62589466999998</v>
      </c>
      <c r="K137">
        <f>SUMIF(атс!$M$34:$M$777,конвертация!K1,атс!$G$34:$G$777)</f>
        <v>388.23736054</v>
      </c>
      <c r="L137">
        <f>SUMIF(атс!$M$34:$M$777,конвертация!L1,атс!$G$34:$G$777)</f>
        <v>388.88356162000002</v>
      </c>
      <c r="M137">
        <f>SUMIF(атс!$M$34:$M$777,конвертация!M1,атс!$G$34:$G$777)</f>
        <v>387.79153432999999</v>
      </c>
      <c r="N137">
        <f>SUMIF(атс!$M$34:$M$777,конвертация!N1,атс!$G$34:$G$777)</f>
        <v>386.48662845000001</v>
      </c>
      <c r="O137">
        <f>SUMIF(атс!$M$34:$M$777,конвертация!O1,атс!$G$34:$G$777)</f>
        <v>387.02776656999998</v>
      </c>
      <c r="P137">
        <f>SUMIF(атс!$M$34:$M$777,конвертация!P1,атс!$G$34:$G$777)</f>
        <v>389.20901978000001</v>
      </c>
      <c r="Q137">
        <f>SUMIF(атс!$M$34:$M$777,конвертация!Q1,атс!$G$34:$G$777)</f>
        <v>388.58391466</v>
      </c>
      <c r="R137">
        <f>SUMIF(атс!$M$34:$M$777,конвертация!R1,атс!$G$34:$G$777)</f>
        <v>390.14620536000001</v>
      </c>
      <c r="S137">
        <f>SUMIF(атс!$M$34:$M$777,конвертация!S1,атс!$G$34:$G$777)</f>
        <v>388.87248944999999</v>
      </c>
      <c r="T137">
        <f>SUMIF(атс!$M$34:$M$777,конвертация!T1,атс!$G$34:$G$777)</f>
        <v>387.75455712000002</v>
      </c>
      <c r="U137">
        <f>SUMIF(атс!$M$34:$M$777,конвертация!U1,атс!$G$34:$G$777)</f>
        <v>386.88637620999998</v>
      </c>
      <c r="V137">
        <f>SUMIF(атс!$M$34:$M$777,конвертация!V1,атс!$G$34:$G$777)</f>
        <v>387.39867996999999</v>
      </c>
      <c r="W137">
        <f>SUMIF(атс!$M$34:$M$777,конвертация!W1,атс!$G$34:$G$777)</f>
        <v>387.59922244000001</v>
      </c>
      <c r="X137">
        <f>SUMIF(атс!$M$34:$M$777,конвертация!X1,атс!$G$34:$G$777)</f>
        <v>381.98843832</v>
      </c>
      <c r="Y137">
        <f>SUMIF(атс!$M$34:$M$777,конвертация!Y1,атс!$G$34:$G$777)</f>
        <v>373.35201302000002</v>
      </c>
    </row>
    <row r="138" spans="1:25" x14ac:dyDescent="0.2">
      <c r="A138">
        <v>2</v>
      </c>
      <c r="B138">
        <f>SUMIF(атс!$M$34:$M$777,конвертация!B2,атс!$G$34:$G$777)</f>
        <v>369.21736514000003</v>
      </c>
      <c r="C138">
        <f>SUMIF(атс!$M$34:$M$777,конвертация!C2,атс!$G$34:$G$777)</f>
        <v>368.67837264999997</v>
      </c>
      <c r="D138">
        <f>SUMIF(атс!$M$34:$M$777,конвертация!D2,атс!$G$34:$G$777)</f>
        <v>367.92754786</v>
      </c>
      <c r="E138">
        <f>SUMIF(атс!$M$34:$M$777,конвертация!E2,атс!$G$34:$G$777)</f>
        <v>369.75181529999998</v>
      </c>
      <c r="F138">
        <f>SUMIF(атс!$M$34:$M$777,конвертация!F2,атс!$G$34:$G$777)</f>
        <v>368.57015784999999</v>
      </c>
      <c r="G138">
        <f>SUMIF(атс!$M$34:$M$777,конвертация!G2,атс!$G$34:$G$777)</f>
        <v>369.06876900999998</v>
      </c>
      <c r="H138">
        <f>SUMIF(атс!$M$34:$M$777,конвертация!H2,атс!$G$34:$G$777)</f>
        <v>365.82451794000002</v>
      </c>
      <c r="I138">
        <f>SUMIF(атс!$M$34:$M$777,конвертация!I2,атс!$G$34:$G$777)</f>
        <v>364.01919529999998</v>
      </c>
      <c r="J138">
        <f>SUMIF(атс!$M$34:$M$777,конвертация!J2,атс!$G$34:$G$777)</f>
        <v>373.08892659000003</v>
      </c>
      <c r="K138">
        <f>SUMIF(атс!$M$34:$M$777,конвертация!K2,атс!$G$34:$G$777)</f>
        <v>385.99394845</v>
      </c>
      <c r="L138">
        <f>SUMIF(атс!$M$34:$M$777,конвертация!L2,атс!$G$34:$G$777)</f>
        <v>388.29402644999999</v>
      </c>
      <c r="M138">
        <f>SUMIF(атс!$M$34:$M$777,конвертация!M2,атс!$G$34:$G$777)</f>
        <v>385.67232719999998</v>
      </c>
      <c r="N138">
        <f>SUMIF(атс!$M$34:$M$777,конвертация!N2,атс!$G$34:$G$777)</f>
        <v>384.91642824000002</v>
      </c>
      <c r="O138">
        <f>SUMIF(атс!$M$34:$M$777,конвертация!O2,атс!$G$34:$G$777)</f>
        <v>385.09987429</v>
      </c>
      <c r="P138">
        <f>SUMIF(атс!$M$34:$M$777,конвертация!P2,атс!$G$34:$G$777)</f>
        <v>391.06057455000001</v>
      </c>
      <c r="Q138">
        <f>SUMIF(атс!$M$34:$M$777,конвертация!Q2,атс!$G$34:$G$777)</f>
        <v>392.48911142999998</v>
      </c>
      <c r="R138">
        <f>SUMIF(атс!$M$34:$M$777,конвертация!R2,атс!$G$34:$G$777)</f>
        <v>391.71704367000001</v>
      </c>
      <c r="S138">
        <f>SUMIF(атс!$M$34:$M$777,конвертация!S2,атс!$G$34:$G$777)</f>
        <v>385.20449865000001</v>
      </c>
      <c r="T138">
        <f>SUMIF(атс!$M$34:$M$777,конвертация!T2,атс!$G$34:$G$777)</f>
        <v>385.13293159</v>
      </c>
      <c r="U138">
        <f>SUMIF(атс!$M$34:$M$777,конвертация!U2,атс!$G$34:$G$777)</f>
        <v>385.02901623999998</v>
      </c>
      <c r="V138">
        <f>SUMIF(атс!$M$34:$M$777,конвертация!V2,атс!$G$34:$G$777)</f>
        <v>377.94349906999997</v>
      </c>
      <c r="W138">
        <f>SUMIF(атс!$M$34:$M$777,конвертация!W2,атс!$G$34:$G$777)</f>
        <v>379.48816982</v>
      </c>
      <c r="X138">
        <f>SUMIF(атс!$M$34:$M$777,конвертация!X2,атс!$G$34:$G$777)</f>
        <v>378.01026768000003</v>
      </c>
      <c r="Y138">
        <f>SUMIF(атс!$M$34:$M$777,конвертация!Y2,атс!$G$34:$G$777)</f>
        <v>369.85580033000002</v>
      </c>
    </row>
    <row r="139" spans="1:25" x14ac:dyDescent="0.2">
      <c r="A139">
        <v>3</v>
      </c>
      <c r="B139">
        <f>SUMIF(атс!$M$34:$M$777,конвертация!B3,атс!$G$34:$G$777)</f>
        <v>366.99789550999998</v>
      </c>
      <c r="C139">
        <f>SUMIF(атс!$M$34:$M$777,конвертация!C3,атс!$G$34:$G$777)</f>
        <v>366.91521405999998</v>
      </c>
      <c r="D139">
        <f>SUMIF(атс!$M$34:$M$777,конвертация!D3,атс!$G$34:$G$777)</f>
        <v>365.52756740000001</v>
      </c>
      <c r="E139">
        <f>SUMIF(атс!$M$34:$M$777,конвертация!E3,атс!$G$34:$G$777)</f>
        <v>368.53784691999999</v>
      </c>
      <c r="F139">
        <f>SUMIF(атс!$M$34:$M$777,конвертация!F3,атс!$G$34:$G$777)</f>
        <v>369.48346321000002</v>
      </c>
      <c r="G139">
        <f>SUMIF(атс!$M$34:$M$777,конвертация!G3,атс!$G$34:$G$777)</f>
        <v>366.46167795999997</v>
      </c>
      <c r="H139">
        <f>SUMIF(атс!$M$34:$M$777,конвертация!H3,атс!$G$34:$G$777)</f>
        <v>363.64570708000002</v>
      </c>
      <c r="I139">
        <f>SUMIF(атс!$M$34:$M$777,конвертация!I3,атс!$G$34:$G$777)</f>
        <v>351.86915455000002</v>
      </c>
      <c r="J139">
        <f>SUMIF(атс!$M$34:$M$777,конвертация!J3,атс!$G$34:$G$777)</f>
        <v>360.52903407999997</v>
      </c>
      <c r="K139">
        <f>SUMIF(атс!$M$34:$M$777,конвертация!K3,атс!$G$34:$G$777)</f>
        <v>366.82730530999999</v>
      </c>
      <c r="L139">
        <f>SUMIF(атс!$M$34:$M$777,конвертация!L3,атс!$G$34:$G$777)</f>
        <v>377.36811888</v>
      </c>
      <c r="M139">
        <f>SUMIF(атс!$M$34:$M$777,конвертация!M3,атс!$G$34:$G$777)</f>
        <v>380.63018536999999</v>
      </c>
      <c r="N139">
        <f>SUMIF(атс!$M$34:$M$777,конвертация!N3,атс!$G$34:$G$777)</f>
        <v>380.01962379999998</v>
      </c>
      <c r="O139">
        <f>SUMIF(атс!$M$34:$M$777,конвертация!O3,атс!$G$34:$G$777)</f>
        <v>380.57432404999997</v>
      </c>
      <c r="P139">
        <f>SUMIF(атс!$M$34:$M$777,конвертация!P3,атс!$G$34:$G$777)</f>
        <v>379.12226010000001</v>
      </c>
      <c r="Q139">
        <f>SUMIF(атс!$M$34:$M$777,конвертация!Q3,атс!$G$34:$G$777)</f>
        <v>379.07164426000003</v>
      </c>
      <c r="R139">
        <f>SUMIF(атс!$M$34:$M$777,конвертация!R3,атс!$G$34:$G$777)</f>
        <v>374.90400374000001</v>
      </c>
      <c r="S139">
        <f>SUMIF(атс!$M$34:$M$777,конвертация!S3,атс!$G$34:$G$777)</f>
        <v>374.03918382000001</v>
      </c>
      <c r="T139">
        <f>SUMIF(атс!$M$34:$M$777,конвертация!T3,атс!$G$34:$G$777)</f>
        <v>373.73833492</v>
      </c>
      <c r="U139">
        <f>SUMIF(атс!$M$34:$M$777,конвертация!U3,атс!$G$34:$G$777)</f>
        <v>373.11378305</v>
      </c>
      <c r="V139">
        <f>SUMIF(атс!$M$34:$M$777,конвертация!V3,атс!$G$34:$G$777)</f>
        <v>373.07469202999999</v>
      </c>
      <c r="W139">
        <f>SUMIF(атс!$M$34:$M$777,конвертация!W3,атс!$G$34:$G$777)</f>
        <v>375.49463107999998</v>
      </c>
      <c r="X139">
        <f>SUMIF(атс!$M$34:$M$777,конвертация!X3,атс!$G$34:$G$777)</f>
        <v>373.35515694999998</v>
      </c>
      <c r="Y139">
        <f>SUMIF(атс!$M$34:$M$777,конвертация!Y3,атс!$G$34:$G$777)</f>
        <v>367.28172705999998</v>
      </c>
    </row>
    <row r="140" spans="1:25" x14ac:dyDescent="0.2">
      <c r="A140">
        <v>4</v>
      </c>
      <c r="B140">
        <f>SUMIF(атс!$M$34:$M$777,конвертация!B4,атс!$G$34:$G$777)</f>
        <v>357.31530121999998</v>
      </c>
      <c r="C140">
        <f>SUMIF(атс!$M$34:$M$777,конвертация!C4,атс!$G$34:$G$777)</f>
        <v>365.70324228999999</v>
      </c>
      <c r="D140">
        <f>SUMIF(атс!$M$34:$M$777,конвертация!D4,атс!$G$34:$G$777)</f>
        <v>367.38274926000003</v>
      </c>
      <c r="E140">
        <f>SUMIF(атс!$M$34:$M$777,конвертация!E4,атс!$G$34:$G$777)</f>
        <v>369.07750957000002</v>
      </c>
      <c r="F140">
        <f>SUMIF(атс!$M$34:$M$777,конвертация!F4,атс!$G$34:$G$777)</f>
        <v>369.74356634999998</v>
      </c>
      <c r="G140">
        <f>SUMIF(атс!$M$34:$M$777,конвертация!G4,атс!$G$34:$G$777)</f>
        <v>364.47685084</v>
      </c>
      <c r="H140">
        <f>SUMIF(атс!$M$34:$M$777,конвертация!H4,атс!$G$34:$G$777)</f>
        <v>356.60083896999998</v>
      </c>
      <c r="I140">
        <f>SUMIF(атс!$M$34:$M$777,конвертация!I4,атс!$G$34:$G$777)</f>
        <v>363.82675069999999</v>
      </c>
      <c r="J140">
        <f>SUMIF(атс!$M$34:$M$777,конвертация!J4,атс!$G$34:$G$777)</f>
        <v>379.09234473999999</v>
      </c>
      <c r="K140">
        <f>SUMIF(атс!$M$34:$M$777,конвертация!K4,атс!$G$34:$G$777)</f>
        <v>388.81912448999998</v>
      </c>
      <c r="L140">
        <f>SUMIF(атс!$M$34:$M$777,конвертация!L4,атс!$G$34:$G$777)</f>
        <v>389.43498190999998</v>
      </c>
      <c r="M140">
        <f>SUMIF(атс!$M$34:$M$777,конвертация!M4,атс!$G$34:$G$777)</f>
        <v>389.14177770999999</v>
      </c>
      <c r="N140">
        <f>SUMIF(атс!$M$34:$M$777,конвертация!N4,атс!$G$34:$G$777)</f>
        <v>384.93559236999999</v>
      </c>
      <c r="O140">
        <f>SUMIF(атс!$M$34:$M$777,конвертация!O4,атс!$G$34:$G$777)</f>
        <v>386.59458458</v>
      </c>
      <c r="P140">
        <f>SUMIF(атс!$M$34:$M$777,конвертация!P4,атс!$G$34:$G$777)</f>
        <v>387.66449507999999</v>
      </c>
      <c r="Q140">
        <f>SUMIF(атс!$M$34:$M$777,конвертация!Q4,атс!$G$34:$G$777)</f>
        <v>385.72834902</v>
      </c>
      <c r="R140">
        <f>SUMIF(атс!$M$34:$M$777,конвертация!R4,атс!$G$34:$G$777)</f>
        <v>385.39204769000003</v>
      </c>
      <c r="S140">
        <f>SUMIF(атс!$M$34:$M$777,конвертация!S4,атс!$G$34:$G$777)</f>
        <v>379.17438976</v>
      </c>
      <c r="T140">
        <f>SUMIF(атс!$M$34:$M$777,конвертация!T4,атс!$G$34:$G$777)</f>
        <v>379.04449943999998</v>
      </c>
      <c r="U140">
        <f>SUMIF(атс!$M$34:$M$777,конвертация!U4,атс!$G$34:$G$777)</f>
        <v>377.70261252</v>
      </c>
      <c r="V140">
        <f>SUMIF(атс!$M$34:$M$777,конвертация!V4,атс!$G$34:$G$777)</f>
        <v>374.16357386999999</v>
      </c>
      <c r="W140">
        <f>SUMIF(атс!$M$34:$M$777,конвертация!W4,атс!$G$34:$G$777)</f>
        <v>375.98452809000003</v>
      </c>
      <c r="X140">
        <f>SUMIF(атс!$M$34:$M$777,конвертация!X4,атс!$G$34:$G$777)</f>
        <v>366.43478721000002</v>
      </c>
      <c r="Y140">
        <f>SUMIF(атс!$M$34:$M$777,конвертация!Y4,атс!$G$34:$G$777)</f>
        <v>358.31550657999998</v>
      </c>
    </row>
    <row r="141" spans="1:25" x14ac:dyDescent="0.2">
      <c r="A141">
        <v>5</v>
      </c>
      <c r="B141">
        <f>SUMIF(атс!$M$34:$M$777,конвертация!B5,атс!$G$34:$G$777)</f>
        <v>348.95155745</v>
      </c>
      <c r="C141">
        <f>SUMIF(атс!$M$34:$M$777,конвертация!C5,атс!$G$34:$G$777)</f>
        <v>355.67296162999997</v>
      </c>
      <c r="D141">
        <f>SUMIF(атс!$M$34:$M$777,конвертация!D5,атс!$G$34:$G$777)</f>
        <v>357.21807801</v>
      </c>
      <c r="E141">
        <f>SUMIF(атс!$M$34:$M$777,конвертация!E5,атс!$G$34:$G$777)</f>
        <v>363.66596132000001</v>
      </c>
      <c r="F141">
        <f>SUMIF(атс!$M$34:$M$777,конвертация!F5,атс!$G$34:$G$777)</f>
        <v>362.74337441</v>
      </c>
      <c r="G141">
        <f>SUMIF(атс!$M$34:$M$777,конвертация!G5,атс!$G$34:$G$777)</f>
        <v>358.84861125999998</v>
      </c>
      <c r="H141">
        <f>SUMIF(атс!$M$34:$M$777,конвертация!H5,атс!$G$34:$G$777)</f>
        <v>358.52606598</v>
      </c>
      <c r="I141">
        <f>SUMIF(атс!$M$34:$M$777,конвертация!I5,атс!$G$34:$G$777)</f>
        <v>362.18856328999999</v>
      </c>
      <c r="J141">
        <f>SUMIF(атс!$M$34:$M$777,конвертация!J5,атс!$G$34:$G$777)</f>
        <v>369.38364876999998</v>
      </c>
      <c r="K141">
        <f>SUMIF(атс!$M$34:$M$777,конвертация!K5,атс!$G$34:$G$777)</f>
        <v>381.63536889</v>
      </c>
      <c r="L141">
        <f>SUMIF(атс!$M$34:$M$777,конвертация!L5,атс!$G$34:$G$777)</f>
        <v>383.66037741999997</v>
      </c>
      <c r="M141">
        <f>SUMIF(атс!$M$34:$M$777,конвертация!M5,атс!$G$34:$G$777)</f>
        <v>382.45167218</v>
      </c>
      <c r="N141">
        <f>SUMIF(атс!$M$34:$M$777,конвертация!N5,атс!$G$34:$G$777)</f>
        <v>379.99215777000001</v>
      </c>
      <c r="O141">
        <f>SUMIF(атс!$M$34:$M$777,конвертация!O5,атс!$G$34:$G$777)</f>
        <v>382.72953665</v>
      </c>
      <c r="P141">
        <f>SUMIF(атс!$M$34:$M$777,конвертация!P5,атс!$G$34:$G$777)</f>
        <v>382.39291395999999</v>
      </c>
      <c r="Q141">
        <f>SUMIF(атс!$M$34:$M$777,конвертация!Q5,атс!$G$34:$G$777)</f>
        <v>378.59149138999999</v>
      </c>
      <c r="R141">
        <f>SUMIF(атс!$M$34:$M$777,конвертация!R5,атс!$G$34:$G$777)</f>
        <v>377.55217213999998</v>
      </c>
      <c r="S141">
        <f>SUMIF(атс!$M$34:$M$777,конвертация!S5,атс!$G$34:$G$777)</f>
        <v>372.82055787000002</v>
      </c>
      <c r="T141">
        <f>SUMIF(атс!$M$34:$M$777,конвертация!T5,атс!$G$34:$G$777)</f>
        <v>373.79898682999999</v>
      </c>
      <c r="U141">
        <f>SUMIF(атс!$M$34:$M$777,конвертация!U5,атс!$G$34:$G$777)</f>
        <v>373.93858618000002</v>
      </c>
      <c r="V141">
        <f>SUMIF(атс!$M$34:$M$777,конвертация!V5,атс!$G$34:$G$777)</f>
        <v>375.80256235000002</v>
      </c>
      <c r="W141">
        <f>SUMIF(атс!$M$34:$M$777,конвертация!W5,атс!$G$34:$G$777)</f>
        <v>379.15560929999998</v>
      </c>
      <c r="X141">
        <f>SUMIF(атс!$M$34:$M$777,конвертация!X5,атс!$G$34:$G$777)</f>
        <v>367.52187208999999</v>
      </c>
      <c r="Y141">
        <f>SUMIF(атс!$M$34:$M$777,конвертация!Y5,атс!$G$34:$G$777)</f>
        <v>361.72017074000001</v>
      </c>
    </row>
    <row r="142" spans="1:25" x14ac:dyDescent="0.2">
      <c r="A142">
        <v>6</v>
      </c>
      <c r="B142">
        <f>SUMIF(атс!$M$34:$M$777,конвертация!B6,атс!$G$34:$G$777)</f>
        <v>351.52787303999997</v>
      </c>
      <c r="C142">
        <f>SUMIF(атс!$M$34:$M$777,конвертация!C6,атс!$G$34:$G$777)</f>
        <v>361.21497108</v>
      </c>
      <c r="D142">
        <f>SUMIF(атс!$M$34:$M$777,конвертация!D6,атс!$G$34:$G$777)</f>
        <v>360.13782349000002</v>
      </c>
      <c r="E142">
        <f>SUMIF(атс!$M$34:$M$777,конвертация!E6,атс!$G$34:$G$777)</f>
        <v>360.88629959999997</v>
      </c>
      <c r="F142">
        <f>SUMIF(атс!$M$34:$M$777,конвертация!F6,атс!$G$34:$G$777)</f>
        <v>361.15470593999999</v>
      </c>
      <c r="G142">
        <f>SUMIF(атс!$M$34:$M$777,конвертация!G6,атс!$G$34:$G$777)</f>
        <v>364.60032138000003</v>
      </c>
      <c r="H142">
        <f>SUMIF(атс!$M$34:$M$777,конвертация!H6,атс!$G$34:$G$777)</f>
        <v>347.62710996999999</v>
      </c>
      <c r="I142">
        <f>SUMIF(атс!$M$34:$M$777,конвертация!I6,атс!$G$34:$G$777)</f>
        <v>353.29053613999997</v>
      </c>
      <c r="J142">
        <f>SUMIF(атс!$M$34:$M$777,конвертация!J6,атс!$G$34:$G$777)</f>
        <v>364.89225374</v>
      </c>
      <c r="K142">
        <f>SUMIF(атс!$M$34:$M$777,конвертация!K6,атс!$G$34:$G$777)</f>
        <v>377.55289972999998</v>
      </c>
      <c r="L142">
        <f>SUMIF(атс!$M$34:$M$777,конвертация!L6,атс!$G$34:$G$777)</f>
        <v>378.83029372999999</v>
      </c>
      <c r="M142">
        <f>SUMIF(атс!$M$34:$M$777,конвертация!M6,атс!$G$34:$G$777)</f>
        <v>376.95203493000002</v>
      </c>
      <c r="N142">
        <f>SUMIF(атс!$M$34:$M$777,конвертация!N6,атс!$G$34:$G$777)</f>
        <v>372.35586569999998</v>
      </c>
      <c r="O142">
        <f>SUMIF(атс!$M$34:$M$777,конвертация!O6,атс!$G$34:$G$777)</f>
        <v>375.45885659999999</v>
      </c>
      <c r="P142">
        <f>SUMIF(атс!$M$34:$M$777,конвертация!P6,атс!$G$34:$G$777)</f>
        <v>371.65313601000003</v>
      </c>
      <c r="Q142">
        <f>SUMIF(атс!$M$34:$M$777,конвертация!Q6,атс!$G$34:$G$777)</f>
        <v>369.94060137999998</v>
      </c>
      <c r="R142">
        <f>SUMIF(атс!$M$34:$M$777,конвертация!R6,атс!$G$34:$G$777)</f>
        <v>371.15714987000001</v>
      </c>
      <c r="S142">
        <f>SUMIF(атс!$M$34:$M$777,конвертация!S6,атс!$G$34:$G$777)</f>
        <v>365.61903162999999</v>
      </c>
      <c r="T142">
        <f>SUMIF(атс!$M$34:$M$777,конвертация!T6,атс!$G$34:$G$777)</f>
        <v>365.55332398000002</v>
      </c>
      <c r="U142">
        <f>SUMIF(атс!$M$34:$M$777,конвертация!U6,атс!$G$34:$G$777)</f>
        <v>364.59372579000001</v>
      </c>
      <c r="V142">
        <f>SUMIF(атс!$M$34:$M$777,конвертация!V6,атс!$G$34:$G$777)</f>
        <v>362.55650857000001</v>
      </c>
      <c r="W142">
        <f>SUMIF(атс!$M$34:$M$777,конвертация!W6,атс!$G$34:$G$777)</f>
        <v>364.66268969999999</v>
      </c>
      <c r="X142">
        <f>SUMIF(атс!$M$34:$M$777,конвертация!X6,атс!$G$34:$G$777)</f>
        <v>357.96945856000002</v>
      </c>
      <c r="Y142">
        <f>SUMIF(атс!$M$34:$M$777,конвертация!Y6,атс!$G$34:$G$777)</f>
        <v>351.74432425999998</v>
      </c>
    </row>
    <row r="143" spans="1:25" x14ac:dyDescent="0.2">
      <c r="A143">
        <v>7</v>
      </c>
      <c r="B143">
        <f>SUMIF(атс!$M$34:$M$777,конвертация!B7,атс!$G$34:$G$777)</f>
        <v>341.07046574999998</v>
      </c>
      <c r="C143">
        <f>SUMIF(атс!$M$34:$M$777,конвертация!C7,атс!$G$34:$G$777)</f>
        <v>347.71944930000001</v>
      </c>
      <c r="D143">
        <f>SUMIF(атс!$M$34:$M$777,конвертация!D7,атс!$G$34:$G$777)</f>
        <v>349.85345579</v>
      </c>
      <c r="E143">
        <f>SUMIF(атс!$M$34:$M$777,конвертация!E7,атс!$G$34:$G$777)</f>
        <v>347.79508357999998</v>
      </c>
      <c r="F143">
        <f>SUMIF(атс!$M$34:$M$777,конвертация!F7,атс!$G$34:$G$777)</f>
        <v>350.92144719999999</v>
      </c>
      <c r="G143">
        <f>SUMIF(атс!$M$34:$M$777,конвертация!G7,атс!$G$34:$G$777)</f>
        <v>351.00831886999998</v>
      </c>
      <c r="H143">
        <f>SUMIF(атс!$M$34:$M$777,конвертация!H7,атс!$G$34:$G$777)</f>
        <v>351.78886265</v>
      </c>
      <c r="I143">
        <f>SUMIF(атс!$M$34:$M$777,конвертация!I7,атс!$G$34:$G$777)</f>
        <v>352.40208987</v>
      </c>
      <c r="J143">
        <f>SUMIF(атс!$M$34:$M$777,конвертация!J7,атс!$G$34:$G$777)</f>
        <v>363.01435903999999</v>
      </c>
      <c r="K143">
        <f>SUMIF(атс!$M$34:$M$777,конвертация!K7,атс!$G$34:$G$777)</f>
        <v>373.16395439000001</v>
      </c>
      <c r="L143">
        <f>SUMIF(атс!$M$34:$M$777,конвертация!L7,атс!$G$34:$G$777)</f>
        <v>373.83063034000003</v>
      </c>
      <c r="M143">
        <f>SUMIF(атс!$M$34:$M$777,конвертация!M7,атс!$G$34:$G$777)</f>
        <v>372.58839578999999</v>
      </c>
      <c r="N143">
        <f>SUMIF(атс!$M$34:$M$777,конвертация!N7,атс!$G$34:$G$777)</f>
        <v>370.98906255999998</v>
      </c>
      <c r="O143">
        <f>SUMIF(атс!$M$34:$M$777,конвертация!O7,атс!$G$34:$G$777)</f>
        <v>374.82605532000002</v>
      </c>
      <c r="P143">
        <f>SUMIF(атс!$M$34:$M$777,конвертация!P7,атс!$G$34:$G$777)</f>
        <v>377.83271638000002</v>
      </c>
      <c r="Q143">
        <f>SUMIF(атс!$M$34:$M$777,конвертация!Q7,атс!$G$34:$G$777)</f>
        <v>379.36304089999999</v>
      </c>
      <c r="R143">
        <f>SUMIF(атс!$M$34:$M$777,конвертация!R7,атс!$G$34:$G$777)</f>
        <v>371.50018277999999</v>
      </c>
      <c r="S143">
        <f>SUMIF(атс!$M$34:$M$777,конвертация!S7,атс!$G$34:$G$777)</f>
        <v>367.10978383000003</v>
      </c>
      <c r="T143">
        <f>SUMIF(атс!$M$34:$M$777,конвертация!T7,атс!$G$34:$G$777)</f>
        <v>368.62259275000002</v>
      </c>
      <c r="U143">
        <f>SUMIF(атс!$M$34:$M$777,конвертация!U7,атс!$G$34:$G$777)</f>
        <v>367.69041808999998</v>
      </c>
      <c r="V143">
        <f>SUMIF(атс!$M$34:$M$777,конвертация!V7,атс!$G$34:$G$777)</f>
        <v>371.94867692999998</v>
      </c>
      <c r="W143">
        <f>SUMIF(атс!$M$34:$M$777,конвертация!W7,атс!$G$34:$G$777)</f>
        <v>369.49339863</v>
      </c>
      <c r="X143">
        <f>SUMIF(атс!$M$34:$M$777,конвертация!X7,атс!$G$34:$G$777)</f>
        <v>364.81262556000001</v>
      </c>
      <c r="Y143">
        <f>SUMIF(атс!$M$34:$M$777,конвертация!Y7,атс!$G$34:$G$777)</f>
        <v>353.46033779999999</v>
      </c>
    </row>
    <row r="144" spans="1:25" x14ac:dyDescent="0.2">
      <c r="A144">
        <v>8</v>
      </c>
      <c r="B144">
        <f>SUMIF(атс!$M$34:$M$777,конвертация!B8,атс!$G$34:$G$777)</f>
        <v>348.78570821</v>
      </c>
      <c r="C144">
        <f>SUMIF(атс!$M$34:$M$777,конвертация!C8,атс!$G$34:$G$777)</f>
        <v>353.65749919000001</v>
      </c>
      <c r="D144">
        <f>SUMIF(атс!$M$34:$M$777,конвертация!D8,атс!$G$34:$G$777)</f>
        <v>351.88679524999998</v>
      </c>
      <c r="E144">
        <f>SUMIF(атс!$M$34:$M$777,конвертация!E8,атс!$G$34:$G$777)</f>
        <v>351.86383673</v>
      </c>
      <c r="F144">
        <f>SUMIF(атс!$M$34:$M$777,конвертация!F8,атс!$G$34:$G$777)</f>
        <v>355.19023536999998</v>
      </c>
      <c r="G144">
        <f>SUMIF(атс!$M$34:$M$777,конвертация!G8,атс!$G$34:$G$777)</f>
        <v>353.38323233</v>
      </c>
      <c r="H144">
        <f>SUMIF(атс!$M$34:$M$777,конвертация!H8,атс!$G$34:$G$777)</f>
        <v>353.11207429000001</v>
      </c>
      <c r="I144">
        <f>SUMIF(атс!$M$34:$M$777,конвертация!I8,атс!$G$34:$G$777)</f>
        <v>352.52318760999998</v>
      </c>
      <c r="J144">
        <f>SUMIF(атс!$M$34:$M$777,конвертация!J8,атс!$G$34:$G$777)</f>
        <v>368.13055113000001</v>
      </c>
      <c r="K144">
        <f>SUMIF(атс!$M$34:$M$777,конвертация!K8,атс!$G$34:$G$777)</f>
        <v>379.39286415999999</v>
      </c>
      <c r="L144">
        <f>SUMIF(атс!$M$34:$M$777,конвертация!L8,атс!$G$34:$G$777)</f>
        <v>381.34506188</v>
      </c>
      <c r="M144">
        <f>SUMIF(атс!$M$34:$M$777,конвертация!M8,атс!$G$34:$G$777)</f>
        <v>379.79361417000001</v>
      </c>
      <c r="N144">
        <f>SUMIF(атс!$M$34:$M$777,конвертация!N8,атс!$G$34:$G$777)</f>
        <v>376.49704251000003</v>
      </c>
      <c r="O144">
        <f>SUMIF(атс!$M$34:$M$777,конвертация!O8,атс!$G$34:$G$777)</f>
        <v>379.91006885000002</v>
      </c>
      <c r="P144">
        <f>SUMIF(атс!$M$34:$M$777,конвертация!P8,атс!$G$34:$G$777)</f>
        <v>379.27589238000002</v>
      </c>
      <c r="Q144">
        <f>SUMIF(атс!$M$34:$M$777,конвертация!Q8,атс!$G$34:$G$777)</f>
        <v>377.10528520000003</v>
      </c>
      <c r="R144">
        <f>SUMIF(атс!$M$34:$M$777,конвертация!R8,атс!$G$34:$G$777)</f>
        <v>376.53725974000002</v>
      </c>
      <c r="S144">
        <f>SUMIF(атс!$M$34:$M$777,конвертация!S8,атс!$G$34:$G$777)</f>
        <v>373.30720982000003</v>
      </c>
      <c r="T144">
        <f>SUMIF(атс!$M$34:$M$777,конвертация!T8,атс!$G$34:$G$777)</f>
        <v>374.02458259000002</v>
      </c>
      <c r="U144">
        <f>SUMIF(атс!$M$34:$M$777,конвертация!U8,атс!$G$34:$G$777)</f>
        <v>371.87938910999998</v>
      </c>
      <c r="V144">
        <f>SUMIF(атс!$M$34:$M$777,конвертация!V8,атс!$G$34:$G$777)</f>
        <v>371.45275521999997</v>
      </c>
      <c r="W144">
        <f>SUMIF(атс!$M$34:$M$777,конвертация!W8,атс!$G$34:$G$777)</f>
        <v>379.37008732999999</v>
      </c>
      <c r="X144">
        <f>SUMIF(атс!$M$34:$M$777,конвертация!X8,атс!$G$34:$G$777)</f>
        <v>374.19335092</v>
      </c>
      <c r="Y144">
        <f>SUMIF(атс!$M$34:$M$777,конвертация!Y8,атс!$G$34:$G$777)</f>
        <v>360.17214897999997</v>
      </c>
    </row>
    <row r="145" spans="1:25" x14ac:dyDescent="0.2">
      <c r="A145">
        <v>9</v>
      </c>
      <c r="B145">
        <f>SUMIF(атс!$M$34:$M$777,конвертация!B9,атс!$G$34:$G$777)</f>
        <v>351.69424067</v>
      </c>
      <c r="C145">
        <f>SUMIF(атс!$M$34:$M$777,конвертация!C9,атс!$G$34:$G$777)</f>
        <v>347.10403058999998</v>
      </c>
      <c r="D145">
        <f>SUMIF(атс!$M$34:$M$777,конвертация!D9,атс!$G$34:$G$777)</f>
        <v>336.89957254000001</v>
      </c>
      <c r="E145">
        <f>SUMIF(атс!$M$34:$M$777,конвертация!E9,атс!$G$34:$G$777)</f>
        <v>336.20460806</v>
      </c>
      <c r="F145">
        <f>SUMIF(атс!$M$34:$M$777,конвертация!F9,атс!$G$34:$G$777)</f>
        <v>343.38901261000001</v>
      </c>
      <c r="G145">
        <f>SUMIF(атс!$M$34:$M$777,конвертация!G9,атс!$G$34:$G$777)</f>
        <v>356.58072972999997</v>
      </c>
      <c r="H145">
        <f>SUMIF(атс!$M$34:$M$777,конвертация!H9,атс!$G$34:$G$777)</f>
        <v>357.82016274</v>
      </c>
      <c r="I145">
        <f>SUMIF(атс!$M$34:$M$777,конвертация!I9,атс!$G$34:$G$777)</f>
        <v>368.51378547000002</v>
      </c>
      <c r="J145">
        <f>SUMIF(атс!$M$34:$M$777,конвертация!J9,атс!$G$34:$G$777)</f>
        <v>378.79946554000003</v>
      </c>
      <c r="K145">
        <f>SUMIF(атс!$M$34:$M$777,конвертация!K9,атс!$G$34:$G$777)</f>
        <v>387.19842175999997</v>
      </c>
      <c r="L145">
        <f>SUMIF(атс!$M$34:$M$777,конвертация!L9,атс!$G$34:$G$777)</f>
        <v>390.20653935000001</v>
      </c>
      <c r="M145">
        <f>SUMIF(атс!$M$34:$M$777,конвертация!M9,атс!$G$34:$G$777)</f>
        <v>389.77752549000002</v>
      </c>
      <c r="N145">
        <f>SUMIF(атс!$M$34:$M$777,конвертация!N9,атс!$G$34:$G$777)</f>
        <v>387.08071532000002</v>
      </c>
      <c r="O145">
        <f>SUMIF(атс!$M$34:$M$777,конвертация!O9,атс!$G$34:$G$777)</f>
        <v>387.69303073999998</v>
      </c>
      <c r="P145">
        <f>SUMIF(атс!$M$34:$M$777,конвертация!P9,атс!$G$34:$G$777)</f>
        <v>387.24979718999998</v>
      </c>
      <c r="Q145">
        <f>SUMIF(атс!$M$34:$M$777,конвертация!Q9,атс!$G$34:$G$777)</f>
        <v>389.41612686000002</v>
      </c>
      <c r="R145">
        <f>SUMIF(атс!$M$34:$M$777,конвертация!R9,атс!$G$34:$G$777)</f>
        <v>388.88143658000001</v>
      </c>
      <c r="S145">
        <f>SUMIF(атс!$M$34:$M$777,конвертация!S9,атс!$G$34:$G$777)</f>
        <v>387.71867904999999</v>
      </c>
      <c r="T145">
        <f>SUMIF(атс!$M$34:$M$777,конвертация!T9,атс!$G$34:$G$777)</f>
        <v>386.40113214000002</v>
      </c>
      <c r="U145">
        <f>SUMIF(атс!$M$34:$M$777,конвертация!U9,атс!$G$34:$G$777)</f>
        <v>386.61187455999999</v>
      </c>
      <c r="V145">
        <f>SUMIF(атс!$M$34:$M$777,конвертация!V9,атс!$G$34:$G$777)</f>
        <v>385.59666512000001</v>
      </c>
      <c r="W145">
        <f>SUMIF(атс!$M$34:$M$777,конвертация!W9,атс!$G$34:$G$777)</f>
        <v>388.24794392000001</v>
      </c>
      <c r="X145">
        <f>SUMIF(атс!$M$34:$M$777,конвертация!X9,атс!$G$34:$G$777)</f>
        <v>384.84571254999997</v>
      </c>
      <c r="Y145">
        <f>SUMIF(атс!$M$34:$M$777,конвертация!Y9,атс!$G$34:$G$777)</f>
        <v>375.85450393999997</v>
      </c>
    </row>
    <row r="146" spans="1:25" x14ac:dyDescent="0.2">
      <c r="A146">
        <v>10</v>
      </c>
      <c r="B146">
        <f>SUMIF(атс!$M$34:$M$777,конвертация!B10,атс!$G$34:$G$777)</f>
        <v>366.88903517</v>
      </c>
      <c r="C146">
        <f>SUMIF(атс!$M$34:$M$777,конвертация!C10,атс!$G$34:$G$777)</f>
        <v>366.79780491000002</v>
      </c>
      <c r="D146">
        <f>SUMIF(атс!$M$34:$M$777,конвертация!D10,атс!$G$34:$G$777)</f>
        <v>367.30000293000001</v>
      </c>
      <c r="E146">
        <f>SUMIF(атс!$M$34:$M$777,конвертация!E10,атс!$G$34:$G$777)</f>
        <v>366.91987201000001</v>
      </c>
      <c r="F146">
        <f>SUMIF(атс!$M$34:$M$777,конвертация!F10,атс!$G$34:$G$777)</f>
        <v>369.26948962</v>
      </c>
      <c r="G146">
        <f>SUMIF(атс!$M$34:$M$777,конвертация!G10,атс!$G$34:$G$777)</f>
        <v>368.28472009000001</v>
      </c>
      <c r="H146">
        <f>SUMIF(атс!$M$34:$M$777,конвертация!H10,атс!$G$34:$G$777)</f>
        <v>366.38966742000002</v>
      </c>
      <c r="I146">
        <f>SUMIF(атс!$M$34:$M$777,конвертация!I10,атс!$G$34:$G$777)</f>
        <v>360.19693404999998</v>
      </c>
      <c r="J146">
        <f>SUMIF(атс!$M$34:$M$777,конвертация!J10,атс!$G$34:$G$777)</f>
        <v>364.91945507000003</v>
      </c>
      <c r="K146">
        <f>SUMIF(атс!$M$34:$M$777,конвертация!K10,атс!$G$34:$G$777)</f>
        <v>373.56727509000001</v>
      </c>
      <c r="L146">
        <f>SUMIF(атс!$M$34:$M$777,конвертация!L10,атс!$G$34:$G$777)</f>
        <v>380.56191684999999</v>
      </c>
      <c r="M146">
        <f>SUMIF(атс!$M$34:$M$777,конвертация!M10,атс!$G$34:$G$777)</f>
        <v>382.11411221999998</v>
      </c>
      <c r="N146">
        <f>SUMIF(атс!$M$34:$M$777,конвертация!N10,атс!$G$34:$G$777)</f>
        <v>381.95425770000003</v>
      </c>
      <c r="O146">
        <f>SUMIF(атс!$M$34:$M$777,конвертация!O10,атс!$G$34:$G$777)</f>
        <v>380.78260576999998</v>
      </c>
      <c r="P146">
        <f>SUMIF(атс!$M$34:$M$777,конвертация!P10,атс!$G$34:$G$777)</f>
        <v>380.59460154999999</v>
      </c>
      <c r="Q146">
        <f>SUMIF(атс!$M$34:$M$777,конвертация!Q10,атс!$G$34:$G$777)</f>
        <v>379.79027066999998</v>
      </c>
      <c r="R146">
        <f>SUMIF(атс!$M$34:$M$777,конвертация!R10,атс!$G$34:$G$777)</f>
        <v>377.34686615999999</v>
      </c>
      <c r="S146">
        <f>SUMIF(атс!$M$34:$M$777,конвертация!S10,атс!$G$34:$G$777)</f>
        <v>377.15093622000001</v>
      </c>
      <c r="T146">
        <f>SUMIF(атс!$M$34:$M$777,конвертация!T10,атс!$G$34:$G$777)</f>
        <v>376.48686523999999</v>
      </c>
      <c r="U146">
        <f>SUMIF(атс!$M$34:$M$777,конвертация!U10,атс!$G$34:$G$777)</f>
        <v>375.09223747999999</v>
      </c>
      <c r="V146">
        <f>SUMIF(атс!$M$34:$M$777,конвертация!V10,атс!$G$34:$G$777)</f>
        <v>375.33311492000001</v>
      </c>
      <c r="W146">
        <f>SUMIF(атс!$M$34:$M$777,конвертация!W10,атс!$G$34:$G$777)</f>
        <v>376.30579231000002</v>
      </c>
      <c r="X146">
        <f>SUMIF(атс!$M$34:$M$777,конвертация!X10,атс!$G$34:$G$777)</f>
        <v>373.23816025999997</v>
      </c>
      <c r="Y146">
        <f>SUMIF(атс!$M$34:$M$777,конвертация!Y10,атс!$G$34:$G$777)</f>
        <v>364.94762946999998</v>
      </c>
    </row>
    <row r="147" spans="1:25" x14ac:dyDescent="0.2">
      <c r="A147">
        <v>11</v>
      </c>
      <c r="B147">
        <f>SUMIF(атс!$M$34:$M$777,конвертация!B11,атс!$G$34:$G$777)</f>
        <v>365.37557419000001</v>
      </c>
      <c r="C147">
        <f>SUMIF(атс!$M$34:$M$777,конвертация!C11,атс!$G$34:$G$777)</f>
        <v>363.72585189</v>
      </c>
      <c r="D147">
        <f>SUMIF(атс!$M$34:$M$777,конвертация!D11,атс!$G$34:$G$777)</f>
        <v>364.21977711</v>
      </c>
      <c r="E147">
        <f>SUMIF(атс!$M$34:$M$777,конвертация!E11,атс!$G$34:$G$777)</f>
        <v>365.33864939</v>
      </c>
      <c r="F147">
        <f>SUMIF(атс!$M$34:$M$777,конвертация!F11,атс!$G$34:$G$777)</f>
        <v>367.08968271999998</v>
      </c>
      <c r="G147">
        <f>SUMIF(атс!$M$34:$M$777,конвертация!G11,атс!$G$34:$G$777)</f>
        <v>365.63439503000001</v>
      </c>
      <c r="H147">
        <f>SUMIF(атс!$M$34:$M$777,конвертация!H11,атс!$G$34:$G$777)</f>
        <v>360.21657023</v>
      </c>
      <c r="I147">
        <f>SUMIF(атс!$M$34:$M$777,конвертация!I11,атс!$G$34:$G$777)</f>
        <v>368.81005716999999</v>
      </c>
      <c r="J147">
        <f>SUMIF(атс!$M$34:$M$777,конвертация!J11,атс!$G$34:$G$777)</f>
        <v>384.77123239999997</v>
      </c>
      <c r="K147">
        <f>SUMIF(атс!$M$34:$M$777,конвертация!K11,атс!$G$34:$G$777)</f>
        <v>391.35128815000002</v>
      </c>
      <c r="L147">
        <f>SUMIF(атс!$M$34:$M$777,конвертация!L11,атс!$G$34:$G$777)</f>
        <v>393.45066070000001</v>
      </c>
      <c r="M147">
        <f>SUMIF(атс!$M$34:$M$777,конвертация!M11,атс!$G$34:$G$777)</f>
        <v>393.59677391999998</v>
      </c>
      <c r="N147">
        <f>SUMIF(атс!$M$34:$M$777,конвертация!N11,атс!$G$34:$G$777)</f>
        <v>390.13713873</v>
      </c>
      <c r="O147">
        <f>SUMIF(атс!$M$34:$M$777,конвертация!O11,атс!$G$34:$G$777)</f>
        <v>392.85933241999999</v>
      </c>
      <c r="P147">
        <f>SUMIF(атс!$M$34:$M$777,конвертация!P11,атс!$G$34:$G$777)</f>
        <v>395.32288879999999</v>
      </c>
      <c r="Q147">
        <f>SUMIF(атс!$M$34:$M$777,конвертация!Q11,атс!$G$34:$G$777)</f>
        <v>393.94651166</v>
      </c>
      <c r="R147">
        <f>SUMIF(атс!$M$34:$M$777,конвертация!R11,атс!$G$34:$G$777)</f>
        <v>396.57481149</v>
      </c>
      <c r="S147">
        <f>SUMIF(атс!$M$34:$M$777,конвертация!S11,атс!$G$34:$G$777)</f>
        <v>393.18261877999998</v>
      </c>
      <c r="T147">
        <f>SUMIF(атс!$M$34:$M$777,конвертация!T11,атс!$G$34:$G$777)</f>
        <v>390.57517698999999</v>
      </c>
      <c r="U147">
        <f>SUMIF(атс!$M$34:$M$777,конвертация!U11,атс!$G$34:$G$777)</f>
        <v>387.15464324999999</v>
      </c>
      <c r="V147">
        <f>SUMIF(атс!$M$34:$M$777,конвертация!V11,атс!$G$34:$G$777)</f>
        <v>386.04637803999998</v>
      </c>
      <c r="W147">
        <f>SUMIF(атс!$M$34:$M$777,конвертация!W11,атс!$G$34:$G$777)</f>
        <v>388.12183573999999</v>
      </c>
      <c r="X147">
        <f>SUMIF(атс!$M$34:$M$777,конвертация!X11,атс!$G$34:$G$777)</f>
        <v>381.70002255000003</v>
      </c>
      <c r="Y147">
        <f>SUMIF(атс!$M$34:$M$777,конвертация!Y11,атс!$G$34:$G$777)</f>
        <v>370.08565866999999</v>
      </c>
    </row>
    <row r="148" spans="1:25" x14ac:dyDescent="0.2">
      <c r="A148">
        <v>12</v>
      </c>
      <c r="B148">
        <f>SUMIF(атс!$M$34:$M$777,конвертация!B12,атс!$G$34:$G$777)</f>
        <v>355.90647804999998</v>
      </c>
      <c r="C148">
        <f>SUMIF(атс!$M$34:$M$777,конвертация!C12,атс!$G$34:$G$777)</f>
        <v>357.28554370000001</v>
      </c>
      <c r="D148">
        <f>SUMIF(атс!$M$34:$M$777,конвертация!D12,атс!$G$34:$G$777)</f>
        <v>357.32213575999998</v>
      </c>
      <c r="E148">
        <f>SUMIF(атс!$M$34:$M$777,конвертация!E12,атс!$G$34:$G$777)</f>
        <v>359.91202183000001</v>
      </c>
      <c r="F148">
        <f>SUMIF(атс!$M$34:$M$777,конвертация!F12,атс!$G$34:$G$777)</f>
        <v>360.96586480000002</v>
      </c>
      <c r="G148">
        <f>SUMIF(атс!$M$34:$M$777,конвертация!G12,атс!$G$34:$G$777)</f>
        <v>359.04434036999999</v>
      </c>
      <c r="H148">
        <f>SUMIF(атс!$M$34:$M$777,конвертация!H12,атс!$G$34:$G$777)</f>
        <v>364.51120744000002</v>
      </c>
      <c r="I148">
        <f>SUMIF(атс!$M$34:$M$777,конвертация!I12,атс!$G$34:$G$777)</f>
        <v>374.28462930000001</v>
      </c>
      <c r="J148">
        <f>SUMIF(атс!$M$34:$M$777,конвертация!J12,атс!$G$34:$G$777)</f>
        <v>383.46073039999999</v>
      </c>
      <c r="K148">
        <f>SUMIF(атс!$M$34:$M$777,конвертация!K12,атс!$G$34:$G$777)</f>
        <v>385.51057788999998</v>
      </c>
      <c r="L148">
        <f>SUMIF(атс!$M$34:$M$777,конвертация!L12,атс!$G$34:$G$777)</f>
        <v>384.67659621000001</v>
      </c>
      <c r="M148">
        <f>SUMIF(атс!$M$34:$M$777,конвертация!M12,атс!$G$34:$G$777)</f>
        <v>384.33231690999997</v>
      </c>
      <c r="N148">
        <f>SUMIF(атс!$M$34:$M$777,конвертация!N12,атс!$G$34:$G$777)</f>
        <v>384.60083924000003</v>
      </c>
      <c r="O148">
        <f>SUMIF(атс!$M$34:$M$777,конвертация!O12,атс!$G$34:$G$777)</f>
        <v>385.82702455999998</v>
      </c>
      <c r="P148">
        <f>SUMIF(атс!$M$34:$M$777,конвертация!P12,атс!$G$34:$G$777)</f>
        <v>385.91367351999997</v>
      </c>
      <c r="Q148">
        <f>SUMIF(атс!$M$34:$M$777,конвертация!Q12,атс!$G$34:$G$777)</f>
        <v>386.65634978999998</v>
      </c>
      <c r="R148">
        <f>SUMIF(атс!$M$34:$M$777,конвертация!R12,атс!$G$34:$G$777)</f>
        <v>387.66136461000002</v>
      </c>
      <c r="S148">
        <f>SUMIF(атс!$M$34:$M$777,конвертация!S12,атс!$G$34:$G$777)</f>
        <v>385.02295092000003</v>
      </c>
      <c r="T148">
        <f>SUMIF(атс!$M$34:$M$777,конвертация!T12,атс!$G$34:$G$777)</f>
        <v>384.33571886999999</v>
      </c>
      <c r="U148">
        <f>SUMIF(атс!$M$34:$M$777,конвертация!U12,атс!$G$34:$G$777)</f>
        <v>383.20435875999999</v>
      </c>
      <c r="V148">
        <f>SUMIF(атс!$M$34:$M$777,конвертация!V12,атс!$G$34:$G$777)</f>
        <v>381.41650779999998</v>
      </c>
      <c r="W148">
        <f>SUMIF(атс!$M$34:$M$777,конвертация!W12,атс!$G$34:$G$777)</f>
        <v>384.1321615</v>
      </c>
      <c r="X148">
        <f>SUMIF(атс!$M$34:$M$777,конвертация!X12,атс!$G$34:$G$777)</f>
        <v>382.87667997</v>
      </c>
      <c r="Y148">
        <f>SUMIF(атс!$M$34:$M$777,конвертация!Y12,атс!$G$34:$G$777)</f>
        <v>375.61352577000002</v>
      </c>
    </row>
    <row r="149" spans="1:25" x14ac:dyDescent="0.2">
      <c r="A149">
        <v>13</v>
      </c>
      <c r="B149">
        <f>SUMIF(атс!$M$34:$M$777,конвертация!B13,атс!$G$34:$G$777)</f>
        <v>355.03926837</v>
      </c>
      <c r="C149">
        <f>SUMIF(атс!$M$34:$M$777,конвертация!C13,атс!$G$34:$G$777)</f>
        <v>353.18466713999999</v>
      </c>
      <c r="D149">
        <f>SUMIF(атс!$M$34:$M$777,конвертация!D13,атс!$G$34:$G$777)</f>
        <v>353.32493449999998</v>
      </c>
      <c r="E149">
        <f>SUMIF(атс!$M$34:$M$777,конвертация!E13,атс!$G$34:$G$777)</f>
        <v>350.05446183999999</v>
      </c>
      <c r="F149">
        <f>SUMIF(атс!$M$34:$M$777,конвертация!F13,атс!$G$34:$G$777)</f>
        <v>351.66533219000002</v>
      </c>
      <c r="G149">
        <f>SUMIF(атс!$M$34:$M$777,конвертация!G13,атс!$G$34:$G$777)</f>
        <v>353.64734862</v>
      </c>
      <c r="H149">
        <f>SUMIF(атс!$M$34:$M$777,конвертация!H13,атс!$G$34:$G$777)</f>
        <v>364.57410082000001</v>
      </c>
      <c r="I149">
        <f>SUMIF(атс!$M$34:$M$777,конвертация!I13,атс!$G$34:$G$777)</f>
        <v>372.68373314000002</v>
      </c>
      <c r="J149">
        <f>SUMIF(атс!$M$34:$M$777,конвертация!J13,атс!$G$34:$G$777)</f>
        <v>383.29388698000002</v>
      </c>
      <c r="K149">
        <f>SUMIF(атс!$M$34:$M$777,конвертация!K13,атс!$G$34:$G$777)</f>
        <v>389.71480287999998</v>
      </c>
      <c r="L149">
        <f>SUMIF(атс!$M$34:$M$777,конвертация!L13,атс!$G$34:$G$777)</f>
        <v>388.89380562000002</v>
      </c>
      <c r="M149">
        <f>SUMIF(атс!$M$34:$M$777,конвертация!M13,атс!$G$34:$G$777)</f>
        <v>388.74652751000002</v>
      </c>
      <c r="N149">
        <f>SUMIF(атс!$M$34:$M$777,конвертация!N13,атс!$G$34:$G$777)</f>
        <v>388.40644036999998</v>
      </c>
      <c r="O149">
        <f>SUMIF(атс!$M$34:$M$777,конвертация!O13,атс!$G$34:$G$777)</f>
        <v>389.50548294999999</v>
      </c>
      <c r="P149">
        <f>SUMIF(атс!$M$34:$M$777,конвертация!P13,атс!$G$34:$G$777)</f>
        <v>389.65459219000002</v>
      </c>
      <c r="Q149">
        <f>SUMIF(атс!$M$34:$M$777,конвертация!Q13,атс!$G$34:$G$777)</f>
        <v>390.0448839</v>
      </c>
      <c r="R149">
        <f>SUMIF(атс!$M$34:$M$777,конвертация!R13,атс!$G$34:$G$777)</f>
        <v>389.14223007999999</v>
      </c>
      <c r="S149">
        <f>SUMIF(атс!$M$34:$M$777,конвертация!S13,атс!$G$34:$G$777)</f>
        <v>386.71932206999998</v>
      </c>
      <c r="T149">
        <f>SUMIF(атс!$M$34:$M$777,конвертация!T13,атс!$G$34:$G$777)</f>
        <v>385.05098327000002</v>
      </c>
      <c r="U149">
        <f>SUMIF(атс!$M$34:$M$777,конвертация!U13,атс!$G$34:$G$777)</f>
        <v>383.70402538000002</v>
      </c>
      <c r="V149">
        <f>SUMIF(атс!$M$34:$M$777,конвертация!V13,атс!$G$34:$G$777)</f>
        <v>383.31077248999998</v>
      </c>
      <c r="W149">
        <f>SUMIF(атс!$M$34:$M$777,конвертация!W13,атс!$G$34:$G$777)</f>
        <v>384.54826021999997</v>
      </c>
      <c r="X149">
        <f>SUMIF(атс!$M$34:$M$777,конвертация!X13,атс!$G$34:$G$777)</f>
        <v>382.45396868</v>
      </c>
      <c r="Y149">
        <f>SUMIF(атс!$M$34:$M$777,конвертация!Y13,атс!$G$34:$G$777)</f>
        <v>374.70868098</v>
      </c>
    </row>
    <row r="150" spans="1:25" x14ac:dyDescent="0.2">
      <c r="A150">
        <v>14</v>
      </c>
      <c r="B150">
        <f>SUMIF(атс!$M$34:$M$777,конвертация!B14,атс!$G$34:$G$777)</f>
        <v>351.95797608999999</v>
      </c>
      <c r="C150">
        <f>SUMIF(атс!$M$34:$M$777,конвертация!C14,атс!$G$34:$G$777)</f>
        <v>350.73089785000002</v>
      </c>
      <c r="D150">
        <f>SUMIF(атс!$M$34:$M$777,конвертация!D14,атс!$G$34:$G$777)</f>
        <v>354.75980089000001</v>
      </c>
      <c r="E150">
        <f>SUMIF(атс!$M$34:$M$777,конвертация!E14,атс!$G$34:$G$777)</f>
        <v>352.42260927000001</v>
      </c>
      <c r="F150">
        <f>SUMIF(атс!$M$34:$M$777,конвертация!F14,атс!$G$34:$G$777)</f>
        <v>355.74706796999999</v>
      </c>
      <c r="G150">
        <f>SUMIF(атс!$M$34:$M$777,конвертация!G14,атс!$G$34:$G$777)</f>
        <v>356.79040497</v>
      </c>
      <c r="H150">
        <f>SUMIF(атс!$M$34:$M$777,конвертация!H14,атс!$G$34:$G$777)</f>
        <v>361.03394847999999</v>
      </c>
      <c r="I150">
        <f>SUMIF(атс!$M$34:$M$777,конвертация!I14,атс!$G$34:$G$777)</f>
        <v>373.02577663</v>
      </c>
      <c r="J150">
        <f>SUMIF(атс!$M$34:$M$777,конвертация!J14,атс!$G$34:$G$777)</f>
        <v>381.71180999000001</v>
      </c>
      <c r="K150">
        <f>SUMIF(атс!$M$34:$M$777,конвертация!K14,атс!$G$34:$G$777)</f>
        <v>384.57893643</v>
      </c>
      <c r="L150">
        <f>SUMIF(атс!$M$34:$M$777,конвертация!L14,атс!$G$34:$G$777)</f>
        <v>384.18584895999999</v>
      </c>
      <c r="M150">
        <f>SUMIF(атс!$M$34:$M$777,конвертация!M14,атс!$G$34:$G$777)</f>
        <v>383.22750208999997</v>
      </c>
      <c r="N150">
        <f>SUMIF(атс!$M$34:$M$777,конвертация!N14,атс!$G$34:$G$777)</f>
        <v>383.15320644000002</v>
      </c>
      <c r="O150">
        <f>SUMIF(атс!$M$34:$M$777,конвертация!O14,атс!$G$34:$G$777)</f>
        <v>384.12825006999998</v>
      </c>
      <c r="P150">
        <f>SUMIF(атс!$M$34:$M$777,конвертация!P14,атс!$G$34:$G$777)</f>
        <v>384.97708884000002</v>
      </c>
      <c r="Q150">
        <f>SUMIF(атс!$M$34:$M$777,конвертация!Q14,атс!$G$34:$G$777)</f>
        <v>384.18997826999998</v>
      </c>
      <c r="R150">
        <f>SUMIF(атс!$M$34:$M$777,конвертация!R14,атс!$G$34:$G$777)</f>
        <v>384.41207006000002</v>
      </c>
      <c r="S150">
        <f>SUMIF(атс!$M$34:$M$777,конвертация!S14,атс!$G$34:$G$777)</f>
        <v>383.72594511</v>
      </c>
      <c r="T150">
        <f>SUMIF(атс!$M$34:$M$777,конвертация!T14,атс!$G$34:$G$777)</f>
        <v>382.00745381000002</v>
      </c>
      <c r="U150">
        <f>SUMIF(атс!$M$34:$M$777,конвертация!U14,атс!$G$34:$G$777)</f>
        <v>380.57229047999999</v>
      </c>
      <c r="V150">
        <f>SUMIF(атс!$M$34:$M$777,конвертация!V14,атс!$G$34:$G$777)</f>
        <v>380.78776077999999</v>
      </c>
      <c r="W150">
        <f>SUMIF(атс!$M$34:$M$777,конвертация!W14,атс!$G$34:$G$777)</f>
        <v>380.82594007</v>
      </c>
      <c r="X150">
        <f>SUMIF(атс!$M$34:$M$777,конвертация!X14,атс!$G$34:$G$777)</f>
        <v>377.79161192999999</v>
      </c>
      <c r="Y150">
        <f>SUMIF(атс!$M$34:$M$777,конвертация!Y14,атс!$G$34:$G$777)</f>
        <v>370.99170935000001</v>
      </c>
    </row>
    <row r="151" spans="1:25" x14ac:dyDescent="0.2">
      <c r="A151">
        <v>15</v>
      </c>
      <c r="B151">
        <f>SUMIF(атс!$M$34:$M$777,конвертация!B15,атс!$G$34:$G$777)</f>
        <v>352.16747175</v>
      </c>
      <c r="C151">
        <f>SUMIF(атс!$M$34:$M$777,конвертация!C15,атс!$G$34:$G$777)</f>
        <v>349.98840882000002</v>
      </c>
      <c r="D151">
        <f>SUMIF(атс!$M$34:$M$777,конвертация!D15,атс!$G$34:$G$777)</f>
        <v>349.35147158000001</v>
      </c>
      <c r="E151">
        <f>SUMIF(атс!$M$34:$M$777,конвертация!E15,атс!$G$34:$G$777)</f>
        <v>348.56586363000002</v>
      </c>
      <c r="F151">
        <f>SUMIF(атс!$M$34:$M$777,конвертация!F15,атс!$G$34:$G$777)</f>
        <v>353.95021260999999</v>
      </c>
      <c r="G151">
        <f>SUMIF(атс!$M$34:$M$777,конвертация!G15,атс!$G$34:$G$777)</f>
        <v>353.7530587</v>
      </c>
      <c r="H151">
        <f>SUMIF(атс!$M$34:$M$777,конвертация!H15,атс!$G$34:$G$777)</f>
        <v>357.45703013000002</v>
      </c>
      <c r="I151">
        <f>SUMIF(атс!$M$34:$M$777,конвертация!I15,атс!$G$34:$G$777)</f>
        <v>370.39602887000001</v>
      </c>
      <c r="J151">
        <f>SUMIF(атс!$M$34:$M$777,конвертация!J15,атс!$G$34:$G$777)</f>
        <v>380.39032738999998</v>
      </c>
      <c r="K151">
        <f>SUMIF(атс!$M$34:$M$777,конвертация!K15,атс!$G$34:$G$777)</f>
        <v>386.52656325999999</v>
      </c>
      <c r="L151">
        <f>SUMIF(атс!$M$34:$M$777,конвертация!L15,атс!$G$34:$G$777)</f>
        <v>386.51363067</v>
      </c>
      <c r="M151">
        <f>SUMIF(атс!$M$34:$M$777,конвертация!M15,атс!$G$34:$G$777)</f>
        <v>386.28658707</v>
      </c>
      <c r="N151">
        <f>SUMIF(атс!$M$34:$M$777,конвертация!N15,атс!$G$34:$G$777)</f>
        <v>386.26332832999998</v>
      </c>
      <c r="O151">
        <f>SUMIF(атс!$M$34:$M$777,конвертация!O15,атс!$G$34:$G$777)</f>
        <v>387.37479035000001</v>
      </c>
      <c r="P151">
        <f>SUMIF(атс!$M$34:$M$777,конвертация!P15,атс!$G$34:$G$777)</f>
        <v>386.95430886000003</v>
      </c>
      <c r="Q151">
        <f>SUMIF(атс!$M$34:$M$777,конвертация!Q15,атс!$G$34:$G$777)</f>
        <v>387.16043692</v>
      </c>
      <c r="R151">
        <f>SUMIF(атс!$M$34:$M$777,конвертация!R15,атс!$G$34:$G$777)</f>
        <v>386.91573772999999</v>
      </c>
      <c r="S151">
        <f>SUMIF(атс!$M$34:$M$777,конвертация!S15,атс!$G$34:$G$777)</f>
        <v>385.75945966</v>
      </c>
      <c r="T151">
        <f>SUMIF(атс!$M$34:$M$777,конвертация!T15,атс!$G$34:$G$777)</f>
        <v>385.29814200999999</v>
      </c>
      <c r="U151">
        <f>SUMIF(атс!$M$34:$M$777,конвертация!U15,атс!$G$34:$G$777)</f>
        <v>382.60616106999998</v>
      </c>
      <c r="V151">
        <f>SUMIF(атс!$M$34:$M$777,конвертация!V15,атс!$G$34:$G$777)</f>
        <v>382.02422626999999</v>
      </c>
      <c r="W151">
        <f>SUMIF(атс!$M$34:$M$777,конвертация!W15,атс!$G$34:$G$777)</f>
        <v>383.19091879000001</v>
      </c>
      <c r="X151">
        <f>SUMIF(атс!$M$34:$M$777,конвертация!X15,атс!$G$34:$G$777)</f>
        <v>378.38129599000001</v>
      </c>
      <c r="Y151">
        <f>SUMIF(атс!$M$34:$M$777,конвертация!Y15,атс!$G$34:$G$777)</f>
        <v>373.60250265000002</v>
      </c>
    </row>
    <row r="152" spans="1:25" x14ac:dyDescent="0.2">
      <c r="A152">
        <v>16</v>
      </c>
      <c r="B152">
        <f>SUMIF(атс!$M$34:$M$777,конвертация!B16,атс!$G$34:$G$777)</f>
        <v>352.50744006000002</v>
      </c>
      <c r="C152">
        <f>SUMIF(атс!$M$34:$M$777,конвертация!C16,атс!$G$34:$G$777)</f>
        <v>354.98289861000001</v>
      </c>
      <c r="D152">
        <f>SUMIF(атс!$M$34:$M$777,конвертация!D16,атс!$G$34:$G$777)</f>
        <v>357.63835309000001</v>
      </c>
      <c r="E152">
        <f>SUMIF(атс!$M$34:$M$777,конвертация!E16,атс!$G$34:$G$777)</f>
        <v>359.85590635</v>
      </c>
      <c r="F152">
        <f>SUMIF(атс!$M$34:$M$777,конвертация!F16,атс!$G$34:$G$777)</f>
        <v>362.30325984000001</v>
      </c>
      <c r="G152">
        <f>SUMIF(атс!$M$34:$M$777,конвертация!G16,атс!$G$34:$G$777)</f>
        <v>361.63285925000002</v>
      </c>
      <c r="H152">
        <f>SUMIF(атс!$M$34:$M$777,конвертация!H16,атс!$G$34:$G$777)</f>
        <v>363.26016499999997</v>
      </c>
      <c r="I152">
        <f>SUMIF(атс!$M$34:$M$777,конвертация!I16,атс!$G$34:$G$777)</f>
        <v>363.17752373000002</v>
      </c>
      <c r="J152">
        <f>SUMIF(атс!$M$34:$M$777,конвертация!J16,атс!$G$34:$G$777)</f>
        <v>375.39789306</v>
      </c>
      <c r="K152">
        <f>SUMIF(атс!$M$34:$M$777,конвертация!K16,атс!$G$34:$G$777)</f>
        <v>379.82505684</v>
      </c>
      <c r="L152">
        <f>SUMIF(атс!$M$34:$M$777,конвертация!L16,атс!$G$34:$G$777)</f>
        <v>381.16445764000002</v>
      </c>
      <c r="M152">
        <f>SUMIF(атс!$M$34:$M$777,конвертация!M16,атс!$G$34:$G$777)</f>
        <v>381.87045988</v>
      </c>
      <c r="N152">
        <f>SUMIF(атс!$M$34:$M$777,конвертация!N16,атс!$G$34:$G$777)</f>
        <v>383.01890359999999</v>
      </c>
      <c r="O152">
        <f>SUMIF(атс!$M$34:$M$777,конвертация!O16,атс!$G$34:$G$777)</f>
        <v>384.32837228</v>
      </c>
      <c r="P152">
        <f>SUMIF(атс!$M$34:$M$777,конвертация!P16,атс!$G$34:$G$777)</f>
        <v>382.14016246</v>
      </c>
      <c r="Q152">
        <f>SUMIF(атс!$M$34:$M$777,конвертация!Q16,атс!$G$34:$G$777)</f>
        <v>381.58650466</v>
      </c>
      <c r="R152">
        <f>SUMIF(атс!$M$34:$M$777,конвертация!R16,атс!$G$34:$G$777)</f>
        <v>379.28079995000002</v>
      </c>
      <c r="S152">
        <f>SUMIF(атс!$M$34:$M$777,конвертация!S16,атс!$G$34:$G$777)</f>
        <v>378.01328122000001</v>
      </c>
      <c r="T152">
        <f>SUMIF(атс!$M$34:$M$777,конвертация!T16,атс!$G$34:$G$777)</f>
        <v>377.98801316999999</v>
      </c>
      <c r="U152">
        <f>SUMIF(атс!$M$34:$M$777,конвертация!U16,атс!$G$34:$G$777)</f>
        <v>375.59458804000002</v>
      </c>
      <c r="V152">
        <f>SUMIF(атс!$M$34:$M$777,конвертация!V16,атс!$G$34:$G$777)</f>
        <v>373.29248911000002</v>
      </c>
      <c r="W152">
        <f>SUMIF(атс!$M$34:$M$777,конвертация!W16,атс!$G$34:$G$777)</f>
        <v>375.83561462</v>
      </c>
      <c r="X152">
        <f>SUMIF(атс!$M$34:$M$777,конвертация!X16,атс!$G$34:$G$777)</f>
        <v>369.44541342999997</v>
      </c>
      <c r="Y152">
        <f>SUMIF(атс!$M$34:$M$777,конвертация!Y16,атс!$G$34:$G$777)</f>
        <v>361.69753732999999</v>
      </c>
    </row>
    <row r="153" spans="1:25" x14ac:dyDescent="0.2">
      <c r="A153">
        <v>17</v>
      </c>
      <c r="B153">
        <f>SUMIF(атс!$M$34:$M$777,конвертация!B17,атс!$G$34:$G$777)</f>
        <v>359.79876043000002</v>
      </c>
      <c r="C153">
        <f>SUMIF(атс!$M$34:$M$777,конвертация!C17,атс!$G$34:$G$777)</f>
        <v>361.13626325000001</v>
      </c>
      <c r="D153">
        <f>SUMIF(атс!$M$34:$M$777,конвертация!D17,атс!$G$34:$G$777)</f>
        <v>360.49112448</v>
      </c>
      <c r="E153">
        <f>SUMIF(атс!$M$34:$M$777,конвертация!E17,атс!$G$34:$G$777)</f>
        <v>361.31130745000002</v>
      </c>
      <c r="F153">
        <f>SUMIF(атс!$M$34:$M$777,конвертация!F17,атс!$G$34:$G$777)</f>
        <v>359.22852068999998</v>
      </c>
      <c r="G153">
        <f>SUMIF(атс!$M$34:$M$777,конвертация!G17,атс!$G$34:$G$777)</f>
        <v>359.92437507</v>
      </c>
      <c r="H153">
        <f>SUMIF(атс!$M$34:$M$777,конвертация!H17,атс!$G$34:$G$777)</f>
        <v>361.29692827999997</v>
      </c>
      <c r="I153">
        <f>SUMIF(атс!$M$34:$M$777,конвертация!I17,атс!$G$34:$G$777)</f>
        <v>354.67052782000002</v>
      </c>
      <c r="J153">
        <f>SUMIF(атс!$M$34:$M$777,конвертация!J17,атс!$G$34:$G$777)</f>
        <v>364.52652191999999</v>
      </c>
      <c r="K153">
        <f>SUMIF(атс!$M$34:$M$777,конвертация!K17,атс!$G$34:$G$777)</f>
        <v>370.41805550999999</v>
      </c>
      <c r="L153">
        <f>SUMIF(атс!$M$34:$M$777,конвертация!L17,атс!$G$34:$G$777)</f>
        <v>376.01917183</v>
      </c>
      <c r="M153">
        <f>SUMIF(атс!$M$34:$M$777,конвертация!M17,атс!$G$34:$G$777)</f>
        <v>381.65165037000003</v>
      </c>
      <c r="N153">
        <f>SUMIF(атс!$M$34:$M$777,конвертация!N17,атс!$G$34:$G$777)</f>
        <v>381.33343681999997</v>
      </c>
      <c r="O153">
        <f>SUMIF(атс!$M$34:$M$777,конвертация!O17,атс!$G$34:$G$777)</f>
        <v>381.34772733</v>
      </c>
      <c r="P153">
        <f>SUMIF(атс!$M$34:$M$777,конвертация!P17,атс!$G$34:$G$777)</f>
        <v>380.99888913000001</v>
      </c>
      <c r="Q153">
        <f>SUMIF(атс!$M$34:$M$777,конвертация!Q17,атс!$G$34:$G$777)</f>
        <v>379.00885189000002</v>
      </c>
      <c r="R153">
        <f>SUMIF(атс!$M$34:$M$777,конвертация!R17,атс!$G$34:$G$777)</f>
        <v>377.36582063999998</v>
      </c>
      <c r="S153">
        <f>SUMIF(атс!$M$34:$M$777,конвертация!S17,атс!$G$34:$G$777)</f>
        <v>372.72320536000001</v>
      </c>
      <c r="T153">
        <f>SUMIF(атс!$M$34:$M$777,конвертация!T17,атс!$G$34:$G$777)</f>
        <v>371.55333703999997</v>
      </c>
      <c r="U153">
        <f>SUMIF(атс!$M$34:$M$777,конвертация!U17,атс!$G$34:$G$777)</f>
        <v>370.32454060999999</v>
      </c>
      <c r="V153">
        <f>SUMIF(атс!$M$34:$M$777,конвертация!V17,атс!$G$34:$G$777)</f>
        <v>372.98992815000003</v>
      </c>
      <c r="W153">
        <f>SUMIF(атс!$M$34:$M$777,конвертация!W17,атс!$G$34:$G$777)</f>
        <v>374.37649758999999</v>
      </c>
      <c r="X153">
        <f>SUMIF(атс!$M$34:$M$777,конвертация!X17,атс!$G$34:$G$777)</f>
        <v>369.89889235999999</v>
      </c>
      <c r="Y153">
        <f>SUMIF(атс!$M$34:$M$777,конвертация!Y17,атс!$G$34:$G$777)</f>
        <v>363.99596903000003</v>
      </c>
    </row>
    <row r="154" spans="1:25" x14ac:dyDescent="0.2">
      <c r="A154">
        <v>18</v>
      </c>
      <c r="B154">
        <f>SUMIF(атс!$M$34:$M$777,конвертация!B18,атс!$G$34:$G$777)</f>
        <v>352.37072618000002</v>
      </c>
      <c r="C154">
        <f>SUMIF(атс!$M$34:$M$777,конвертация!C18,атс!$G$34:$G$777)</f>
        <v>353.50834232</v>
      </c>
      <c r="D154">
        <f>SUMIF(атс!$M$34:$M$777,конвертация!D18,атс!$G$34:$G$777)</f>
        <v>352.42803421999997</v>
      </c>
      <c r="E154">
        <f>SUMIF(атс!$M$34:$M$777,конвертация!E18,атс!$G$34:$G$777)</f>
        <v>351.57159188000003</v>
      </c>
      <c r="F154">
        <f>SUMIF(атс!$M$34:$M$777,конвертация!F18,атс!$G$34:$G$777)</f>
        <v>352.05631516</v>
      </c>
      <c r="G154">
        <f>SUMIF(атс!$M$34:$M$777,конвертация!G18,атс!$G$34:$G$777)</f>
        <v>354.51530729000001</v>
      </c>
      <c r="H154">
        <f>SUMIF(атс!$M$34:$M$777,конвертация!H18,атс!$G$34:$G$777)</f>
        <v>353.49925202999998</v>
      </c>
      <c r="I154">
        <f>SUMIF(атс!$M$34:$M$777,конвертация!I18,атс!$G$34:$G$777)</f>
        <v>359.06734372</v>
      </c>
      <c r="J154">
        <f>SUMIF(атс!$M$34:$M$777,конвертация!J18,атс!$G$34:$G$777)</f>
        <v>370.85651130000002</v>
      </c>
      <c r="K154">
        <f>SUMIF(атс!$M$34:$M$777,конвертация!K18,атс!$G$34:$G$777)</f>
        <v>382.47344734000001</v>
      </c>
      <c r="L154">
        <f>SUMIF(атс!$M$34:$M$777,конвертация!L18,атс!$G$34:$G$777)</f>
        <v>383.64134904999997</v>
      </c>
      <c r="M154">
        <f>SUMIF(атс!$M$34:$M$777,конвертация!M18,атс!$G$34:$G$777)</f>
        <v>382.89793208999998</v>
      </c>
      <c r="N154">
        <f>SUMIF(атс!$M$34:$M$777,конвертация!N18,атс!$G$34:$G$777)</f>
        <v>380.44561412000002</v>
      </c>
      <c r="O154">
        <f>SUMIF(атс!$M$34:$M$777,конвертация!O18,атс!$G$34:$G$777)</f>
        <v>380.86427298000001</v>
      </c>
      <c r="P154">
        <f>SUMIF(атс!$M$34:$M$777,конвертация!P18,атс!$G$34:$G$777)</f>
        <v>382.43856176000003</v>
      </c>
      <c r="Q154">
        <f>SUMIF(атс!$M$34:$M$777,конвертация!Q18,атс!$G$34:$G$777)</f>
        <v>380.55867771999999</v>
      </c>
      <c r="R154">
        <f>SUMIF(атс!$M$34:$M$777,конвертация!R18,атс!$G$34:$G$777)</f>
        <v>380.56556605999998</v>
      </c>
      <c r="S154">
        <f>SUMIF(атс!$M$34:$M$777,конвертация!S18,атс!$G$34:$G$777)</f>
        <v>378.22952599000001</v>
      </c>
      <c r="T154">
        <f>SUMIF(атс!$M$34:$M$777,конвертация!T18,атс!$G$34:$G$777)</f>
        <v>377.10415913999998</v>
      </c>
      <c r="U154">
        <f>SUMIF(атс!$M$34:$M$777,конвертация!U18,атс!$G$34:$G$777)</f>
        <v>373.90207157999998</v>
      </c>
      <c r="V154">
        <f>SUMIF(атс!$M$34:$M$777,конвертация!V18,атс!$G$34:$G$777)</f>
        <v>372.7673691</v>
      </c>
      <c r="W154">
        <f>SUMIF(атс!$M$34:$M$777,конвертация!W18,атс!$G$34:$G$777)</f>
        <v>372.83757522000002</v>
      </c>
      <c r="X154">
        <f>SUMIF(атс!$M$34:$M$777,конвертация!X18,атс!$G$34:$G$777)</f>
        <v>364.21401981999998</v>
      </c>
      <c r="Y154">
        <f>SUMIF(атс!$M$34:$M$777,конвертация!Y18,атс!$G$34:$G$777)</f>
        <v>354.61325219999998</v>
      </c>
    </row>
    <row r="155" spans="1:25" x14ac:dyDescent="0.2">
      <c r="A155">
        <v>19</v>
      </c>
      <c r="B155">
        <f>SUMIF(атс!$M$34:$M$777,конвертация!B19,атс!$G$34:$G$777)</f>
        <v>347.24721304000002</v>
      </c>
      <c r="C155">
        <f>SUMIF(атс!$M$34:$M$777,конвертация!C19,атс!$G$34:$G$777)</f>
        <v>346.70101190000003</v>
      </c>
      <c r="D155">
        <f>SUMIF(атс!$M$34:$M$777,конвертация!D19,атс!$G$34:$G$777)</f>
        <v>344.60793136000001</v>
      </c>
      <c r="E155">
        <f>SUMIF(атс!$M$34:$M$777,конвертация!E19,атс!$G$34:$G$777)</f>
        <v>344.77038302</v>
      </c>
      <c r="F155">
        <f>SUMIF(атс!$M$34:$M$777,конвертация!F19,атс!$G$34:$G$777)</f>
        <v>346.18162594</v>
      </c>
      <c r="G155">
        <f>SUMIF(атс!$M$34:$M$777,конвертация!G19,атс!$G$34:$G$777)</f>
        <v>349.04080345</v>
      </c>
      <c r="H155">
        <f>SUMIF(атс!$M$34:$M$777,конвертация!H19,атс!$G$34:$G$777)</f>
        <v>353.70959667</v>
      </c>
      <c r="I155">
        <f>SUMIF(атс!$M$34:$M$777,конвертация!I19,атс!$G$34:$G$777)</f>
        <v>357.92687296999998</v>
      </c>
      <c r="J155">
        <f>SUMIF(атс!$M$34:$M$777,конвертация!J19,атс!$G$34:$G$777)</f>
        <v>368.52517548999998</v>
      </c>
      <c r="K155">
        <f>SUMIF(атс!$M$34:$M$777,конвертация!K19,атс!$G$34:$G$777)</f>
        <v>382.08082824000002</v>
      </c>
      <c r="L155">
        <f>SUMIF(атс!$M$34:$M$777,конвертация!L19,атс!$G$34:$G$777)</f>
        <v>384.79446189999999</v>
      </c>
      <c r="M155">
        <f>SUMIF(атс!$M$34:$M$777,конвертация!M19,атс!$G$34:$G$777)</f>
        <v>383.57353726999997</v>
      </c>
      <c r="N155">
        <f>SUMIF(атс!$M$34:$M$777,конвертация!N19,атс!$G$34:$G$777)</f>
        <v>382.01213783999998</v>
      </c>
      <c r="O155">
        <f>SUMIF(атс!$M$34:$M$777,конвертация!O19,атс!$G$34:$G$777)</f>
        <v>384.56019861999999</v>
      </c>
      <c r="P155">
        <f>SUMIF(атс!$M$34:$M$777,конвертация!P19,атс!$G$34:$G$777)</f>
        <v>384.14909017999997</v>
      </c>
      <c r="Q155">
        <f>SUMIF(атс!$M$34:$M$777,конвертация!Q19,атс!$G$34:$G$777)</f>
        <v>383.80171102999998</v>
      </c>
      <c r="R155">
        <f>SUMIF(атс!$M$34:$M$777,конвертация!R19,атс!$G$34:$G$777)</f>
        <v>384.96878723999998</v>
      </c>
      <c r="S155">
        <f>SUMIF(атс!$M$34:$M$777,конвертация!S19,атс!$G$34:$G$777)</f>
        <v>382.71219428000001</v>
      </c>
      <c r="T155">
        <f>SUMIF(атс!$M$34:$M$777,конвертация!T19,атс!$G$34:$G$777)</f>
        <v>381.25178261000002</v>
      </c>
      <c r="U155">
        <f>SUMIF(атс!$M$34:$M$777,конвертация!U19,атс!$G$34:$G$777)</f>
        <v>379.04635366999997</v>
      </c>
      <c r="V155">
        <f>SUMIF(атс!$M$34:$M$777,конвертация!V19,атс!$G$34:$G$777)</f>
        <v>377.84402116000001</v>
      </c>
      <c r="W155">
        <f>SUMIF(атс!$M$34:$M$777,конвертация!W19,атс!$G$34:$G$777)</f>
        <v>377.93763266000002</v>
      </c>
      <c r="X155">
        <f>SUMIF(атс!$M$34:$M$777,конвертация!X19,атс!$G$34:$G$777)</f>
        <v>369.09688885999998</v>
      </c>
      <c r="Y155">
        <f>SUMIF(атс!$M$34:$M$777,конвертация!Y19,атс!$G$34:$G$777)</f>
        <v>356.35024708999998</v>
      </c>
    </row>
    <row r="156" spans="1:25" x14ac:dyDescent="0.2">
      <c r="A156">
        <v>20</v>
      </c>
      <c r="B156">
        <f>SUMIF(атс!$M$34:$M$777,конвертация!B20,атс!$G$34:$G$777)</f>
        <v>340.66136132999998</v>
      </c>
      <c r="C156">
        <f>SUMIF(атс!$M$34:$M$777,конвертация!C20,атс!$G$34:$G$777)</f>
        <v>340.05782238</v>
      </c>
      <c r="D156">
        <f>SUMIF(атс!$M$34:$M$777,конвертация!D20,атс!$G$34:$G$777)</f>
        <v>337.86007561000002</v>
      </c>
      <c r="E156">
        <f>SUMIF(атс!$M$34:$M$777,конвертация!E20,атс!$G$34:$G$777)</f>
        <v>337.62971112000002</v>
      </c>
      <c r="F156">
        <f>SUMIF(атс!$M$34:$M$777,конвертация!F20,атс!$G$34:$G$777)</f>
        <v>342.42137781000002</v>
      </c>
      <c r="G156">
        <f>SUMIF(атс!$M$34:$M$777,конвертация!G20,атс!$G$34:$G$777)</f>
        <v>346.58725153</v>
      </c>
      <c r="H156">
        <f>SUMIF(атс!$M$34:$M$777,конвертация!H20,атс!$G$34:$G$777)</f>
        <v>343.97913383000002</v>
      </c>
      <c r="I156">
        <f>SUMIF(атс!$M$34:$M$777,конвертация!I20,атс!$G$34:$G$777)</f>
        <v>358.93927563</v>
      </c>
      <c r="J156">
        <f>SUMIF(атс!$M$34:$M$777,конвертация!J20,атс!$G$34:$G$777)</f>
        <v>371.86308485000001</v>
      </c>
      <c r="K156">
        <f>SUMIF(атс!$M$34:$M$777,конвертация!K20,атс!$G$34:$G$777)</f>
        <v>383.30924321999998</v>
      </c>
      <c r="L156">
        <f>SUMIF(атс!$M$34:$M$777,конвертация!L20,атс!$G$34:$G$777)</f>
        <v>384.61112989999998</v>
      </c>
      <c r="M156">
        <f>SUMIF(атс!$M$34:$M$777,конвертация!M20,атс!$G$34:$G$777)</f>
        <v>384.47862392000002</v>
      </c>
      <c r="N156">
        <f>SUMIF(атс!$M$34:$M$777,конвертация!N20,атс!$G$34:$G$777)</f>
        <v>382.79111699999999</v>
      </c>
      <c r="O156">
        <f>SUMIF(атс!$M$34:$M$777,конвертация!O20,атс!$G$34:$G$777)</f>
        <v>384.05977809000001</v>
      </c>
      <c r="P156">
        <f>SUMIF(атс!$M$34:$M$777,конвертация!P20,атс!$G$34:$G$777)</f>
        <v>383.93925367000003</v>
      </c>
      <c r="Q156">
        <f>SUMIF(атс!$M$34:$M$777,конвертация!Q20,атс!$G$34:$G$777)</f>
        <v>383.02842003000001</v>
      </c>
      <c r="R156">
        <f>SUMIF(атс!$M$34:$M$777,конвертация!R20,атс!$G$34:$G$777)</f>
        <v>382.30050986999998</v>
      </c>
      <c r="S156">
        <f>SUMIF(атс!$M$34:$M$777,конвертация!S20,атс!$G$34:$G$777)</f>
        <v>380.83674782000003</v>
      </c>
      <c r="T156">
        <f>SUMIF(атс!$M$34:$M$777,конвертация!T20,атс!$G$34:$G$777)</f>
        <v>378.56546746999999</v>
      </c>
      <c r="U156">
        <f>SUMIF(атс!$M$34:$M$777,конвертация!U20,атс!$G$34:$G$777)</f>
        <v>376.12174233000002</v>
      </c>
      <c r="V156">
        <f>SUMIF(атс!$M$34:$M$777,конвертация!V20,атс!$G$34:$G$777)</f>
        <v>375.85977736000001</v>
      </c>
      <c r="W156">
        <f>SUMIF(атс!$M$34:$M$777,конвертация!W20,атс!$G$34:$G$777)</f>
        <v>377.57965603999997</v>
      </c>
      <c r="X156">
        <f>SUMIF(атс!$M$34:$M$777,конвертация!X20,атс!$G$34:$G$777)</f>
        <v>365.05062371999998</v>
      </c>
      <c r="Y156">
        <f>SUMIF(атс!$M$34:$M$777,конвертация!Y20,атс!$G$34:$G$777)</f>
        <v>349.24565785999999</v>
      </c>
    </row>
    <row r="157" spans="1:25" x14ac:dyDescent="0.2">
      <c r="A157">
        <v>21</v>
      </c>
      <c r="B157">
        <f>SUMIF(атс!$M$34:$M$777,конвертация!B21,атс!$G$34:$G$777)</f>
        <v>340.63693848999998</v>
      </c>
      <c r="C157">
        <f>SUMIF(атс!$M$34:$M$777,конвертация!C21,атс!$G$34:$G$777)</f>
        <v>343.45226767999998</v>
      </c>
      <c r="D157">
        <f>SUMIF(атс!$M$34:$M$777,конвертация!D21,атс!$G$34:$G$777)</f>
        <v>341.77437823999998</v>
      </c>
      <c r="E157">
        <f>SUMIF(атс!$M$34:$M$777,конвертация!E21,атс!$G$34:$G$777)</f>
        <v>343.22094140000002</v>
      </c>
      <c r="F157">
        <f>SUMIF(атс!$M$34:$M$777,конвертация!F21,атс!$G$34:$G$777)</f>
        <v>349.00387842999999</v>
      </c>
      <c r="G157">
        <f>SUMIF(атс!$M$34:$M$777,конвертация!G21,атс!$G$34:$G$777)</f>
        <v>352.09953130999997</v>
      </c>
      <c r="H157">
        <f>SUMIF(атс!$M$34:$M$777,конвертация!H21,атс!$G$34:$G$777)</f>
        <v>349.27799051</v>
      </c>
      <c r="I157">
        <f>SUMIF(атс!$M$34:$M$777,конвертация!I21,атс!$G$34:$G$777)</f>
        <v>360.92359116</v>
      </c>
      <c r="J157">
        <f>SUMIF(атс!$M$34:$M$777,конвертация!J21,атс!$G$34:$G$777)</f>
        <v>378.59567713000001</v>
      </c>
      <c r="K157">
        <f>SUMIF(атс!$M$34:$M$777,конвертация!K21,атс!$G$34:$G$777)</f>
        <v>390.16133428000001</v>
      </c>
      <c r="L157">
        <f>SUMIF(атс!$M$34:$M$777,конвертация!L21,атс!$G$34:$G$777)</f>
        <v>391.38294528</v>
      </c>
      <c r="M157">
        <f>SUMIF(атс!$M$34:$M$777,конвертация!M21,атс!$G$34:$G$777)</f>
        <v>390.66341308</v>
      </c>
      <c r="N157">
        <f>SUMIF(атс!$M$34:$M$777,конвертация!N21,атс!$G$34:$G$777)</f>
        <v>388.86102001</v>
      </c>
      <c r="O157">
        <f>SUMIF(атс!$M$34:$M$777,конвертация!O21,атс!$G$34:$G$777)</f>
        <v>388.64501576999999</v>
      </c>
      <c r="P157">
        <f>SUMIF(атс!$M$34:$M$777,конвертация!P21,атс!$G$34:$G$777)</f>
        <v>388.07778012</v>
      </c>
      <c r="Q157">
        <f>SUMIF(атс!$M$34:$M$777,конвертация!Q21,атс!$G$34:$G$777)</f>
        <v>387.92111435999999</v>
      </c>
      <c r="R157">
        <f>SUMIF(атс!$M$34:$M$777,конвертация!R21,атс!$G$34:$G$777)</f>
        <v>386.97527457000001</v>
      </c>
      <c r="S157">
        <f>SUMIF(атс!$M$34:$M$777,конвертация!S21,атс!$G$34:$G$777)</f>
        <v>385.33897712999999</v>
      </c>
      <c r="T157">
        <f>SUMIF(атс!$M$34:$M$777,конвертация!T21,атс!$G$34:$G$777)</f>
        <v>384.95880853</v>
      </c>
      <c r="U157">
        <f>SUMIF(атс!$M$34:$M$777,конвертация!U21,атс!$G$34:$G$777)</f>
        <v>384.21040818</v>
      </c>
      <c r="V157">
        <f>SUMIF(атс!$M$34:$M$777,конвертация!V21,атс!$G$34:$G$777)</f>
        <v>384.24496542000003</v>
      </c>
      <c r="W157">
        <f>SUMIF(атс!$M$34:$M$777,конвертация!W21,атс!$G$34:$G$777)</f>
        <v>383.86297366000002</v>
      </c>
      <c r="X157">
        <f>SUMIF(атс!$M$34:$M$777,конвертация!X21,атс!$G$34:$G$777)</f>
        <v>371.44290463999999</v>
      </c>
      <c r="Y157">
        <f>SUMIF(атс!$M$34:$M$777,конвертация!Y21,атс!$G$34:$G$777)</f>
        <v>358.62513149</v>
      </c>
    </row>
    <row r="158" spans="1:25" x14ac:dyDescent="0.2">
      <c r="A158">
        <v>22</v>
      </c>
      <c r="B158">
        <f>SUMIF(атс!$M$34:$M$777,конвертация!B22,атс!$G$34:$G$777)</f>
        <v>356.77101116</v>
      </c>
      <c r="C158">
        <f>SUMIF(атс!$M$34:$M$777,конвертация!C22,атс!$G$34:$G$777)</f>
        <v>361.01919851000002</v>
      </c>
      <c r="D158">
        <f>SUMIF(атс!$M$34:$M$777,конвертация!D22,атс!$G$34:$G$777)</f>
        <v>360.93249422999997</v>
      </c>
      <c r="E158">
        <f>SUMIF(атс!$M$34:$M$777,конвертация!E22,атс!$G$34:$G$777)</f>
        <v>361.20808698000002</v>
      </c>
      <c r="F158">
        <f>SUMIF(атс!$M$34:$M$777,конвертация!F22,атс!$G$34:$G$777)</f>
        <v>366.18802939</v>
      </c>
      <c r="G158">
        <f>SUMIF(атс!$M$34:$M$777,конвертация!G22,атс!$G$34:$G$777)</f>
        <v>364.80097128</v>
      </c>
      <c r="H158">
        <f>SUMIF(атс!$M$34:$M$777,конвертация!H22,атс!$G$34:$G$777)</f>
        <v>360.93607014000003</v>
      </c>
      <c r="I158">
        <f>SUMIF(атс!$M$34:$M$777,конвертация!I22,атс!$G$34:$G$777)</f>
        <v>366.20135356999998</v>
      </c>
      <c r="J158">
        <f>SUMIF(атс!$M$34:$M$777,конвертация!J22,атс!$G$34:$G$777)</f>
        <v>380.14801754000001</v>
      </c>
      <c r="K158">
        <f>SUMIF(атс!$M$34:$M$777,конвертация!K22,атс!$G$34:$G$777)</f>
        <v>392.11273575000001</v>
      </c>
      <c r="L158">
        <f>SUMIF(атс!$M$34:$M$777,конвертация!L22,атс!$G$34:$G$777)</f>
        <v>394.11803242000002</v>
      </c>
      <c r="M158">
        <f>SUMIF(атс!$M$34:$M$777,конвертация!M22,атс!$G$34:$G$777)</f>
        <v>392.76213625000003</v>
      </c>
      <c r="N158">
        <f>SUMIF(атс!$M$34:$M$777,конвертация!N22,атс!$G$34:$G$777)</f>
        <v>390.78918181</v>
      </c>
      <c r="O158">
        <f>SUMIF(атс!$M$34:$M$777,конвертация!O22,атс!$G$34:$G$777)</f>
        <v>392.40806382</v>
      </c>
      <c r="P158">
        <f>SUMIF(атс!$M$34:$M$777,конвертация!P22,атс!$G$34:$G$777)</f>
        <v>391.57535535</v>
      </c>
      <c r="Q158">
        <f>SUMIF(атс!$M$34:$M$777,конвертация!Q22,атс!$G$34:$G$777)</f>
        <v>393.44814650000001</v>
      </c>
      <c r="R158">
        <f>SUMIF(атс!$M$34:$M$777,конвертация!R22,атс!$G$34:$G$777)</f>
        <v>388.24623708000001</v>
      </c>
      <c r="S158">
        <f>SUMIF(атс!$M$34:$M$777,конвертация!S22,атс!$G$34:$G$777)</f>
        <v>384.29817558000002</v>
      </c>
      <c r="T158">
        <f>SUMIF(атс!$M$34:$M$777,конвертация!T22,атс!$G$34:$G$777)</f>
        <v>390.36516284999999</v>
      </c>
      <c r="U158">
        <f>SUMIF(атс!$M$34:$M$777,конвертация!U22,атс!$G$34:$G$777)</f>
        <v>387.72037949000003</v>
      </c>
      <c r="V158">
        <f>SUMIF(атс!$M$34:$M$777,конвертация!V22,атс!$G$34:$G$777)</f>
        <v>388.04302815</v>
      </c>
      <c r="W158">
        <f>SUMIF(атс!$M$34:$M$777,конвертация!W22,атс!$G$34:$G$777)</f>
        <v>390.68863733000001</v>
      </c>
      <c r="X158">
        <f>SUMIF(атс!$M$34:$M$777,конвертация!X22,атс!$G$34:$G$777)</f>
        <v>381.49807312000002</v>
      </c>
      <c r="Y158">
        <f>SUMIF(атс!$M$34:$M$777,конвертация!Y22,атс!$G$34:$G$777)</f>
        <v>366.95016120999998</v>
      </c>
    </row>
    <row r="159" spans="1:25" x14ac:dyDescent="0.2">
      <c r="A159">
        <v>23</v>
      </c>
      <c r="B159">
        <f>SUMIF(атс!$M$34:$M$777,конвертация!B23,атс!$G$34:$G$777)</f>
        <v>363.15618129000001</v>
      </c>
      <c r="C159">
        <f>SUMIF(атс!$M$34:$M$777,конвертация!C23,атс!$G$34:$G$777)</f>
        <v>363.41246310999998</v>
      </c>
      <c r="D159">
        <f>SUMIF(атс!$M$34:$M$777,конвертация!D23,атс!$G$34:$G$777)</f>
        <v>365.64223031</v>
      </c>
      <c r="E159">
        <f>SUMIF(атс!$M$34:$M$777,конвертация!E23,атс!$G$34:$G$777)</f>
        <v>365.03156414</v>
      </c>
      <c r="F159">
        <f>SUMIF(атс!$M$34:$M$777,конвертация!F23,атс!$G$34:$G$777)</f>
        <v>369.80731094999999</v>
      </c>
      <c r="G159">
        <f>SUMIF(атс!$M$34:$M$777,конвертация!G23,атс!$G$34:$G$777)</f>
        <v>366.94015381999998</v>
      </c>
      <c r="H159">
        <f>SUMIF(атс!$M$34:$M$777,конвертация!H23,атс!$G$34:$G$777)</f>
        <v>362.26969000000003</v>
      </c>
      <c r="I159">
        <f>SUMIF(атс!$M$34:$M$777,конвертация!I23,атс!$G$34:$G$777)</f>
        <v>365.78663473</v>
      </c>
      <c r="J159">
        <f>SUMIF(атс!$M$34:$M$777,конвертация!J23,атс!$G$34:$G$777)</f>
        <v>371.93443064000002</v>
      </c>
      <c r="K159">
        <f>SUMIF(атс!$M$34:$M$777,конвертация!K23,атс!$G$34:$G$777)</f>
        <v>387.24150807000001</v>
      </c>
      <c r="L159">
        <f>SUMIF(атс!$M$34:$M$777,конвертация!L23,атс!$G$34:$G$777)</f>
        <v>394.52217318999999</v>
      </c>
      <c r="M159">
        <f>SUMIF(атс!$M$34:$M$777,конвертация!M23,атс!$G$34:$G$777)</f>
        <v>392.63715667000002</v>
      </c>
      <c r="N159">
        <f>SUMIF(атс!$M$34:$M$777,конвертация!N23,атс!$G$34:$G$777)</f>
        <v>390.32503880000002</v>
      </c>
      <c r="O159">
        <f>SUMIF(атс!$M$34:$M$777,конвертация!O23,атс!$G$34:$G$777)</f>
        <v>391.58787785999999</v>
      </c>
      <c r="P159">
        <f>SUMIF(атс!$M$34:$M$777,конвертация!P23,атс!$G$34:$G$777)</f>
        <v>393.04153832999998</v>
      </c>
      <c r="Q159">
        <f>SUMIF(атс!$M$34:$M$777,конвертация!Q23,атс!$G$34:$G$777)</f>
        <v>388.49578425999999</v>
      </c>
      <c r="R159">
        <f>SUMIF(атс!$M$34:$M$777,конвертация!R23,атс!$G$34:$G$777)</f>
        <v>392.28286830000002</v>
      </c>
      <c r="S159">
        <f>SUMIF(атс!$M$34:$M$777,конвертация!S23,атс!$G$34:$G$777)</f>
        <v>389.37258492000001</v>
      </c>
      <c r="T159">
        <f>SUMIF(атс!$M$34:$M$777,конвертация!T23,атс!$G$34:$G$777)</f>
        <v>387.33318535000001</v>
      </c>
      <c r="U159">
        <f>SUMIF(атс!$M$34:$M$777,конвертация!U23,атс!$G$34:$G$777)</f>
        <v>383.75842369999998</v>
      </c>
      <c r="V159">
        <f>SUMIF(атс!$M$34:$M$777,конвертация!V23,атс!$G$34:$G$777)</f>
        <v>378.53203110999999</v>
      </c>
      <c r="W159">
        <f>SUMIF(атс!$M$34:$M$777,конвертация!W23,атс!$G$34:$G$777)</f>
        <v>383.53097623000002</v>
      </c>
      <c r="X159">
        <f>SUMIF(атс!$M$34:$M$777,конвертация!X23,атс!$G$34:$G$777)</f>
        <v>379.52662923000003</v>
      </c>
      <c r="Y159">
        <f>SUMIF(атс!$M$34:$M$777,конвертация!Y23,атс!$G$34:$G$777)</f>
        <v>367.45589283999999</v>
      </c>
    </row>
    <row r="160" spans="1:25" x14ac:dyDescent="0.2">
      <c r="A160">
        <v>24</v>
      </c>
      <c r="B160">
        <f>SUMIF(атс!$M$34:$M$777,конвертация!B24,атс!$G$34:$G$777)</f>
        <v>363.62947472000002</v>
      </c>
      <c r="C160">
        <f>SUMIF(атс!$M$34:$M$777,конвертация!C24,атс!$G$34:$G$777)</f>
        <v>370.71443868</v>
      </c>
      <c r="D160">
        <f>SUMIF(атс!$M$34:$M$777,конвертация!D24,атс!$G$34:$G$777)</f>
        <v>371.01219585000001</v>
      </c>
      <c r="E160">
        <f>SUMIF(атс!$M$34:$M$777,конвертация!E24,атс!$G$34:$G$777)</f>
        <v>372.63566480999998</v>
      </c>
      <c r="F160">
        <f>SUMIF(атс!$M$34:$M$777,конвертация!F24,атс!$G$34:$G$777)</f>
        <v>376.17968823000001</v>
      </c>
      <c r="G160">
        <f>SUMIF(атс!$M$34:$M$777,конвертация!G24,атс!$G$34:$G$777)</f>
        <v>374.80783878</v>
      </c>
      <c r="H160">
        <f>SUMIF(атс!$M$34:$M$777,конвертация!H24,атс!$G$34:$G$777)</f>
        <v>368.73273454999998</v>
      </c>
      <c r="I160">
        <f>SUMIF(атс!$M$34:$M$777,конвертация!I24,атс!$G$34:$G$777)</f>
        <v>362.85479574999999</v>
      </c>
      <c r="J160">
        <f>SUMIF(атс!$M$34:$M$777,конвертация!J24,атс!$G$34:$G$777)</f>
        <v>368.00502768000001</v>
      </c>
      <c r="K160">
        <f>SUMIF(атс!$M$34:$M$777,конвертация!K24,атс!$G$34:$G$777)</f>
        <v>379.78634689</v>
      </c>
      <c r="L160">
        <f>SUMIF(атс!$M$34:$M$777,конвертация!L24,атс!$G$34:$G$777)</f>
        <v>387.36459596999998</v>
      </c>
      <c r="M160">
        <f>SUMIF(атс!$M$34:$M$777,конвертация!M24,атс!$G$34:$G$777)</f>
        <v>390.40203243000002</v>
      </c>
      <c r="N160">
        <f>SUMIF(атс!$M$34:$M$777,конвертация!N24,атс!$G$34:$G$777)</f>
        <v>390.49710706000002</v>
      </c>
      <c r="O160">
        <f>SUMIF(атс!$M$34:$M$777,конвертация!O24,атс!$G$34:$G$777)</f>
        <v>390.21947778999998</v>
      </c>
      <c r="P160">
        <f>SUMIF(атс!$M$34:$M$777,конвертация!P24,атс!$G$34:$G$777)</f>
        <v>389.09910341</v>
      </c>
      <c r="Q160">
        <f>SUMIF(атс!$M$34:$M$777,конвертация!Q24,атс!$G$34:$G$777)</f>
        <v>390.86445092999998</v>
      </c>
      <c r="R160">
        <f>SUMIF(атс!$M$34:$M$777,конвертация!R24,атс!$G$34:$G$777)</f>
        <v>388.41498934999998</v>
      </c>
      <c r="S160">
        <f>SUMIF(атс!$M$34:$M$777,конвертация!S24,атс!$G$34:$G$777)</f>
        <v>387.04639075</v>
      </c>
      <c r="T160">
        <f>SUMIF(атс!$M$34:$M$777,конвертация!T24,атс!$G$34:$G$777)</f>
        <v>385.06745110000003</v>
      </c>
      <c r="U160">
        <f>SUMIF(атс!$M$34:$M$777,конвертация!U24,атс!$G$34:$G$777)</f>
        <v>382.50749610000003</v>
      </c>
      <c r="V160">
        <f>SUMIF(атс!$M$34:$M$777,конвертация!V24,атс!$G$34:$G$777)</f>
        <v>384.49480598999997</v>
      </c>
      <c r="W160">
        <f>SUMIF(атс!$M$34:$M$777,конвертация!W24,атс!$G$34:$G$777)</f>
        <v>385.10329775000002</v>
      </c>
      <c r="X160">
        <f>SUMIF(атс!$M$34:$M$777,конвертация!X24,атс!$G$34:$G$777)</f>
        <v>378.14755966000001</v>
      </c>
      <c r="Y160">
        <f>SUMIF(атс!$M$34:$M$777,конвертация!Y24,атс!$G$34:$G$777)</f>
        <v>369.21389428999998</v>
      </c>
    </row>
    <row r="161" spans="1:25" x14ac:dyDescent="0.2">
      <c r="A161">
        <v>25</v>
      </c>
      <c r="B161">
        <f>SUMIF(атс!$M$34:$M$777,конвертация!B25,атс!$G$34:$G$777)</f>
        <v>360.24755764000003</v>
      </c>
      <c r="C161">
        <f>SUMIF(атс!$M$34:$M$777,конвертация!C25,атс!$G$34:$G$777)</f>
        <v>362.33646170999998</v>
      </c>
      <c r="D161">
        <f>SUMIF(атс!$M$34:$M$777,конвертация!D25,атс!$G$34:$G$777)</f>
        <v>364.86429628000002</v>
      </c>
      <c r="E161">
        <f>SUMIF(атс!$M$34:$M$777,конвертация!E25,атс!$G$34:$G$777)</f>
        <v>368.09794509</v>
      </c>
      <c r="F161">
        <f>SUMIF(атс!$M$34:$M$777,конвертация!F25,атс!$G$34:$G$777)</f>
        <v>368.35212794</v>
      </c>
      <c r="G161">
        <f>SUMIF(атс!$M$34:$M$777,конвертация!G25,атс!$G$34:$G$777)</f>
        <v>365.81719378000003</v>
      </c>
      <c r="H161">
        <f>SUMIF(атс!$M$34:$M$777,конвертация!H25,атс!$G$34:$G$777)</f>
        <v>360.67787303</v>
      </c>
      <c r="I161">
        <f>SUMIF(атс!$M$34:$M$777,конвертация!I25,атс!$G$34:$G$777)</f>
        <v>373.47676419999999</v>
      </c>
      <c r="J161">
        <f>SUMIF(атс!$M$34:$M$777,конвертация!J25,атс!$G$34:$G$777)</f>
        <v>395.91731737999999</v>
      </c>
      <c r="K161">
        <f>SUMIF(атс!$M$34:$M$777,конвертация!K25,атс!$G$34:$G$777)</f>
        <v>412.09699929999999</v>
      </c>
      <c r="L161">
        <f>SUMIF(атс!$M$34:$M$777,конвертация!L25,атс!$G$34:$G$777)</f>
        <v>410.66537355000003</v>
      </c>
      <c r="M161">
        <f>SUMIF(атс!$M$34:$M$777,конвертация!M25,атс!$G$34:$G$777)</f>
        <v>408.89776734999998</v>
      </c>
      <c r="N161">
        <f>SUMIF(атс!$M$34:$M$777,конвертация!N25,атс!$G$34:$G$777)</f>
        <v>407.00802628999998</v>
      </c>
      <c r="O161">
        <f>SUMIF(атс!$M$34:$M$777,конвертация!O25,атс!$G$34:$G$777)</f>
        <v>411.14626272999999</v>
      </c>
      <c r="P161">
        <f>SUMIF(атс!$M$34:$M$777,конвертация!P25,атс!$G$34:$G$777)</f>
        <v>410.98196917000001</v>
      </c>
      <c r="Q161">
        <f>SUMIF(атс!$M$34:$M$777,конвертация!Q25,атс!$G$34:$G$777)</f>
        <v>415.45261955000001</v>
      </c>
      <c r="R161">
        <f>SUMIF(атс!$M$34:$M$777,конвертация!R25,атс!$G$34:$G$777)</f>
        <v>419.05857007999998</v>
      </c>
      <c r="S161">
        <f>SUMIF(атс!$M$34:$M$777,конвертация!S25,атс!$G$34:$G$777)</f>
        <v>412.61884714000001</v>
      </c>
      <c r="T161">
        <f>SUMIF(атс!$M$34:$M$777,конвертация!T25,атс!$G$34:$G$777)</f>
        <v>410.43792260999999</v>
      </c>
      <c r="U161">
        <f>SUMIF(атс!$M$34:$M$777,конвертация!U25,атс!$G$34:$G$777)</f>
        <v>407.53786600000001</v>
      </c>
      <c r="V161">
        <f>SUMIF(атс!$M$34:$M$777,конвертация!V25,атс!$G$34:$G$777)</f>
        <v>402.49525564999999</v>
      </c>
      <c r="W161">
        <f>SUMIF(атс!$M$34:$M$777,конвертация!W25,атс!$G$34:$G$777)</f>
        <v>408.11786888</v>
      </c>
      <c r="X161">
        <f>SUMIF(атс!$M$34:$M$777,конвертация!X25,атс!$G$34:$G$777)</f>
        <v>395.07714697</v>
      </c>
      <c r="Y161">
        <f>SUMIF(атс!$M$34:$M$777,конвертация!Y25,атс!$G$34:$G$777)</f>
        <v>372.01580439999998</v>
      </c>
    </row>
    <row r="162" spans="1:25" x14ac:dyDescent="0.2">
      <c r="A162">
        <v>26</v>
      </c>
      <c r="B162">
        <f>SUMIF(атс!$M$34:$M$777,конвертация!B26,атс!$G$34:$G$777)</f>
        <v>375.03585005999997</v>
      </c>
      <c r="C162">
        <f>SUMIF(атс!$M$34:$M$777,конвертация!C26,атс!$G$34:$G$777)</f>
        <v>367.76765807999999</v>
      </c>
      <c r="D162">
        <f>SUMIF(атс!$M$34:$M$777,конвертация!D26,атс!$G$34:$G$777)</f>
        <v>364.34933219999999</v>
      </c>
      <c r="E162">
        <f>SUMIF(атс!$M$34:$M$777,конвертация!E26,атс!$G$34:$G$777)</f>
        <v>367.50236753000001</v>
      </c>
      <c r="F162">
        <f>SUMIF(атс!$M$34:$M$777,конвертация!F26,атс!$G$34:$G$777)</f>
        <v>368.25820384000002</v>
      </c>
      <c r="G162">
        <f>SUMIF(атс!$M$34:$M$777,конвертация!G26,атс!$G$34:$G$777)</f>
        <v>368.52045842000001</v>
      </c>
      <c r="H162">
        <f>SUMIF(атс!$M$34:$M$777,конвертация!H26,атс!$G$34:$G$777)</f>
        <v>362.14589438000002</v>
      </c>
      <c r="I162">
        <f>SUMIF(атс!$M$34:$M$777,конвертация!I26,атс!$G$34:$G$777)</f>
        <v>369.6505138</v>
      </c>
      <c r="J162">
        <f>SUMIF(атс!$M$34:$M$777,конвертация!J26,атс!$G$34:$G$777)</f>
        <v>388.40442730000001</v>
      </c>
      <c r="K162">
        <f>SUMIF(атс!$M$34:$M$777,конвертация!K26,атс!$G$34:$G$777)</f>
        <v>406.52830390999998</v>
      </c>
      <c r="L162">
        <f>SUMIF(атс!$M$34:$M$777,конвертация!L26,атс!$G$34:$G$777)</f>
        <v>407.71004928999997</v>
      </c>
      <c r="M162">
        <f>SUMIF(атс!$M$34:$M$777,конвертация!M26,атс!$G$34:$G$777)</f>
        <v>407.22397082999998</v>
      </c>
      <c r="N162">
        <f>SUMIF(атс!$M$34:$M$777,конвертация!N26,атс!$G$34:$G$777)</f>
        <v>403.77488532000001</v>
      </c>
      <c r="O162">
        <f>SUMIF(атс!$M$34:$M$777,конвертация!O26,атс!$G$34:$G$777)</f>
        <v>404.75097319999998</v>
      </c>
      <c r="P162">
        <f>SUMIF(атс!$M$34:$M$777,конвертация!P26,атс!$G$34:$G$777)</f>
        <v>405.90589667</v>
      </c>
      <c r="Q162">
        <f>SUMIF(атс!$M$34:$M$777,конвертация!Q26,атс!$G$34:$G$777)</f>
        <v>408.47717384999999</v>
      </c>
      <c r="R162">
        <f>SUMIF(атс!$M$34:$M$777,конвертация!R26,атс!$G$34:$G$777)</f>
        <v>417.81806626000002</v>
      </c>
      <c r="S162">
        <f>SUMIF(атс!$M$34:$M$777,конвертация!S26,атс!$G$34:$G$777)</f>
        <v>417.76172416000003</v>
      </c>
      <c r="T162">
        <f>SUMIF(атс!$M$34:$M$777,конвертация!T26,атс!$G$34:$G$777)</f>
        <v>412.15100145000002</v>
      </c>
      <c r="U162">
        <f>SUMIF(атс!$M$34:$M$777,конвертация!U26,атс!$G$34:$G$777)</f>
        <v>410.04468501999997</v>
      </c>
      <c r="V162">
        <f>SUMIF(атс!$M$34:$M$777,конвертация!V26,атс!$G$34:$G$777)</f>
        <v>409.45591688000002</v>
      </c>
      <c r="W162">
        <f>SUMIF(атс!$M$34:$M$777,конвертация!W26,атс!$G$34:$G$777)</f>
        <v>416.37971544999999</v>
      </c>
      <c r="X162">
        <f>SUMIF(атс!$M$34:$M$777,конвертация!X26,атс!$G$34:$G$777)</f>
        <v>403.65350818000002</v>
      </c>
      <c r="Y162">
        <f>SUMIF(атс!$M$34:$M$777,конвертация!Y26,атс!$G$34:$G$777)</f>
        <v>382.72653955999999</v>
      </c>
    </row>
    <row r="163" spans="1:25" x14ac:dyDescent="0.2">
      <c r="A163">
        <v>27</v>
      </c>
      <c r="B163">
        <f>SUMIF(атс!$M$34:$M$777,конвертация!B27,атс!$G$34:$G$777)</f>
        <v>365.07585632000001</v>
      </c>
      <c r="C163">
        <f>SUMIF(атс!$M$34:$M$777,конвертация!C27,атс!$G$34:$G$777)</f>
        <v>361.22231502</v>
      </c>
      <c r="D163">
        <f>SUMIF(атс!$M$34:$M$777,конвертация!D27,атс!$G$34:$G$777)</f>
        <v>361.94035394999997</v>
      </c>
      <c r="E163">
        <f>SUMIF(атс!$M$34:$M$777,конвертация!E27,атс!$G$34:$G$777)</f>
        <v>363.30224937000003</v>
      </c>
      <c r="F163">
        <f>SUMIF(атс!$M$34:$M$777,конвертация!F27,атс!$G$34:$G$777)</f>
        <v>363.06760178000002</v>
      </c>
      <c r="G163">
        <f>SUMIF(атс!$M$34:$M$777,конвертация!G27,атс!$G$34:$G$777)</f>
        <v>361.18810074999999</v>
      </c>
      <c r="H163">
        <f>SUMIF(атс!$M$34:$M$777,конвертация!H27,атс!$G$34:$G$777)</f>
        <v>359.83719875999998</v>
      </c>
      <c r="I163">
        <f>SUMIF(атс!$M$34:$M$777,конвертация!I27,атс!$G$34:$G$777)</f>
        <v>366.07097336999999</v>
      </c>
      <c r="J163">
        <f>SUMIF(атс!$M$34:$M$777,конвертация!J27,атс!$G$34:$G$777)</f>
        <v>387.97735036</v>
      </c>
      <c r="K163">
        <f>SUMIF(атс!$M$34:$M$777,конвертация!K27,атс!$G$34:$G$777)</f>
        <v>403.44230405000002</v>
      </c>
      <c r="L163">
        <f>SUMIF(атс!$M$34:$M$777,конвертация!L27,атс!$G$34:$G$777)</f>
        <v>405.30940562000001</v>
      </c>
      <c r="M163">
        <f>SUMIF(атс!$M$34:$M$777,конвертация!M27,атс!$G$34:$G$777)</f>
        <v>403.54026574</v>
      </c>
      <c r="N163">
        <f>SUMIF(атс!$M$34:$M$777,конвертация!N27,атс!$G$34:$G$777)</f>
        <v>399.73958750000003</v>
      </c>
      <c r="O163">
        <f>SUMIF(атс!$M$34:$M$777,конвертация!O27,атс!$G$34:$G$777)</f>
        <v>400.52617805</v>
      </c>
      <c r="P163">
        <f>SUMIF(атс!$M$34:$M$777,конвертация!P27,атс!$G$34:$G$777)</f>
        <v>405.57075206000002</v>
      </c>
      <c r="Q163">
        <f>SUMIF(атс!$M$34:$M$777,конвертация!Q27,атс!$G$34:$G$777)</f>
        <v>405.52518316999999</v>
      </c>
      <c r="R163">
        <f>SUMIF(атс!$M$34:$M$777,конвертация!R27,атс!$G$34:$G$777)</f>
        <v>411.26320979000002</v>
      </c>
      <c r="S163">
        <f>SUMIF(атс!$M$34:$M$777,конвертация!S27,атс!$G$34:$G$777)</f>
        <v>409.36555893000002</v>
      </c>
      <c r="T163">
        <f>SUMIF(атс!$M$34:$M$777,конвертация!T27,атс!$G$34:$G$777)</f>
        <v>407.64031992000002</v>
      </c>
      <c r="U163">
        <f>SUMIF(атс!$M$34:$M$777,конвертация!U27,атс!$G$34:$G$777)</f>
        <v>408.50872883</v>
      </c>
      <c r="V163">
        <f>SUMIF(атс!$M$34:$M$777,конвертация!V27,атс!$G$34:$G$777)</f>
        <v>408.77927591000002</v>
      </c>
      <c r="W163">
        <f>SUMIF(атс!$M$34:$M$777,конвертация!W27,атс!$G$34:$G$777)</f>
        <v>412.23211455000001</v>
      </c>
      <c r="X163">
        <f>SUMIF(атс!$M$34:$M$777,конвертация!X27,атс!$G$34:$G$777)</f>
        <v>401.21099354</v>
      </c>
      <c r="Y163">
        <f>SUMIF(атс!$M$34:$M$777,конвертация!Y27,атс!$G$34:$G$777)</f>
        <v>378.89989742</v>
      </c>
    </row>
    <row r="164" spans="1:25" x14ac:dyDescent="0.2">
      <c r="A164">
        <v>28</v>
      </c>
      <c r="B164">
        <f>SUMIF(атс!$M$34:$M$777,конвертация!B28,атс!$G$34:$G$777)</f>
        <v>360.11783416999998</v>
      </c>
      <c r="C164">
        <f>SUMIF(атс!$M$34:$M$777,конвертация!C28,атс!$G$34:$G$777)</f>
        <v>352.09541139999999</v>
      </c>
      <c r="D164">
        <f>SUMIF(атс!$M$34:$M$777,конвертация!D28,атс!$G$34:$G$777)</f>
        <v>350.27810605000002</v>
      </c>
      <c r="E164">
        <f>SUMIF(атс!$M$34:$M$777,конвертация!E28,атс!$G$34:$G$777)</f>
        <v>345.51815945999999</v>
      </c>
      <c r="F164">
        <f>SUMIF(атс!$M$34:$M$777,конвертация!F28,атс!$G$34:$G$777)</f>
        <v>350.96992890000001</v>
      </c>
      <c r="G164">
        <f>SUMIF(атс!$M$34:$M$777,конвертация!G28,атс!$G$34:$G$777)</f>
        <v>353.39655033999998</v>
      </c>
      <c r="H164">
        <f>SUMIF(атс!$M$34:$M$777,конвертация!H28,атс!$G$34:$G$777)</f>
        <v>353.22066984999998</v>
      </c>
      <c r="I164">
        <f>SUMIF(атс!$M$34:$M$777,конвертация!I28,атс!$G$34:$G$777)</f>
        <v>368.10704199999998</v>
      </c>
      <c r="J164">
        <f>SUMIF(атс!$M$34:$M$777,конвертация!J28,атс!$G$34:$G$777)</f>
        <v>389.69905897000001</v>
      </c>
      <c r="K164">
        <f>SUMIF(атс!$M$34:$M$777,конвертация!K28,атс!$G$34:$G$777)</f>
        <v>405.81009734999998</v>
      </c>
      <c r="L164">
        <f>SUMIF(атс!$M$34:$M$777,конвертация!L28,атс!$G$34:$G$777)</f>
        <v>408.82455507999998</v>
      </c>
      <c r="M164">
        <f>SUMIF(атс!$M$34:$M$777,конвертация!M28,атс!$G$34:$G$777)</f>
        <v>406.88630160999998</v>
      </c>
      <c r="N164">
        <f>SUMIF(атс!$M$34:$M$777,конвертация!N28,атс!$G$34:$G$777)</f>
        <v>405.30868504</v>
      </c>
      <c r="O164">
        <f>SUMIF(атс!$M$34:$M$777,конвертация!O28,атс!$G$34:$G$777)</f>
        <v>407.77260225999999</v>
      </c>
      <c r="P164">
        <f>SUMIF(атс!$M$34:$M$777,конвертация!P28,атс!$G$34:$G$777)</f>
        <v>408.1343167</v>
      </c>
      <c r="Q164">
        <f>SUMIF(атс!$M$34:$M$777,конвертация!Q28,атс!$G$34:$G$777)</f>
        <v>413.88523397</v>
      </c>
      <c r="R164">
        <f>SUMIF(атс!$M$34:$M$777,конвертация!R28,атс!$G$34:$G$777)</f>
        <v>418.28700992</v>
      </c>
      <c r="S164">
        <f>SUMIF(атс!$M$34:$M$777,конвертация!S28,атс!$G$34:$G$777)</f>
        <v>416.37504025999999</v>
      </c>
      <c r="T164">
        <f>SUMIF(атс!$M$34:$M$777,конвертация!T28,атс!$G$34:$G$777)</f>
        <v>414.59149839000003</v>
      </c>
      <c r="U164">
        <f>SUMIF(атс!$M$34:$M$777,конвертация!U28,атс!$G$34:$G$777)</f>
        <v>409.48377963000002</v>
      </c>
      <c r="V164">
        <f>SUMIF(атс!$M$34:$M$777,конвертация!V28,атс!$G$34:$G$777)</f>
        <v>407.26986664999998</v>
      </c>
      <c r="W164">
        <f>SUMIF(атс!$M$34:$M$777,конвертация!W28,атс!$G$34:$G$777)</f>
        <v>415.38016357999999</v>
      </c>
      <c r="X164">
        <f>SUMIF(атс!$M$34:$M$777,конвертация!X28,атс!$G$34:$G$777)</f>
        <v>402.42981056999997</v>
      </c>
      <c r="Y164">
        <f>SUMIF(атс!$M$34:$M$777,конвертация!Y28,атс!$G$34:$G$777)</f>
        <v>377.98148141000001</v>
      </c>
    </row>
    <row r="165" spans="1:25" x14ac:dyDescent="0.2">
      <c r="A165">
        <v>29</v>
      </c>
      <c r="B165">
        <f>SUMIF(атс!$M$34:$M$777,конвертация!B29,атс!$G$34:$G$777)</f>
        <v>349.24823859999998</v>
      </c>
      <c r="C165">
        <f>SUMIF(атс!$M$34:$M$777,конвертация!C29,атс!$G$34:$G$777)</f>
        <v>345.34363795000002</v>
      </c>
      <c r="D165">
        <f>SUMIF(атс!$M$34:$M$777,конвертация!D29,атс!$G$34:$G$777)</f>
        <v>341.51181093999998</v>
      </c>
      <c r="E165">
        <f>SUMIF(атс!$M$34:$M$777,конвертация!E29,атс!$G$34:$G$777)</f>
        <v>339.21166203000001</v>
      </c>
      <c r="F165">
        <f>SUMIF(атс!$M$34:$M$777,конвертация!F29,атс!$G$34:$G$777)</f>
        <v>345.56267452999998</v>
      </c>
      <c r="G165">
        <f>SUMIF(атс!$M$34:$M$777,конвертация!G29,атс!$G$34:$G$777)</f>
        <v>346.41637566000003</v>
      </c>
      <c r="H165">
        <f>SUMIF(атс!$M$34:$M$777,конвертация!H29,атс!$G$34:$G$777)</f>
        <v>347.61893588999999</v>
      </c>
      <c r="I165">
        <f>SUMIF(атс!$M$34:$M$777,конвертация!I29,атс!$G$34:$G$777)</f>
        <v>360.69555186000002</v>
      </c>
      <c r="J165">
        <f>SUMIF(атс!$M$34:$M$777,конвертация!J29,атс!$G$34:$G$777)</f>
        <v>388.49444242999999</v>
      </c>
      <c r="K165">
        <f>SUMIF(атс!$M$34:$M$777,конвертация!K29,атс!$G$34:$G$777)</f>
        <v>403.75096982000002</v>
      </c>
      <c r="L165">
        <f>SUMIF(атс!$M$34:$M$777,конвертация!L29,атс!$G$34:$G$777)</f>
        <v>404.31628708</v>
      </c>
      <c r="M165">
        <f>SUMIF(атс!$M$34:$M$777,конвертация!M29,атс!$G$34:$G$777)</f>
        <v>405.39118280999998</v>
      </c>
      <c r="N165">
        <f>SUMIF(атс!$M$34:$M$777,конвертация!N29,атс!$G$34:$G$777)</f>
        <v>402.79500322000001</v>
      </c>
      <c r="O165">
        <f>SUMIF(атс!$M$34:$M$777,конвертация!O29,атс!$G$34:$G$777)</f>
        <v>407.57611786000001</v>
      </c>
      <c r="P165">
        <f>SUMIF(атс!$M$34:$M$777,конвертация!P29,атс!$G$34:$G$777)</f>
        <v>411.44014937999998</v>
      </c>
      <c r="Q165">
        <f>SUMIF(атс!$M$34:$M$777,конвертация!Q29,атс!$G$34:$G$777)</f>
        <v>406.39245008</v>
      </c>
      <c r="R165">
        <f>SUMIF(атс!$M$34:$M$777,конвертация!R29,атс!$G$34:$G$777)</f>
        <v>411.22190053999998</v>
      </c>
      <c r="S165">
        <f>SUMIF(атс!$M$34:$M$777,конвертация!S29,атс!$G$34:$G$777)</f>
        <v>411.52624261</v>
      </c>
      <c r="T165">
        <f>SUMIF(атс!$M$34:$M$777,конвертация!T29,атс!$G$34:$G$777)</f>
        <v>410.13194446</v>
      </c>
      <c r="U165">
        <f>SUMIF(атс!$M$34:$M$777,конвертация!U29,атс!$G$34:$G$777)</f>
        <v>405.93639687000001</v>
      </c>
      <c r="V165">
        <f>SUMIF(атс!$M$34:$M$777,конвертация!V29,атс!$G$34:$G$777)</f>
        <v>410.26103151000001</v>
      </c>
      <c r="W165">
        <f>SUMIF(атс!$M$34:$M$777,конвертация!W29,атс!$G$34:$G$777)</f>
        <v>394.50005252</v>
      </c>
      <c r="X165">
        <f>SUMIF(атс!$M$34:$M$777,конвертация!X29,атс!$G$34:$G$777)</f>
        <v>389.0105049</v>
      </c>
      <c r="Y165">
        <f>SUMIF(атс!$M$34:$M$777,конвертация!Y29,атс!$G$34:$G$777)</f>
        <v>375.66383050000002</v>
      </c>
    </row>
    <row r="166" spans="1:25" x14ac:dyDescent="0.2">
      <c r="A166">
        <v>30</v>
      </c>
      <c r="B166">
        <f>SUMIF(атс!$M$34:$M$777,конвертация!B30,атс!$G$34:$G$777)</f>
        <v>371.72993391</v>
      </c>
      <c r="C166">
        <f>SUMIF(атс!$M$34:$M$777,конвертация!C30,атс!$G$34:$G$777)</f>
        <v>371.43290925999997</v>
      </c>
      <c r="D166">
        <f>SUMIF(атс!$M$34:$M$777,конвертация!D30,атс!$G$34:$G$777)</f>
        <v>370.77745874999999</v>
      </c>
      <c r="E166">
        <f>SUMIF(атс!$M$34:$M$777,конвертация!E30,атс!$G$34:$G$777)</f>
        <v>373.36202343000002</v>
      </c>
      <c r="F166">
        <f>SUMIF(атс!$M$34:$M$777,конвертация!F30,атс!$G$34:$G$777)</f>
        <v>375.63404365999997</v>
      </c>
      <c r="G166">
        <f>SUMIF(атс!$M$34:$M$777,конвертация!G30,атс!$G$34:$G$777)</f>
        <v>373.49414883999998</v>
      </c>
      <c r="H166">
        <f>SUMIF(атс!$M$34:$M$777,конвертация!H30,атс!$G$34:$G$777)</f>
        <v>370.63413817000003</v>
      </c>
      <c r="I166">
        <f>SUMIF(атс!$M$34:$M$777,конвертация!I30,атс!$G$34:$G$777)</f>
        <v>369.43623079000002</v>
      </c>
      <c r="J166">
        <f>SUMIF(атс!$M$34:$M$777,конвертация!J30,атс!$G$34:$G$777)</f>
        <v>375.58737668999999</v>
      </c>
      <c r="K166">
        <f>SUMIF(атс!$M$34:$M$777,конвертация!K30,атс!$G$34:$G$777)</f>
        <v>386.64870480000002</v>
      </c>
      <c r="L166">
        <f>SUMIF(атс!$M$34:$M$777,конвертация!L30,атс!$G$34:$G$777)</f>
        <v>389.83978746999998</v>
      </c>
      <c r="M166">
        <f>SUMIF(атс!$M$34:$M$777,конвертация!M30,атс!$G$34:$G$777)</f>
        <v>392.45221715000002</v>
      </c>
      <c r="N166">
        <f>SUMIF(атс!$M$34:$M$777,конвертация!N30,атс!$G$34:$G$777)</f>
        <v>390.43464439000002</v>
      </c>
      <c r="O166">
        <f>SUMIF(атс!$M$34:$M$777,конвертация!O30,атс!$G$34:$G$777)</f>
        <v>393.63970796000001</v>
      </c>
      <c r="P166">
        <f>SUMIF(атс!$M$34:$M$777,конвертация!P30,атс!$G$34:$G$777)</f>
        <v>395.47080054000003</v>
      </c>
      <c r="Q166">
        <f>SUMIF(атс!$M$34:$M$777,конвертация!Q30,атс!$G$34:$G$777)</f>
        <v>395.62817416000001</v>
      </c>
      <c r="R166">
        <f>SUMIF(атс!$M$34:$M$777,конвертация!R30,атс!$G$34:$G$777)</f>
        <v>393.04551584000001</v>
      </c>
      <c r="S166">
        <f>SUMIF(атс!$M$34:$M$777,конвертация!S30,атс!$G$34:$G$777)</f>
        <v>391.09471672000001</v>
      </c>
      <c r="T166">
        <f>SUMIF(атс!$M$34:$M$777,конвертация!T30,атс!$G$34:$G$777)</f>
        <v>390.43981041000001</v>
      </c>
      <c r="U166">
        <f>SUMIF(атс!$M$34:$M$777,конвертация!U30,атс!$G$34:$G$777)</f>
        <v>388.12692649000002</v>
      </c>
      <c r="V166">
        <f>SUMIF(атс!$M$34:$M$777,конвертация!V30,атс!$G$34:$G$777)</f>
        <v>387.30983580999998</v>
      </c>
      <c r="W166">
        <f>SUMIF(атс!$M$34:$M$777,конвертация!W30,атс!$G$34:$G$777)</f>
        <v>395.97400628999998</v>
      </c>
      <c r="X166">
        <f>SUMIF(атс!$M$34:$M$777,конвертация!X30,атс!$G$34:$G$777)</f>
        <v>389.50045724</v>
      </c>
      <c r="Y166">
        <f>SUMIF(атс!$M$34:$M$777,конвертация!Y30,атс!$G$34:$G$777)</f>
        <v>373.51939553</v>
      </c>
    </row>
    <row r="167" spans="1:25" x14ac:dyDescent="0.2">
      <c r="A167">
        <v>31</v>
      </c>
      <c r="B167">
        <f>SUMIF(атс!$M$34:$M$777,конвертация!B31,атс!$G$34:$G$777)</f>
        <v>371.20212984</v>
      </c>
      <c r="C167">
        <f>SUMIF(атс!$M$34:$M$777,конвертация!C31,атс!$G$34:$G$777)</f>
        <v>370.98476675000001</v>
      </c>
      <c r="D167">
        <f>SUMIF(атс!$M$34:$M$777,конвертация!D31,атс!$G$34:$G$777)</f>
        <v>372.48021392999999</v>
      </c>
      <c r="E167">
        <f>SUMIF(атс!$M$34:$M$777,конвертация!E31,атс!$G$34:$G$777)</f>
        <v>374.41461581999999</v>
      </c>
      <c r="F167">
        <f>SUMIF(атс!$M$34:$M$777,конвертация!F31,атс!$G$34:$G$777)</f>
        <v>376.73856659</v>
      </c>
      <c r="G167">
        <f>SUMIF(атс!$M$34:$M$777,конвертация!G31,атс!$G$34:$G$777)</f>
        <v>373.75846276999999</v>
      </c>
      <c r="H167">
        <f>SUMIF(атс!$M$34:$M$777,конвертация!H31,атс!$G$34:$G$777)</f>
        <v>371.84390966000001</v>
      </c>
      <c r="I167">
        <f>SUMIF(атс!$M$34:$M$777,конвертация!I31,атс!$G$34:$G$777)</f>
        <v>364.91394129999998</v>
      </c>
      <c r="J167">
        <f>SUMIF(атс!$M$34:$M$777,конвертация!J31,атс!$G$34:$G$777)</f>
        <v>363.87184148</v>
      </c>
      <c r="K167">
        <f>SUMIF(атс!$M$34:$M$777,конвертация!K31,атс!$G$34:$G$777)</f>
        <v>372.67379853</v>
      </c>
      <c r="L167">
        <f>SUMIF(атс!$M$34:$M$777,конвертация!L31,атс!$G$34:$G$777)</f>
        <v>377.95551648999998</v>
      </c>
      <c r="M167">
        <f>SUMIF(атс!$M$34:$M$777,конвертация!M31,атс!$G$34:$G$777)</f>
        <v>380.63422767999998</v>
      </c>
      <c r="N167">
        <f>SUMIF(атс!$M$34:$M$777,конвертация!N31,атс!$G$34:$G$777)</f>
        <v>379.91910958</v>
      </c>
      <c r="O167">
        <f>SUMIF(атс!$M$34:$M$777,конвертация!O31,атс!$G$34:$G$777)</f>
        <v>380.47216521000001</v>
      </c>
      <c r="P167">
        <f>SUMIF(атс!$M$34:$M$777,конвертация!P31,атс!$G$34:$G$777)</f>
        <v>379.79306774000003</v>
      </c>
      <c r="Q167">
        <f>SUMIF(атс!$M$34:$M$777,конвертация!Q31,атс!$G$34:$G$777)</f>
        <v>379.40684011000002</v>
      </c>
      <c r="R167">
        <f>SUMIF(атс!$M$34:$M$777,конвертация!R31,атс!$G$34:$G$777)</f>
        <v>378.26325437000003</v>
      </c>
      <c r="S167">
        <f>SUMIF(атс!$M$34:$M$777,конвертация!S31,атс!$G$34:$G$777)</f>
        <v>377.56885103000002</v>
      </c>
      <c r="T167">
        <f>SUMIF(атс!$M$34:$M$777,конвертация!T31,атс!$G$34:$G$777)</f>
        <v>378.10482175999999</v>
      </c>
      <c r="U167">
        <f>SUMIF(атс!$M$34:$M$777,конвертация!U31,атс!$G$34:$G$777)</f>
        <v>377.34003358000001</v>
      </c>
      <c r="V167">
        <f>SUMIF(атс!$M$34:$M$777,конвертация!V31,атс!$G$34:$G$777)</f>
        <v>382.27343896999997</v>
      </c>
      <c r="W167">
        <f>SUMIF(атс!$M$34:$M$777,конвертация!W31,атс!$G$34:$G$777)</f>
        <v>385.71488604000001</v>
      </c>
      <c r="X167">
        <f>SUMIF(атс!$M$34:$M$777,конвертация!X31,атс!$G$34:$G$777)</f>
        <v>380.09171650000002</v>
      </c>
      <c r="Y167">
        <f>SUMIF(атс!$M$34:$M$777,конвертация!Y31,атс!$G$34:$G$777)</f>
        <v>370.69572240000002</v>
      </c>
    </row>
    <row r="169" spans="1:25" x14ac:dyDescent="0.2">
      <c r="A169" s="1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723.71864674000005</v>
      </c>
      <c r="C171">
        <f>SUMIF(атс!$M$34:$M$777,конвертация!C1,атс!$H$34:$H$777)</f>
        <v>725.45410198000002</v>
      </c>
      <c r="D171">
        <f>SUMIF(атс!$M$34:$M$777,конвертация!D1,атс!$H$34:$H$777)</f>
        <v>727.14457471000003</v>
      </c>
      <c r="E171">
        <f>SUMIF(атс!$M$34:$M$777,конвертация!E1,атс!$H$34:$H$777)</f>
        <v>726.57077592999997</v>
      </c>
      <c r="F171">
        <f>SUMIF(атс!$M$34:$M$777,конвертация!F1,атс!$H$34:$H$777)</f>
        <v>730.41565525999999</v>
      </c>
      <c r="G171">
        <f>SUMIF(атс!$M$34:$M$777,конвертация!G1,атс!$H$34:$H$777)</f>
        <v>719.58152151000002</v>
      </c>
      <c r="H171">
        <f>SUMIF(атс!$M$34:$M$777,конвертация!H1,атс!$H$34:$H$777)</f>
        <v>713.27218644000004</v>
      </c>
      <c r="I171">
        <f>SUMIF(атс!$M$34:$M$777,конвертация!I1,атс!$H$34:$H$777)</f>
        <v>729.67285107999999</v>
      </c>
      <c r="J171">
        <f>SUMIF(атс!$M$34:$M$777,конвертация!J1,атс!$H$34:$H$777)</f>
        <v>755.25178933999996</v>
      </c>
      <c r="K171">
        <f>SUMIF(атс!$M$34:$M$777,конвертация!K1,атс!$H$34:$H$777)</f>
        <v>776.47472107999999</v>
      </c>
      <c r="L171">
        <f>SUMIF(атс!$M$34:$M$777,конвертация!L1,атс!$H$34:$H$777)</f>
        <v>777.76712325000005</v>
      </c>
      <c r="M171">
        <f>SUMIF(атс!$M$34:$M$777,конвертация!M1,атс!$H$34:$H$777)</f>
        <v>775.58306866999999</v>
      </c>
      <c r="N171">
        <f>SUMIF(атс!$M$34:$M$777,конвертация!N1,атс!$H$34:$H$777)</f>
        <v>772.97325689000002</v>
      </c>
      <c r="O171">
        <f>SUMIF(атс!$M$34:$M$777,конвертация!O1,атс!$H$34:$H$777)</f>
        <v>774.05553312999996</v>
      </c>
      <c r="P171">
        <f>SUMIF(атс!$M$34:$M$777,конвертация!P1,атс!$H$34:$H$777)</f>
        <v>778.41803957000002</v>
      </c>
      <c r="Q171">
        <f>SUMIF(атс!$M$34:$M$777,конвертация!Q1,атс!$H$34:$H$777)</f>
        <v>777.16782932000001</v>
      </c>
      <c r="R171">
        <f>SUMIF(атс!$M$34:$M$777,конвертация!R1,атс!$H$34:$H$777)</f>
        <v>780.29241072000002</v>
      </c>
      <c r="S171">
        <f>SUMIF(атс!$M$34:$M$777,конвертация!S1,атс!$H$34:$H$777)</f>
        <v>777.74497890999999</v>
      </c>
      <c r="T171">
        <f>SUMIF(атс!$M$34:$M$777,конвертация!T1,атс!$H$34:$H$777)</f>
        <v>775.50911425000004</v>
      </c>
      <c r="U171">
        <f>SUMIF(атс!$M$34:$M$777,конвертация!U1,атс!$H$34:$H$777)</f>
        <v>773.77275241999996</v>
      </c>
      <c r="V171">
        <f>SUMIF(атс!$M$34:$M$777,конвертация!V1,атс!$H$34:$H$777)</f>
        <v>774.79735992999997</v>
      </c>
      <c r="W171">
        <f>SUMIF(атс!$M$34:$M$777,конвертация!W1,атс!$H$34:$H$777)</f>
        <v>775.19844489000002</v>
      </c>
      <c r="X171">
        <f>SUMIF(атс!$M$34:$M$777,конвертация!X1,атс!$H$34:$H$777)</f>
        <v>763.97687664</v>
      </c>
      <c r="Y171">
        <f>SUMIF(атс!$M$34:$M$777,конвертация!Y1,атс!$H$34:$H$777)</f>
        <v>746.70402603000002</v>
      </c>
    </row>
    <row r="172" spans="1:25" x14ac:dyDescent="0.2">
      <c r="A172">
        <v>2</v>
      </c>
      <c r="B172">
        <f>SUMIF(атс!$M$34:$M$777,конвертация!B2,атс!$H$34:$H$777)</f>
        <v>738.43473028999995</v>
      </c>
      <c r="C172">
        <f>SUMIF(атс!$M$34:$M$777,конвертация!C2,атс!$H$34:$H$777)</f>
        <v>737.35674529999994</v>
      </c>
      <c r="D172">
        <f>SUMIF(атс!$M$34:$M$777,конвертация!D2,атс!$H$34:$H$777)</f>
        <v>735.85509573000002</v>
      </c>
      <c r="E172">
        <f>SUMIF(атс!$M$34:$M$777,конвертация!E2,атс!$H$34:$H$777)</f>
        <v>739.50363059999995</v>
      </c>
      <c r="F172">
        <f>SUMIF(атс!$M$34:$M$777,конвертация!F2,атс!$H$34:$H$777)</f>
        <v>737.14031569999997</v>
      </c>
      <c r="G172">
        <f>SUMIF(атс!$M$34:$M$777,конвертация!G2,атс!$H$34:$H$777)</f>
        <v>738.13753801999997</v>
      </c>
      <c r="H172">
        <f>SUMIF(атс!$M$34:$M$777,конвертация!H2,атс!$H$34:$H$777)</f>
        <v>731.64903587000003</v>
      </c>
      <c r="I172">
        <f>SUMIF(атс!$M$34:$M$777,конвертация!I2,атс!$H$34:$H$777)</f>
        <v>728.03839058999995</v>
      </c>
      <c r="J172">
        <f>SUMIF(атс!$M$34:$M$777,конвертация!J2,атс!$H$34:$H$777)</f>
        <v>746.17785318000006</v>
      </c>
      <c r="K172">
        <f>SUMIF(атс!$M$34:$M$777,конвертация!K2,атс!$H$34:$H$777)</f>
        <v>771.98789690000001</v>
      </c>
      <c r="L172">
        <f>SUMIF(атс!$M$34:$M$777,конвертация!L2,атс!$H$34:$H$777)</f>
        <v>776.58805289999998</v>
      </c>
      <c r="M172">
        <f>SUMIF(атс!$M$34:$M$777,конвертация!M2,атс!$H$34:$H$777)</f>
        <v>771.34465440999998</v>
      </c>
      <c r="N172">
        <f>SUMIF(атс!$M$34:$M$777,конвертация!N2,атс!$H$34:$H$777)</f>
        <v>769.83285648000003</v>
      </c>
      <c r="O172">
        <f>SUMIF(атс!$M$34:$M$777,конвертация!O2,атс!$H$34:$H$777)</f>
        <v>770.19974858</v>
      </c>
      <c r="P172">
        <f>SUMIF(атс!$M$34:$M$777,конвертация!P2,атс!$H$34:$H$777)</f>
        <v>782.12114911000003</v>
      </c>
      <c r="Q172">
        <f>SUMIF(атс!$M$34:$M$777,конвертация!Q2,атс!$H$34:$H$777)</f>
        <v>784.97822286999997</v>
      </c>
      <c r="R172">
        <f>SUMIF(атс!$M$34:$M$777,конвертация!R2,атс!$H$34:$H$777)</f>
        <v>783.43408734000002</v>
      </c>
      <c r="S172">
        <f>SUMIF(атс!$M$34:$M$777,конвертация!S2,атс!$H$34:$H$777)</f>
        <v>770.40899730000001</v>
      </c>
      <c r="T172">
        <f>SUMIF(атс!$M$34:$M$777,конвертация!T2,атс!$H$34:$H$777)</f>
        <v>770.26586316999999</v>
      </c>
      <c r="U172">
        <f>SUMIF(атс!$M$34:$M$777,конвертация!U2,атс!$H$34:$H$777)</f>
        <v>770.05803246999994</v>
      </c>
      <c r="V172">
        <f>SUMIF(атс!$M$34:$M$777,конвертация!V2,атс!$H$34:$H$777)</f>
        <v>755.88699813000005</v>
      </c>
      <c r="W172">
        <f>SUMIF(атс!$M$34:$M$777,конвертация!W2,атс!$H$34:$H$777)</f>
        <v>758.97633962999998</v>
      </c>
      <c r="X172">
        <f>SUMIF(атс!$M$34:$M$777,конвертация!X2,атс!$H$34:$H$777)</f>
        <v>756.02053536000005</v>
      </c>
      <c r="Y172">
        <f>SUMIF(атс!$M$34:$M$777,конвертация!Y2,атс!$H$34:$H$777)</f>
        <v>739.71160066000004</v>
      </c>
    </row>
    <row r="173" spans="1:25" x14ac:dyDescent="0.2">
      <c r="A173">
        <v>3</v>
      </c>
      <c r="B173">
        <f>SUMIF(атс!$M$34:$M$777,конвертация!B3,атс!$H$34:$H$777)</f>
        <v>733.99579101999996</v>
      </c>
      <c r="C173">
        <f>SUMIF(атс!$M$34:$M$777,конвертация!C3,атс!$H$34:$H$777)</f>
        <v>733.83042810999996</v>
      </c>
      <c r="D173">
        <f>SUMIF(атс!$M$34:$M$777,конвертация!D3,атс!$H$34:$H$777)</f>
        <v>731.05513480000002</v>
      </c>
      <c r="E173">
        <f>SUMIF(атс!$M$34:$M$777,конвертация!E3,атс!$H$34:$H$777)</f>
        <v>737.07569383999999</v>
      </c>
      <c r="F173">
        <f>SUMIF(атс!$M$34:$M$777,конвертация!F3,атс!$H$34:$H$777)</f>
        <v>738.96692642000005</v>
      </c>
      <c r="G173">
        <f>SUMIF(атс!$M$34:$M$777,конвертация!G3,атс!$H$34:$H$777)</f>
        <v>732.92335591000005</v>
      </c>
      <c r="H173">
        <f>SUMIF(атс!$M$34:$M$777,конвертация!H3,атс!$H$34:$H$777)</f>
        <v>727.29141417000005</v>
      </c>
      <c r="I173">
        <f>SUMIF(атс!$M$34:$M$777,конвертация!I3,атс!$H$34:$H$777)</f>
        <v>703.73830909000003</v>
      </c>
      <c r="J173">
        <f>SUMIF(атс!$M$34:$M$777,конвертация!J3,атс!$H$34:$H$777)</f>
        <v>721.05806815999995</v>
      </c>
      <c r="K173">
        <f>SUMIF(атс!$M$34:$M$777,конвертация!K3,атс!$H$34:$H$777)</f>
        <v>733.65461061999997</v>
      </c>
      <c r="L173">
        <f>SUMIF(атс!$M$34:$M$777,конвертация!L3,атс!$H$34:$H$777)</f>
        <v>754.73623775999999</v>
      </c>
      <c r="M173">
        <f>SUMIF(атс!$M$34:$M$777,конвертация!M3,атс!$H$34:$H$777)</f>
        <v>761.26037073999998</v>
      </c>
      <c r="N173">
        <f>SUMIF(атс!$M$34:$M$777,конвертация!N3,атс!$H$34:$H$777)</f>
        <v>760.03924759999995</v>
      </c>
      <c r="O173">
        <f>SUMIF(атс!$M$34:$M$777,конвертация!O3,атс!$H$34:$H$777)</f>
        <v>761.14864809999995</v>
      </c>
      <c r="P173">
        <f>SUMIF(атс!$M$34:$M$777,конвертация!P3,атс!$H$34:$H$777)</f>
        <v>758.24452020000001</v>
      </c>
      <c r="Q173">
        <f>SUMIF(атс!$M$34:$M$777,конвертация!Q3,атс!$H$34:$H$777)</f>
        <v>758.14328851000005</v>
      </c>
      <c r="R173">
        <f>SUMIF(атс!$M$34:$M$777,конвертация!R3,атс!$H$34:$H$777)</f>
        <v>749.80800748000001</v>
      </c>
      <c r="S173">
        <f>SUMIF(атс!$M$34:$M$777,конвертация!S3,атс!$H$34:$H$777)</f>
        <v>748.07836764000001</v>
      </c>
      <c r="T173">
        <f>SUMIF(атс!$M$34:$M$777,конвертация!T3,атс!$H$34:$H$777)</f>
        <v>747.47666984</v>
      </c>
      <c r="U173">
        <f>SUMIF(атс!$M$34:$M$777,конвертация!U3,атс!$H$34:$H$777)</f>
        <v>746.22756609999999</v>
      </c>
      <c r="V173">
        <f>SUMIF(атс!$M$34:$M$777,конвертация!V3,атс!$H$34:$H$777)</f>
        <v>746.14938405999999</v>
      </c>
      <c r="W173">
        <f>SUMIF(атс!$M$34:$M$777,конвертация!W3,атс!$H$34:$H$777)</f>
        <v>750.98926214999994</v>
      </c>
      <c r="X173">
        <f>SUMIF(атс!$M$34:$M$777,конвертация!X3,атс!$H$34:$H$777)</f>
        <v>746.71031389999996</v>
      </c>
      <c r="Y173">
        <f>SUMIF(атс!$M$34:$M$777,конвертация!Y3,атс!$H$34:$H$777)</f>
        <v>734.56345411999996</v>
      </c>
    </row>
    <row r="174" spans="1:25" x14ac:dyDescent="0.2">
      <c r="A174">
        <v>4</v>
      </c>
      <c r="B174">
        <f>SUMIF(атс!$M$34:$M$777,конвертация!B4,атс!$H$34:$H$777)</f>
        <v>714.63060243999996</v>
      </c>
      <c r="C174">
        <f>SUMIF(атс!$M$34:$M$777,конвертация!C4,атс!$H$34:$H$777)</f>
        <v>731.40648457999998</v>
      </c>
      <c r="D174">
        <f>SUMIF(атс!$M$34:$M$777,конвертация!D4,атс!$H$34:$H$777)</f>
        <v>734.76549852000005</v>
      </c>
      <c r="E174">
        <f>SUMIF(атс!$M$34:$M$777,конвертация!E4,атс!$H$34:$H$777)</f>
        <v>738.15501915000004</v>
      </c>
      <c r="F174">
        <f>SUMIF(атс!$M$34:$M$777,конвертация!F4,атс!$H$34:$H$777)</f>
        <v>739.48713269999996</v>
      </c>
      <c r="G174">
        <f>SUMIF(атс!$M$34:$M$777,конвертация!G4,атс!$H$34:$H$777)</f>
        <v>728.95370167999999</v>
      </c>
      <c r="H174">
        <f>SUMIF(атс!$M$34:$M$777,конвертация!H4,атс!$H$34:$H$777)</f>
        <v>713.20167792999996</v>
      </c>
      <c r="I174">
        <f>SUMIF(атс!$M$34:$M$777,конвертация!I4,атс!$H$34:$H$777)</f>
        <v>727.65350139999998</v>
      </c>
      <c r="J174">
        <f>SUMIF(атс!$M$34:$M$777,конвертация!J4,атс!$H$34:$H$777)</f>
        <v>758.18468948999998</v>
      </c>
      <c r="K174">
        <f>SUMIF(атс!$M$34:$M$777,конвертация!K4,атс!$H$34:$H$777)</f>
        <v>777.63824898999997</v>
      </c>
      <c r="L174">
        <f>SUMIF(атс!$M$34:$M$777,конвертация!L4,атс!$H$34:$H$777)</f>
        <v>778.86996381999995</v>
      </c>
      <c r="M174">
        <f>SUMIF(атс!$M$34:$M$777,конвертация!M4,атс!$H$34:$H$777)</f>
        <v>778.28355541999997</v>
      </c>
      <c r="N174">
        <f>SUMIF(атс!$M$34:$M$777,конвертация!N4,атс!$H$34:$H$777)</f>
        <v>769.87118475</v>
      </c>
      <c r="O174">
        <f>SUMIF(атс!$M$34:$M$777,конвертация!O4,атс!$H$34:$H$777)</f>
        <v>773.18916917000001</v>
      </c>
      <c r="P174">
        <f>SUMIF(атс!$M$34:$M$777,конвертация!P4,атс!$H$34:$H$777)</f>
        <v>775.32899015999999</v>
      </c>
      <c r="Q174">
        <f>SUMIF(атс!$M$34:$M$777,конвертация!Q4,атс!$H$34:$H$777)</f>
        <v>771.45669803999999</v>
      </c>
      <c r="R174">
        <f>SUMIF(атс!$M$34:$M$777,конвертация!R4,атс!$H$34:$H$777)</f>
        <v>770.78409538000005</v>
      </c>
      <c r="S174">
        <f>SUMIF(атс!$M$34:$M$777,конвертация!S4,атс!$H$34:$H$777)</f>
        <v>758.34877951999999</v>
      </c>
      <c r="T174">
        <f>SUMIF(атс!$M$34:$M$777,конвертация!T4,атс!$H$34:$H$777)</f>
        <v>758.08899887999996</v>
      </c>
      <c r="U174">
        <f>SUMIF(атс!$M$34:$M$777,конвертация!U4,атс!$H$34:$H$777)</f>
        <v>755.40522504</v>
      </c>
      <c r="V174">
        <f>SUMIF(атс!$M$34:$M$777,конвертация!V4,атс!$H$34:$H$777)</f>
        <v>748.32714773999999</v>
      </c>
      <c r="W174">
        <f>SUMIF(атс!$M$34:$M$777,конвертация!W4,атс!$H$34:$H$777)</f>
        <v>751.96905618000005</v>
      </c>
      <c r="X174">
        <f>SUMIF(атс!$M$34:$M$777,конвертация!X4,атс!$H$34:$H$777)</f>
        <v>732.86957441000004</v>
      </c>
      <c r="Y174">
        <f>SUMIF(атс!$M$34:$M$777,конвертация!Y4,атс!$H$34:$H$777)</f>
        <v>716.63101315999995</v>
      </c>
    </row>
    <row r="175" spans="1:25" x14ac:dyDescent="0.2">
      <c r="A175">
        <v>5</v>
      </c>
      <c r="B175">
        <f>SUMIF(атс!$M$34:$M$777,конвертация!B5,атс!$H$34:$H$777)</f>
        <v>697.90311488999998</v>
      </c>
      <c r="C175">
        <f>SUMIF(атс!$M$34:$M$777,конвертация!C5,атс!$H$34:$H$777)</f>
        <v>711.34592325000006</v>
      </c>
      <c r="D175">
        <f>SUMIF(атс!$M$34:$M$777,конвертация!D5,атс!$H$34:$H$777)</f>
        <v>714.43615602</v>
      </c>
      <c r="E175">
        <f>SUMIF(атс!$M$34:$M$777,конвертация!E5,атс!$H$34:$H$777)</f>
        <v>727.33192265000002</v>
      </c>
      <c r="F175">
        <f>SUMIF(атс!$M$34:$M$777,конвертация!F5,атс!$H$34:$H$777)</f>
        <v>725.48674882</v>
      </c>
      <c r="G175">
        <f>SUMIF(атс!$M$34:$M$777,конвертация!G5,атс!$H$34:$H$777)</f>
        <v>717.69722251999997</v>
      </c>
      <c r="H175">
        <f>SUMIF(атс!$M$34:$M$777,конвертация!H5,атс!$H$34:$H$777)</f>
        <v>717.05213194999999</v>
      </c>
      <c r="I175">
        <f>SUMIF(атс!$M$34:$M$777,конвертация!I5,атс!$H$34:$H$777)</f>
        <v>724.37712657999998</v>
      </c>
      <c r="J175">
        <f>SUMIF(атс!$M$34:$M$777,конвертация!J5,атс!$H$34:$H$777)</f>
        <v>738.76729753999996</v>
      </c>
      <c r="K175">
        <f>SUMIF(атс!$M$34:$M$777,конвертация!K5,атс!$H$34:$H$777)</f>
        <v>763.27073779</v>
      </c>
      <c r="L175">
        <f>SUMIF(атс!$M$34:$M$777,конвертация!L5,атс!$H$34:$H$777)</f>
        <v>767.32075483999995</v>
      </c>
      <c r="M175">
        <f>SUMIF(атс!$M$34:$M$777,конвертация!M5,атс!$H$34:$H$777)</f>
        <v>764.90334436000001</v>
      </c>
      <c r="N175">
        <f>SUMIF(атс!$M$34:$M$777,конвертация!N5,атс!$H$34:$H$777)</f>
        <v>759.98431553</v>
      </c>
      <c r="O175">
        <f>SUMIF(атс!$M$34:$M$777,конвертация!O5,атс!$H$34:$H$777)</f>
        <v>765.45907328999999</v>
      </c>
      <c r="P175">
        <f>SUMIF(атс!$M$34:$M$777,конвертация!P5,атс!$H$34:$H$777)</f>
        <v>764.78582791999997</v>
      </c>
      <c r="Q175">
        <f>SUMIF(атс!$M$34:$M$777,конвертация!Q5,атс!$H$34:$H$777)</f>
        <v>757.18298277999997</v>
      </c>
      <c r="R175">
        <f>SUMIF(атс!$M$34:$M$777,конвертация!R5,атс!$H$34:$H$777)</f>
        <v>755.10434427999996</v>
      </c>
      <c r="S175">
        <f>SUMIF(атс!$M$34:$M$777,конвертация!S5,атс!$H$34:$H$777)</f>
        <v>745.64111573000002</v>
      </c>
      <c r="T175">
        <f>SUMIF(атс!$M$34:$M$777,конвертация!T5,атс!$H$34:$H$777)</f>
        <v>747.59797365999998</v>
      </c>
      <c r="U175">
        <f>SUMIF(атс!$M$34:$M$777,конвертация!U5,атс!$H$34:$H$777)</f>
        <v>747.87717235000002</v>
      </c>
      <c r="V175">
        <f>SUMIF(атс!$M$34:$M$777,конвертация!V5,атс!$H$34:$H$777)</f>
        <v>751.60512470000003</v>
      </c>
      <c r="W175">
        <f>SUMIF(атс!$M$34:$M$777,конвертация!W5,атс!$H$34:$H$777)</f>
        <v>758.31121858999995</v>
      </c>
      <c r="X175">
        <f>SUMIF(атс!$M$34:$M$777,конвертация!X5,атс!$H$34:$H$777)</f>
        <v>735.04374418999998</v>
      </c>
      <c r="Y175">
        <f>SUMIF(атс!$M$34:$M$777,конвертация!Y5,атс!$H$34:$H$777)</f>
        <v>723.44034147000002</v>
      </c>
    </row>
    <row r="176" spans="1:25" x14ac:dyDescent="0.2">
      <c r="A176">
        <v>6</v>
      </c>
      <c r="B176">
        <f>SUMIF(атс!$M$34:$M$777,конвертация!B6,атс!$H$34:$H$777)</f>
        <v>703.05574607000005</v>
      </c>
      <c r="C176">
        <f>SUMIF(атс!$M$34:$M$777,конвертация!C6,атс!$H$34:$H$777)</f>
        <v>722.42994216</v>
      </c>
      <c r="D176">
        <f>SUMIF(атс!$M$34:$M$777,конвертация!D6,атс!$H$34:$H$777)</f>
        <v>720.27564699000004</v>
      </c>
      <c r="E176">
        <f>SUMIF(атс!$M$34:$M$777,конвертация!E6,атс!$H$34:$H$777)</f>
        <v>721.77259919999995</v>
      </c>
      <c r="F176">
        <f>SUMIF(атс!$M$34:$M$777,конвертация!F6,атс!$H$34:$H$777)</f>
        <v>722.30941186999996</v>
      </c>
      <c r="G176">
        <f>SUMIF(атс!$M$34:$M$777,конвертация!G6,атс!$H$34:$H$777)</f>
        <v>729.20064276000005</v>
      </c>
      <c r="H176">
        <f>SUMIF(атс!$M$34:$M$777,конвертация!H6,атс!$H$34:$H$777)</f>
        <v>695.25421994999999</v>
      </c>
      <c r="I176">
        <f>SUMIF(атс!$M$34:$M$777,конвертация!I6,атс!$H$34:$H$777)</f>
        <v>706.58107228999995</v>
      </c>
      <c r="J176">
        <f>SUMIF(атс!$M$34:$M$777,конвертация!J6,атс!$H$34:$H$777)</f>
        <v>729.78450749000001</v>
      </c>
      <c r="K176">
        <f>SUMIF(атс!$M$34:$M$777,конвертация!K6,атс!$H$34:$H$777)</f>
        <v>755.10579945999996</v>
      </c>
      <c r="L176">
        <f>SUMIF(атс!$M$34:$M$777,конвертация!L6,атс!$H$34:$H$777)</f>
        <v>757.66058745999999</v>
      </c>
      <c r="M176">
        <f>SUMIF(атс!$M$34:$M$777,конвертация!M6,атс!$H$34:$H$777)</f>
        <v>753.90406985000004</v>
      </c>
      <c r="N176">
        <f>SUMIF(атс!$M$34:$M$777,конвертация!N6,атс!$H$34:$H$777)</f>
        <v>744.71173138999995</v>
      </c>
      <c r="O176">
        <f>SUMIF(атс!$M$34:$M$777,конвертация!O6,атс!$H$34:$H$777)</f>
        <v>750.91771318999997</v>
      </c>
      <c r="P176">
        <f>SUMIF(атс!$M$34:$M$777,конвертация!P6,атс!$H$34:$H$777)</f>
        <v>743.30627202000005</v>
      </c>
      <c r="Q176">
        <f>SUMIF(атс!$M$34:$M$777,конвертация!Q6,атс!$H$34:$H$777)</f>
        <v>739.88120275999995</v>
      </c>
      <c r="R176">
        <f>SUMIF(атс!$M$34:$M$777,конвертация!R6,атс!$H$34:$H$777)</f>
        <v>742.31429975000003</v>
      </c>
      <c r="S176">
        <f>SUMIF(атс!$M$34:$M$777,конвертация!S6,атс!$H$34:$H$777)</f>
        <v>731.23806327</v>
      </c>
      <c r="T176">
        <f>SUMIF(атс!$M$34:$M$777,конвертация!T6,атс!$H$34:$H$777)</f>
        <v>731.10664795000002</v>
      </c>
      <c r="U176">
        <f>SUMIF(атс!$M$34:$M$777,конвертация!U6,атс!$H$34:$H$777)</f>
        <v>729.18745157000001</v>
      </c>
      <c r="V176">
        <f>SUMIF(атс!$M$34:$M$777,конвертация!V6,атс!$H$34:$H$777)</f>
        <v>725.11301714000001</v>
      </c>
      <c r="W176">
        <f>SUMIF(атс!$M$34:$M$777,конвертация!W6,атс!$H$34:$H$777)</f>
        <v>729.32537938999997</v>
      </c>
      <c r="X176">
        <f>SUMIF(атс!$M$34:$M$777,конвертация!X6,атс!$H$34:$H$777)</f>
        <v>715.93891711000003</v>
      </c>
      <c r="Y176">
        <f>SUMIF(атс!$M$34:$M$777,конвертация!Y6,атс!$H$34:$H$777)</f>
        <v>703.48864852999998</v>
      </c>
    </row>
    <row r="177" spans="1:25" x14ac:dyDescent="0.2">
      <c r="A177">
        <v>7</v>
      </c>
      <c r="B177">
        <f>SUMIF(атс!$M$34:$M$777,конвертация!B7,атс!$H$34:$H$777)</f>
        <v>682.14093148999996</v>
      </c>
      <c r="C177">
        <f>SUMIF(атс!$M$34:$M$777,конвертация!C7,атс!$H$34:$H$777)</f>
        <v>695.43889860000002</v>
      </c>
      <c r="D177">
        <f>SUMIF(атс!$M$34:$M$777,конвертация!D7,атс!$H$34:$H$777)</f>
        <v>699.70691156999999</v>
      </c>
      <c r="E177">
        <f>SUMIF(атс!$M$34:$M$777,конвертация!E7,атс!$H$34:$H$777)</f>
        <v>695.59016715999996</v>
      </c>
      <c r="F177">
        <f>SUMIF(атс!$M$34:$M$777,конвертация!F7,атс!$H$34:$H$777)</f>
        <v>701.84289438999997</v>
      </c>
      <c r="G177">
        <f>SUMIF(атс!$M$34:$M$777,конвертация!G7,атс!$H$34:$H$777)</f>
        <v>702.01663773999996</v>
      </c>
      <c r="H177">
        <f>SUMIF(атс!$M$34:$M$777,конвертация!H7,атс!$H$34:$H$777)</f>
        <v>703.5777253</v>
      </c>
      <c r="I177">
        <f>SUMIF(атс!$M$34:$M$777,конвертация!I7,атс!$H$34:$H$777)</f>
        <v>704.80417972999999</v>
      </c>
      <c r="J177">
        <f>SUMIF(атс!$M$34:$M$777,конвертация!J7,атс!$H$34:$H$777)</f>
        <v>726.02871807999998</v>
      </c>
      <c r="K177">
        <f>SUMIF(атс!$M$34:$M$777,конвертация!K7,атс!$H$34:$H$777)</f>
        <v>746.32790878000003</v>
      </c>
      <c r="L177">
        <f>SUMIF(атс!$M$34:$M$777,конвертация!L7,атс!$H$34:$H$777)</f>
        <v>747.66126068999995</v>
      </c>
      <c r="M177">
        <f>SUMIF(атс!$M$34:$M$777,конвертация!M7,атс!$H$34:$H$777)</f>
        <v>745.17679156999998</v>
      </c>
      <c r="N177">
        <f>SUMIF(атс!$M$34:$M$777,конвертация!N7,атс!$H$34:$H$777)</f>
        <v>741.97812512999997</v>
      </c>
      <c r="O177">
        <f>SUMIF(атс!$M$34:$M$777,конвертация!O7,атс!$H$34:$H$777)</f>
        <v>749.65211064000005</v>
      </c>
      <c r="P177">
        <f>SUMIF(атс!$M$34:$M$777,конвертация!P7,атс!$H$34:$H$777)</f>
        <v>755.66543277000005</v>
      </c>
      <c r="Q177">
        <f>SUMIF(атс!$M$34:$M$777,конвертация!Q7,атс!$H$34:$H$777)</f>
        <v>758.72608178999997</v>
      </c>
      <c r="R177">
        <f>SUMIF(атс!$M$34:$M$777,конвертация!R7,атс!$H$34:$H$777)</f>
        <v>743.00036556999999</v>
      </c>
      <c r="S177">
        <f>SUMIF(атс!$M$34:$M$777,конвертация!S7,атс!$H$34:$H$777)</f>
        <v>734.21956766000005</v>
      </c>
      <c r="T177">
        <f>SUMIF(атс!$M$34:$M$777,конвертация!T7,атс!$H$34:$H$777)</f>
        <v>737.24518551000006</v>
      </c>
      <c r="U177">
        <f>SUMIF(атс!$M$34:$M$777,конвертация!U7,атс!$H$34:$H$777)</f>
        <v>735.38083616999995</v>
      </c>
      <c r="V177">
        <f>SUMIF(атс!$M$34:$M$777,конвертация!V7,атс!$H$34:$H$777)</f>
        <v>743.89735385999995</v>
      </c>
      <c r="W177">
        <f>SUMIF(атс!$M$34:$M$777,конвертация!W7,атс!$H$34:$H$777)</f>
        <v>738.98679726</v>
      </c>
      <c r="X177">
        <f>SUMIF(атс!$M$34:$M$777,конвертация!X7,атс!$H$34:$H$777)</f>
        <v>729.62525112000003</v>
      </c>
      <c r="Y177">
        <f>SUMIF(атс!$M$34:$M$777,конвертация!Y7,атс!$H$34:$H$777)</f>
        <v>706.92067559999998</v>
      </c>
    </row>
    <row r="178" spans="1:25" x14ac:dyDescent="0.2">
      <c r="A178">
        <v>8</v>
      </c>
      <c r="B178">
        <f>SUMIF(атс!$M$34:$M$777,конвертация!B8,атс!$H$34:$H$777)</f>
        <v>697.57141641999999</v>
      </c>
      <c r="C178">
        <f>SUMIF(атс!$M$34:$M$777,конвертация!C8,атс!$H$34:$H$777)</f>
        <v>707.31499839000003</v>
      </c>
      <c r="D178">
        <f>SUMIF(атс!$M$34:$M$777,конвертация!D8,атс!$H$34:$H$777)</f>
        <v>703.77359049999995</v>
      </c>
      <c r="E178">
        <f>SUMIF(атс!$M$34:$M$777,конвертация!E8,атс!$H$34:$H$777)</f>
        <v>703.72767347000001</v>
      </c>
      <c r="F178">
        <f>SUMIF(атс!$M$34:$M$777,конвертация!F8,атс!$H$34:$H$777)</f>
        <v>710.38047072999996</v>
      </c>
      <c r="G178">
        <f>SUMIF(атс!$M$34:$M$777,конвертация!G8,атс!$H$34:$H$777)</f>
        <v>706.76646466</v>
      </c>
      <c r="H178">
        <f>SUMIF(атс!$M$34:$M$777,конвертация!H8,атс!$H$34:$H$777)</f>
        <v>706.22414857000001</v>
      </c>
      <c r="I178">
        <f>SUMIF(атс!$M$34:$M$777,конвертация!I8,атс!$H$34:$H$777)</f>
        <v>705.04637522999997</v>
      </c>
      <c r="J178">
        <f>SUMIF(атс!$M$34:$M$777,конвертация!J8,атс!$H$34:$H$777)</f>
        <v>736.26110226000003</v>
      </c>
      <c r="K178">
        <f>SUMIF(атс!$M$34:$M$777,конвертация!K8,атс!$H$34:$H$777)</f>
        <v>758.78572831999998</v>
      </c>
      <c r="L178">
        <f>SUMIF(атс!$M$34:$M$777,конвертация!L8,атс!$H$34:$H$777)</f>
        <v>762.69012376000001</v>
      </c>
      <c r="M178">
        <f>SUMIF(атс!$M$34:$M$777,конвертация!M8,атс!$H$34:$H$777)</f>
        <v>759.58722835000003</v>
      </c>
      <c r="N178">
        <f>SUMIF(атс!$M$34:$M$777,конвертация!N8,атс!$H$34:$H$777)</f>
        <v>752.99408502999995</v>
      </c>
      <c r="O178">
        <f>SUMIF(атс!$M$34:$M$777,конвертация!O8,атс!$H$34:$H$777)</f>
        <v>759.82013771000004</v>
      </c>
      <c r="P178">
        <f>SUMIF(атс!$M$34:$M$777,конвертация!P8,атс!$H$34:$H$777)</f>
        <v>758.55178475000002</v>
      </c>
      <c r="Q178">
        <f>SUMIF(атс!$M$34:$M$777,конвертация!Q8,атс!$H$34:$H$777)</f>
        <v>754.21057039000004</v>
      </c>
      <c r="R178">
        <f>SUMIF(атс!$M$34:$M$777,конвертация!R8,атс!$H$34:$H$777)</f>
        <v>753.07451948999994</v>
      </c>
      <c r="S178">
        <f>SUMIF(атс!$M$34:$M$777,конвертация!S8,атс!$H$34:$H$777)</f>
        <v>746.61441964999995</v>
      </c>
      <c r="T178">
        <f>SUMIF(атс!$M$34:$M$777,конвертация!T8,атс!$H$34:$H$777)</f>
        <v>748.04916519000005</v>
      </c>
      <c r="U178">
        <f>SUMIF(атс!$M$34:$M$777,конвертация!U8,атс!$H$34:$H$777)</f>
        <v>743.75877822999996</v>
      </c>
      <c r="V178">
        <f>SUMIF(атс!$M$34:$M$777,конвертация!V8,атс!$H$34:$H$777)</f>
        <v>742.90551043999994</v>
      </c>
      <c r="W178">
        <f>SUMIF(атс!$M$34:$M$777,конвертация!W8,атс!$H$34:$H$777)</f>
        <v>758.74017465999998</v>
      </c>
      <c r="X178">
        <f>SUMIF(атс!$M$34:$M$777,конвертация!X8,атс!$H$34:$H$777)</f>
        <v>748.38670185000001</v>
      </c>
      <c r="Y178">
        <f>SUMIF(атс!$M$34:$M$777,конвертация!Y8,атс!$H$34:$H$777)</f>
        <v>720.34429795999995</v>
      </c>
    </row>
    <row r="179" spans="1:25" x14ac:dyDescent="0.2">
      <c r="A179">
        <v>9</v>
      </c>
      <c r="B179">
        <f>SUMIF(атс!$M$34:$M$777,конвертация!B9,атс!$H$34:$H$777)</f>
        <v>703.38848132999999</v>
      </c>
      <c r="C179">
        <f>SUMIF(атс!$M$34:$M$777,конвертация!C9,атс!$H$34:$H$777)</f>
        <v>694.20806117999996</v>
      </c>
      <c r="D179">
        <f>SUMIF(атс!$M$34:$M$777,конвертация!D9,атс!$H$34:$H$777)</f>
        <v>673.79914507000001</v>
      </c>
      <c r="E179">
        <f>SUMIF(атс!$M$34:$M$777,конвертация!E9,атс!$H$34:$H$777)</f>
        <v>672.40921610999999</v>
      </c>
      <c r="F179">
        <f>SUMIF(атс!$M$34:$M$777,конвертация!F9,атс!$H$34:$H$777)</f>
        <v>686.77802522000002</v>
      </c>
      <c r="G179">
        <f>SUMIF(атс!$M$34:$M$777,конвертация!G9,атс!$H$34:$H$777)</f>
        <v>713.16145945999995</v>
      </c>
      <c r="H179">
        <f>SUMIF(атс!$M$34:$M$777,конвертация!H9,атс!$H$34:$H$777)</f>
        <v>715.64032548</v>
      </c>
      <c r="I179">
        <f>SUMIF(атс!$M$34:$M$777,конвертация!I9,атс!$H$34:$H$777)</f>
        <v>737.02757093000002</v>
      </c>
      <c r="J179">
        <f>SUMIF(атс!$M$34:$M$777,конвертация!J9,атс!$H$34:$H$777)</f>
        <v>757.59893108999995</v>
      </c>
      <c r="K179">
        <f>SUMIF(атс!$M$34:$M$777,конвертация!K9,атс!$H$34:$H$777)</f>
        <v>774.39684351999995</v>
      </c>
      <c r="L179">
        <f>SUMIF(атс!$M$34:$M$777,конвертация!L9,атс!$H$34:$H$777)</f>
        <v>780.41307870000003</v>
      </c>
      <c r="M179">
        <f>SUMIF(атс!$M$34:$M$777,конвертация!M9,атс!$H$34:$H$777)</f>
        <v>779.55505097000002</v>
      </c>
      <c r="N179">
        <f>SUMIF(атс!$M$34:$M$777,конвертация!N9,атс!$H$34:$H$777)</f>
        <v>774.16143064000005</v>
      </c>
      <c r="O179">
        <f>SUMIF(атс!$M$34:$M$777,конвертация!O9,атс!$H$34:$H$777)</f>
        <v>775.38606147999997</v>
      </c>
      <c r="P179">
        <f>SUMIF(атс!$M$34:$M$777,конвертация!P9,атс!$H$34:$H$777)</f>
        <v>774.49959437999996</v>
      </c>
      <c r="Q179">
        <f>SUMIF(атс!$M$34:$M$777,конвертация!Q9,атс!$H$34:$H$777)</f>
        <v>778.83225373000005</v>
      </c>
      <c r="R179">
        <f>SUMIF(атс!$M$34:$M$777,конвертация!R9,атс!$H$34:$H$777)</f>
        <v>777.76287316000003</v>
      </c>
      <c r="S179">
        <f>SUMIF(атс!$M$34:$M$777,конвертация!S9,атс!$H$34:$H$777)</f>
        <v>775.43735808999998</v>
      </c>
      <c r="T179">
        <f>SUMIF(атс!$M$34:$M$777,конвертация!T9,атс!$H$34:$H$777)</f>
        <v>772.80226428000003</v>
      </c>
      <c r="U179">
        <f>SUMIF(атс!$M$34:$M$777,конвертация!U9,атс!$H$34:$H$777)</f>
        <v>773.22374910999997</v>
      </c>
      <c r="V179">
        <f>SUMIF(атс!$M$34:$M$777,конвертация!V9,атс!$H$34:$H$777)</f>
        <v>771.19333025000003</v>
      </c>
      <c r="W179">
        <f>SUMIF(атс!$M$34:$M$777,конвертация!W9,атс!$H$34:$H$777)</f>
        <v>776.49588784000002</v>
      </c>
      <c r="X179">
        <f>SUMIF(атс!$M$34:$M$777,конвертация!X9,атс!$H$34:$H$777)</f>
        <v>769.69142509000005</v>
      </c>
      <c r="Y179">
        <f>SUMIF(атс!$M$34:$M$777,конвертация!Y9,атс!$H$34:$H$777)</f>
        <v>751.70900787999994</v>
      </c>
    </row>
    <row r="180" spans="1:25" x14ac:dyDescent="0.2">
      <c r="A180">
        <v>10</v>
      </c>
      <c r="B180">
        <f>SUMIF(атс!$M$34:$M$777,конвертация!B10,атс!$H$34:$H$777)</f>
        <v>733.77807034</v>
      </c>
      <c r="C180">
        <f>SUMIF(атс!$M$34:$M$777,конвертация!C10,атс!$H$34:$H$777)</f>
        <v>733.59560982000005</v>
      </c>
      <c r="D180">
        <f>SUMIF(атс!$M$34:$M$777,конвертация!D10,атс!$H$34:$H$777)</f>
        <v>734.60000586000001</v>
      </c>
      <c r="E180">
        <f>SUMIF(атс!$M$34:$M$777,конвертация!E10,атс!$H$34:$H$777)</f>
        <v>733.83974402000001</v>
      </c>
      <c r="F180">
        <f>SUMIF(атс!$M$34:$M$777,конвертация!F10,атс!$H$34:$H$777)</f>
        <v>738.53897923</v>
      </c>
      <c r="G180">
        <f>SUMIF(атс!$M$34:$M$777,конвертация!G10,атс!$H$34:$H$777)</f>
        <v>736.56944017000001</v>
      </c>
      <c r="H180">
        <f>SUMIF(атс!$M$34:$M$777,конвертация!H10,атс!$H$34:$H$777)</f>
        <v>732.77933484000005</v>
      </c>
      <c r="I180">
        <f>SUMIF(атс!$M$34:$M$777,конвертация!I10,атс!$H$34:$H$777)</f>
        <v>720.39386810999997</v>
      </c>
      <c r="J180">
        <f>SUMIF(атс!$M$34:$M$777,конвертация!J10,атс!$H$34:$H$777)</f>
        <v>729.83891014000005</v>
      </c>
      <c r="K180">
        <f>SUMIF(атс!$M$34:$M$777,конвертация!K10,атс!$H$34:$H$777)</f>
        <v>747.13455017000001</v>
      </c>
      <c r="L180">
        <f>SUMIF(атс!$M$34:$M$777,конвертация!L10,атс!$H$34:$H$777)</f>
        <v>761.12383369999998</v>
      </c>
      <c r="M180">
        <f>SUMIF(атс!$M$34:$M$777,конвертация!M10,атс!$H$34:$H$777)</f>
        <v>764.22822442999995</v>
      </c>
      <c r="N180">
        <f>SUMIF(атс!$M$34:$M$777,конвертация!N10,атс!$H$34:$H$777)</f>
        <v>763.90851540000006</v>
      </c>
      <c r="O180">
        <f>SUMIF(атс!$M$34:$M$777,конвертация!O10,атс!$H$34:$H$777)</f>
        <v>761.56521153999995</v>
      </c>
      <c r="P180">
        <f>SUMIF(атс!$M$34:$M$777,конвертация!P10,атс!$H$34:$H$777)</f>
        <v>761.18920309999999</v>
      </c>
      <c r="Q180">
        <f>SUMIF(атс!$M$34:$M$777,конвертация!Q10,атс!$H$34:$H$777)</f>
        <v>759.58054134999998</v>
      </c>
      <c r="R180">
        <f>SUMIF(атс!$M$34:$M$777,конвертация!R10,атс!$H$34:$H$777)</f>
        <v>754.69373231999998</v>
      </c>
      <c r="S180">
        <f>SUMIF(атс!$M$34:$M$777,конвертация!S10,атс!$H$34:$H$777)</f>
        <v>754.30187245000002</v>
      </c>
      <c r="T180">
        <f>SUMIF(атс!$M$34:$M$777,конвертация!T10,атс!$H$34:$H$777)</f>
        <v>752.97373047999997</v>
      </c>
      <c r="U180">
        <f>SUMIF(атс!$M$34:$M$777,конвертация!U10,атс!$H$34:$H$777)</f>
        <v>750.18447495999999</v>
      </c>
      <c r="V180">
        <f>SUMIF(атс!$M$34:$M$777,конвертация!V10,атс!$H$34:$H$777)</f>
        <v>750.66622984000003</v>
      </c>
      <c r="W180">
        <f>SUMIF(атс!$M$34:$M$777,конвертация!W10,атс!$H$34:$H$777)</f>
        <v>752.61158462000003</v>
      </c>
      <c r="X180">
        <f>SUMIF(атс!$M$34:$M$777,конвертация!X10,атс!$H$34:$H$777)</f>
        <v>746.47632051000005</v>
      </c>
      <c r="Y180">
        <f>SUMIF(атс!$M$34:$M$777,конвертация!Y10,атс!$H$34:$H$777)</f>
        <v>729.89525893999996</v>
      </c>
    </row>
    <row r="181" spans="1:25" x14ac:dyDescent="0.2">
      <c r="A181">
        <v>11</v>
      </c>
      <c r="B181">
        <f>SUMIF(атс!$M$34:$M$777,конвертация!B11,атс!$H$34:$H$777)</f>
        <v>730.75114837000001</v>
      </c>
      <c r="C181">
        <f>SUMIF(атс!$M$34:$M$777,конвертация!C11,атс!$H$34:$H$777)</f>
        <v>727.45170378</v>
      </c>
      <c r="D181">
        <f>SUMIF(атс!$M$34:$M$777,конвертация!D11,атс!$H$34:$H$777)</f>
        <v>728.43955421999999</v>
      </c>
      <c r="E181">
        <f>SUMIF(атс!$M$34:$M$777,конвертация!E11,атс!$H$34:$H$777)</f>
        <v>730.67729878</v>
      </c>
      <c r="F181">
        <f>SUMIF(атс!$M$34:$M$777,конвертация!F11,атс!$H$34:$H$777)</f>
        <v>734.17936543999997</v>
      </c>
      <c r="G181">
        <f>SUMIF(атс!$M$34:$M$777,конвертация!G11,атс!$H$34:$H$777)</f>
        <v>731.26879007000002</v>
      </c>
      <c r="H181">
        <f>SUMIF(атс!$M$34:$M$777,конвертация!H11,атс!$H$34:$H$777)</f>
        <v>720.43314045</v>
      </c>
      <c r="I181">
        <f>SUMIF(атс!$M$34:$M$777,конвертация!I11,атс!$H$34:$H$777)</f>
        <v>737.62011432999998</v>
      </c>
      <c r="J181">
        <f>SUMIF(атс!$M$34:$M$777,конвертация!J11,атс!$H$34:$H$777)</f>
        <v>769.54246479999995</v>
      </c>
      <c r="K181">
        <f>SUMIF(атс!$M$34:$M$777,конвертация!K11,атс!$H$34:$H$777)</f>
        <v>782.70257630000003</v>
      </c>
      <c r="L181">
        <f>SUMIF(атс!$M$34:$M$777,конвертация!L11,атс!$H$34:$H$777)</f>
        <v>786.90132139000002</v>
      </c>
      <c r="M181">
        <f>SUMIF(атс!$M$34:$M$777,конвертация!M11,атс!$H$34:$H$777)</f>
        <v>787.19354783000006</v>
      </c>
      <c r="N181">
        <f>SUMIF(атс!$M$34:$M$777,конвертация!N11,атс!$H$34:$H$777)</f>
        <v>780.27427746000001</v>
      </c>
      <c r="O181">
        <f>SUMIF(атс!$M$34:$M$777,конвертация!O11,атс!$H$34:$H$777)</f>
        <v>785.71866482999997</v>
      </c>
      <c r="P181">
        <f>SUMIF(атс!$M$34:$M$777,конвертация!P11,атс!$H$34:$H$777)</f>
        <v>790.64577759999997</v>
      </c>
      <c r="Q181">
        <f>SUMIF(атс!$M$34:$M$777,конвертация!Q11,атс!$H$34:$H$777)</f>
        <v>787.89302332</v>
      </c>
      <c r="R181">
        <f>SUMIF(атс!$M$34:$M$777,конвертация!R11,атс!$H$34:$H$777)</f>
        <v>793.14962297</v>
      </c>
      <c r="S181">
        <f>SUMIF(атс!$M$34:$M$777,конвертация!S11,атс!$H$34:$H$777)</f>
        <v>786.36523754999996</v>
      </c>
      <c r="T181">
        <f>SUMIF(атс!$M$34:$M$777,конвертация!T11,атс!$H$34:$H$777)</f>
        <v>781.15035396999997</v>
      </c>
      <c r="U181">
        <f>SUMIF(атс!$M$34:$M$777,конвертация!U11,атс!$H$34:$H$777)</f>
        <v>774.30928649999998</v>
      </c>
      <c r="V181">
        <f>SUMIF(атс!$M$34:$M$777,конвертация!V11,атс!$H$34:$H$777)</f>
        <v>772.09275606999995</v>
      </c>
      <c r="W181">
        <f>SUMIF(атс!$M$34:$M$777,конвертация!W11,атс!$H$34:$H$777)</f>
        <v>776.24367147999999</v>
      </c>
      <c r="X181">
        <f>SUMIF(атс!$M$34:$M$777,конвертация!X11,атс!$H$34:$H$777)</f>
        <v>763.40004510000006</v>
      </c>
      <c r="Y181">
        <f>SUMIF(атс!$M$34:$M$777,конвертация!Y11,атс!$H$34:$H$777)</f>
        <v>740.17131734999998</v>
      </c>
    </row>
    <row r="182" spans="1:25" x14ac:dyDescent="0.2">
      <c r="A182">
        <v>12</v>
      </c>
      <c r="B182">
        <f>SUMIF(атс!$M$34:$M$777,конвертация!B12,атс!$H$34:$H$777)</f>
        <v>711.81295609999995</v>
      </c>
      <c r="C182">
        <f>SUMIF(атс!$M$34:$M$777,конвертация!C12,атс!$H$34:$H$777)</f>
        <v>714.57108740000001</v>
      </c>
      <c r="D182">
        <f>SUMIF(атс!$M$34:$M$777,конвертация!D12,атс!$H$34:$H$777)</f>
        <v>714.64427152999997</v>
      </c>
      <c r="E182">
        <f>SUMIF(атс!$M$34:$M$777,конвертация!E12,атс!$H$34:$H$777)</f>
        <v>719.82404365000002</v>
      </c>
      <c r="F182">
        <f>SUMIF(атс!$M$34:$M$777,конвертация!F12,атс!$H$34:$H$777)</f>
        <v>721.93172959000003</v>
      </c>
      <c r="G182">
        <f>SUMIF(атс!$M$34:$M$777,конвертация!G12,атс!$H$34:$H$777)</f>
        <v>718.08868073999997</v>
      </c>
      <c r="H182">
        <f>SUMIF(атс!$M$34:$M$777,конвертация!H12,атс!$H$34:$H$777)</f>
        <v>729.02241488000004</v>
      </c>
      <c r="I182">
        <f>SUMIF(атс!$M$34:$M$777,конвертация!I12,атс!$H$34:$H$777)</f>
        <v>748.56925859</v>
      </c>
      <c r="J182">
        <f>SUMIF(атс!$M$34:$M$777,конвертация!J12,атс!$H$34:$H$777)</f>
        <v>766.92146078999997</v>
      </c>
      <c r="K182">
        <f>SUMIF(атс!$M$34:$M$777,конвертация!K12,атс!$H$34:$H$777)</f>
        <v>771.02115577999996</v>
      </c>
      <c r="L182">
        <f>SUMIF(атс!$M$34:$M$777,конвертация!L12,атс!$H$34:$H$777)</f>
        <v>769.35319241000002</v>
      </c>
      <c r="M182">
        <f>SUMIF(атс!$M$34:$M$777,конвертация!M12,атс!$H$34:$H$777)</f>
        <v>768.66463381999995</v>
      </c>
      <c r="N182">
        <f>SUMIF(атс!$M$34:$M$777,конвертация!N12,атс!$H$34:$H$777)</f>
        <v>769.20167848000006</v>
      </c>
      <c r="O182">
        <f>SUMIF(атс!$M$34:$M$777,конвертация!O12,атс!$H$34:$H$777)</f>
        <v>771.65404910999996</v>
      </c>
      <c r="P182">
        <f>SUMIF(атс!$M$34:$M$777,конвертация!P12,атс!$H$34:$H$777)</f>
        <v>771.82734704999996</v>
      </c>
      <c r="Q182">
        <f>SUMIF(атс!$M$34:$M$777,конвертация!Q12,атс!$H$34:$H$777)</f>
        <v>773.31269957999996</v>
      </c>
      <c r="R182">
        <f>SUMIF(атс!$M$34:$M$777,конвертация!R12,атс!$H$34:$H$777)</f>
        <v>775.32272921000003</v>
      </c>
      <c r="S182">
        <f>SUMIF(атс!$M$34:$M$777,конвертация!S12,атс!$H$34:$H$777)</f>
        <v>770.04590184000006</v>
      </c>
      <c r="T182">
        <f>SUMIF(атс!$M$34:$M$777,конвертация!T12,атс!$H$34:$H$777)</f>
        <v>768.67143773999999</v>
      </c>
      <c r="U182">
        <f>SUMIF(атс!$M$34:$M$777,конвертация!U12,атс!$H$34:$H$777)</f>
        <v>766.40871751999998</v>
      </c>
      <c r="V182">
        <f>SUMIF(атс!$M$34:$M$777,конвертация!V12,атс!$H$34:$H$777)</f>
        <v>762.83301560999996</v>
      </c>
      <c r="W182">
        <f>SUMIF(атс!$M$34:$M$777,конвертация!W12,атс!$H$34:$H$777)</f>
        <v>768.26432299999999</v>
      </c>
      <c r="X182">
        <f>SUMIF(атс!$M$34:$M$777,конвертация!X12,атс!$H$34:$H$777)</f>
        <v>765.75335994</v>
      </c>
      <c r="Y182">
        <f>SUMIF(атс!$M$34:$M$777,конвертация!Y12,атс!$H$34:$H$777)</f>
        <v>751.22705154000005</v>
      </c>
    </row>
    <row r="183" spans="1:25" x14ac:dyDescent="0.2">
      <c r="A183">
        <v>13</v>
      </c>
      <c r="B183">
        <f>SUMIF(атс!$M$34:$M$777,конвертация!B13,атс!$H$34:$H$777)</f>
        <v>710.07853674</v>
      </c>
      <c r="C183">
        <f>SUMIF(атс!$M$34:$M$777,конвертация!C13,атс!$H$34:$H$777)</f>
        <v>706.36933426999997</v>
      </c>
      <c r="D183">
        <f>SUMIF(атс!$M$34:$M$777,конвертация!D13,атс!$H$34:$H$777)</f>
        <v>706.64986899999997</v>
      </c>
      <c r="E183">
        <f>SUMIF(атс!$M$34:$M$777,конвертация!E13,атс!$H$34:$H$777)</f>
        <v>700.10892367999998</v>
      </c>
      <c r="F183">
        <f>SUMIF(атс!$M$34:$M$777,конвертация!F13,атс!$H$34:$H$777)</f>
        <v>703.33066438000003</v>
      </c>
      <c r="G183">
        <f>SUMIF(атс!$M$34:$M$777,конвертация!G13,атс!$H$34:$H$777)</f>
        <v>707.29469724</v>
      </c>
      <c r="H183">
        <f>SUMIF(атс!$M$34:$M$777,конвертация!H13,атс!$H$34:$H$777)</f>
        <v>729.14820163000002</v>
      </c>
      <c r="I183">
        <f>SUMIF(атс!$M$34:$M$777,конвертация!I13,атс!$H$34:$H$777)</f>
        <v>745.36746628000003</v>
      </c>
      <c r="J183">
        <f>SUMIF(атс!$M$34:$M$777,конвертация!J13,атс!$H$34:$H$777)</f>
        <v>766.58777395000004</v>
      </c>
      <c r="K183">
        <f>SUMIF(атс!$M$34:$M$777,конвертация!K13,атс!$H$34:$H$777)</f>
        <v>779.42960576999997</v>
      </c>
      <c r="L183">
        <f>SUMIF(атс!$M$34:$M$777,конвертация!L13,атс!$H$34:$H$777)</f>
        <v>777.78761124000005</v>
      </c>
      <c r="M183">
        <f>SUMIF(атс!$M$34:$M$777,конвертация!M13,атс!$H$34:$H$777)</f>
        <v>777.49305503000005</v>
      </c>
      <c r="N183">
        <f>SUMIF(атс!$M$34:$M$777,конвертация!N13,атс!$H$34:$H$777)</f>
        <v>776.81288073999997</v>
      </c>
      <c r="O183">
        <f>SUMIF(атс!$M$34:$M$777,конвертация!O13,атс!$H$34:$H$777)</f>
        <v>779.01096588999997</v>
      </c>
      <c r="P183">
        <f>SUMIF(атс!$M$34:$M$777,конвертация!P13,атс!$H$34:$H$777)</f>
        <v>779.30918438000003</v>
      </c>
      <c r="Q183">
        <f>SUMIF(атс!$M$34:$M$777,конвертация!Q13,атс!$H$34:$H$777)</f>
        <v>780.0897678</v>
      </c>
      <c r="R183">
        <f>SUMIF(атс!$M$34:$M$777,конвертация!R13,атс!$H$34:$H$777)</f>
        <v>778.28446014999997</v>
      </c>
      <c r="S183">
        <f>SUMIF(атс!$M$34:$M$777,конвертация!S13,атс!$H$34:$H$777)</f>
        <v>773.43864413999995</v>
      </c>
      <c r="T183">
        <f>SUMIF(атс!$M$34:$M$777,конвертация!T13,атс!$H$34:$H$777)</f>
        <v>770.10196653000003</v>
      </c>
      <c r="U183">
        <f>SUMIF(атс!$M$34:$M$777,конвертация!U13,атс!$H$34:$H$777)</f>
        <v>767.40805077000005</v>
      </c>
      <c r="V183">
        <f>SUMIF(атс!$M$34:$M$777,конвертация!V13,атс!$H$34:$H$777)</f>
        <v>766.62154497999995</v>
      </c>
      <c r="W183">
        <f>SUMIF(атс!$M$34:$M$777,конвертация!W13,атс!$H$34:$H$777)</f>
        <v>769.09652043999995</v>
      </c>
      <c r="X183">
        <f>SUMIF(атс!$M$34:$M$777,конвертация!X13,атс!$H$34:$H$777)</f>
        <v>764.90793737000001</v>
      </c>
      <c r="Y183">
        <f>SUMIF(атс!$M$34:$M$777,конвертация!Y13,атс!$H$34:$H$777)</f>
        <v>749.41736197</v>
      </c>
    </row>
    <row r="184" spans="1:25" x14ac:dyDescent="0.2">
      <c r="A184">
        <v>14</v>
      </c>
      <c r="B184">
        <f>SUMIF(атс!$M$34:$M$777,конвертация!B14,атс!$H$34:$H$777)</f>
        <v>703.91595217999998</v>
      </c>
      <c r="C184">
        <f>SUMIF(атс!$M$34:$M$777,конвертация!C14,атс!$H$34:$H$777)</f>
        <v>701.46179570000004</v>
      </c>
      <c r="D184">
        <f>SUMIF(атс!$M$34:$M$777,конвертация!D14,атс!$H$34:$H$777)</f>
        <v>709.51960179000002</v>
      </c>
      <c r="E184">
        <f>SUMIF(атс!$M$34:$M$777,конвертация!E14,атс!$H$34:$H$777)</f>
        <v>704.84521854000002</v>
      </c>
      <c r="F184">
        <f>SUMIF(атс!$M$34:$M$777,конвертация!F14,атс!$H$34:$H$777)</f>
        <v>711.49413594999999</v>
      </c>
      <c r="G184">
        <f>SUMIF(атс!$M$34:$M$777,конвертация!G14,атс!$H$34:$H$777)</f>
        <v>713.58080993999999</v>
      </c>
      <c r="H184">
        <f>SUMIF(атс!$M$34:$M$777,конвертация!H14,атс!$H$34:$H$777)</f>
        <v>722.06789696999999</v>
      </c>
      <c r="I184">
        <f>SUMIF(атс!$M$34:$M$777,конвертация!I14,атс!$H$34:$H$777)</f>
        <v>746.05155324999998</v>
      </c>
      <c r="J184">
        <f>SUMIF(атс!$M$34:$M$777,конвертация!J14,атс!$H$34:$H$777)</f>
        <v>763.42361997</v>
      </c>
      <c r="K184">
        <f>SUMIF(атс!$M$34:$M$777,конвертация!K14,атс!$H$34:$H$777)</f>
        <v>769.15787284999999</v>
      </c>
      <c r="L184">
        <f>SUMIF(атс!$M$34:$M$777,конвертация!L14,атс!$H$34:$H$777)</f>
        <v>768.37169792999998</v>
      </c>
      <c r="M184">
        <f>SUMIF(атс!$M$34:$M$777,конвертация!M14,атс!$H$34:$H$777)</f>
        <v>766.45500417999995</v>
      </c>
      <c r="N184">
        <f>SUMIF(атс!$M$34:$M$777,конвертация!N14,атс!$H$34:$H$777)</f>
        <v>766.30641289000005</v>
      </c>
      <c r="O184">
        <f>SUMIF(атс!$M$34:$M$777,конвертация!O14,атс!$H$34:$H$777)</f>
        <v>768.25650013999996</v>
      </c>
      <c r="P184">
        <f>SUMIF(атс!$M$34:$M$777,конвертация!P14,атс!$H$34:$H$777)</f>
        <v>769.95417769000005</v>
      </c>
      <c r="Q184">
        <f>SUMIF(атс!$M$34:$M$777,конвертация!Q14,атс!$H$34:$H$777)</f>
        <v>768.37995654999997</v>
      </c>
      <c r="R184">
        <f>SUMIF(атс!$M$34:$M$777,конвертация!R14,атс!$H$34:$H$777)</f>
        <v>768.82414012000004</v>
      </c>
      <c r="S184">
        <f>SUMIF(атс!$M$34:$M$777,конвертация!S14,атс!$H$34:$H$777)</f>
        <v>767.45189023</v>
      </c>
      <c r="T184">
        <f>SUMIF(атс!$M$34:$M$777,конвертация!T14,атс!$H$34:$H$777)</f>
        <v>764.01490762000003</v>
      </c>
      <c r="U184">
        <f>SUMIF(атс!$M$34:$M$777,конвертация!U14,атс!$H$34:$H$777)</f>
        <v>761.14458094999998</v>
      </c>
      <c r="V184">
        <f>SUMIF(атс!$M$34:$M$777,конвертация!V14,атс!$H$34:$H$777)</f>
        <v>761.57552155999997</v>
      </c>
      <c r="W184">
        <f>SUMIF(атс!$M$34:$M$777,конвертация!W14,атс!$H$34:$H$777)</f>
        <v>761.65188014</v>
      </c>
      <c r="X184">
        <f>SUMIF(атс!$M$34:$M$777,конвертация!X14,атс!$H$34:$H$777)</f>
        <v>755.58322385999998</v>
      </c>
      <c r="Y184">
        <f>SUMIF(атс!$M$34:$M$777,конвертация!Y14,атс!$H$34:$H$777)</f>
        <v>741.98341870000002</v>
      </c>
    </row>
    <row r="185" spans="1:25" x14ac:dyDescent="0.2">
      <c r="A185">
        <v>15</v>
      </c>
      <c r="B185">
        <f>SUMIF(атс!$M$34:$M$777,конвертация!B15,атс!$H$34:$H$777)</f>
        <v>704.33494349</v>
      </c>
      <c r="C185">
        <f>SUMIF(атс!$M$34:$M$777,конвертация!C15,атс!$H$34:$H$777)</f>
        <v>699.97681764000004</v>
      </c>
      <c r="D185">
        <f>SUMIF(атс!$M$34:$M$777,конвертация!D15,атс!$H$34:$H$777)</f>
        <v>698.70294316000002</v>
      </c>
      <c r="E185">
        <f>SUMIF(атс!$M$34:$M$777,конвертация!E15,атс!$H$34:$H$777)</f>
        <v>697.13172726000005</v>
      </c>
      <c r="F185">
        <f>SUMIF(атс!$M$34:$M$777,конвертация!F15,атс!$H$34:$H$777)</f>
        <v>707.90042521999999</v>
      </c>
      <c r="G185">
        <f>SUMIF(атс!$M$34:$M$777,конвертация!G15,атс!$H$34:$H$777)</f>
        <v>707.50611739999999</v>
      </c>
      <c r="H185">
        <f>SUMIF(атс!$M$34:$M$777,конвертация!H15,атс!$H$34:$H$777)</f>
        <v>714.91406026000004</v>
      </c>
      <c r="I185">
        <f>SUMIF(атс!$M$34:$M$777,конвертация!I15,атс!$H$34:$H$777)</f>
        <v>740.79205774000002</v>
      </c>
      <c r="J185">
        <f>SUMIF(атс!$M$34:$M$777,конвертация!J15,атс!$H$34:$H$777)</f>
        <v>760.78065477999996</v>
      </c>
      <c r="K185">
        <f>SUMIF(атс!$M$34:$M$777,конвертация!K15,атс!$H$34:$H$777)</f>
        <v>773.05312651999998</v>
      </c>
      <c r="L185">
        <f>SUMIF(атс!$M$34:$M$777,конвертация!L15,атс!$H$34:$H$777)</f>
        <v>773.02726134</v>
      </c>
      <c r="M185">
        <f>SUMIF(атс!$M$34:$M$777,конвертация!M15,атс!$H$34:$H$777)</f>
        <v>772.57317415</v>
      </c>
      <c r="N185">
        <f>SUMIF(атс!$M$34:$M$777,конвертация!N15,атс!$H$34:$H$777)</f>
        <v>772.52665665999996</v>
      </c>
      <c r="O185">
        <f>SUMIF(атс!$M$34:$M$777,конвертация!O15,атс!$H$34:$H$777)</f>
        <v>774.74958070000002</v>
      </c>
      <c r="P185">
        <f>SUMIF(атс!$M$34:$M$777,конвертация!P15,атс!$H$34:$H$777)</f>
        <v>773.90861772999995</v>
      </c>
      <c r="Q185">
        <f>SUMIF(атс!$M$34:$M$777,конвертация!Q15,атс!$H$34:$H$777)</f>
        <v>774.32087382999998</v>
      </c>
      <c r="R185">
        <f>SUMIF(атс!$M$34:$M$777,конвертация!R15,атс!$H$34:$H$777)</f>
        <v>773.83147545999998</v>
      </c>
      <c r="S185">
        <f>SUMIF(атс!$M$34:$M$777,конвертация!S15,атс!$H$34:$H$777)</f>
        <v>771.51891933000002</v>
      </c>
      <c r="T185">
        <f>SUMIF(атс!$M$34:$M$777,конвертация!T15,атс!$H$34:$H$777)</f>
        <v>770.59628400999998</v>
      </c>
      <c r="U185">
        <f>SUMIF(атс!$M$34:$M$777,конвертация!U15,атс!$H$34:$H$777)</f>
        <v>765.21232213999997</v>
      </c>
      <c r="V185">
        <f>SUMIF(атс!$M$34:$M$777,конвертация!V15,атс!$H$34:$H$777)</f>
        <v>764.04845253999997</v>
      </c>
      <c r="W185">
        <f>SUMIF(атс!$M$34:$M$777,конвертация!W15,атс!$H$34:$H$777)</f>
        <v>766.38183759000003</v>
      </c>
      <c r="X185">
        <f>SUMIF(атс!$M$34:$M$777,конвертация!X15,атс!$H$34:$H$777)</f>
        <v>756.76259199000003</v>
      </c>
      <c r="Y185">
        <f>SUMIF(атс!$M$34:$M$777,конвертация!Y15,атс!$H$34:$H$777)</f>
        <v>747.20500530000004</v>
      </c>
    </row>
    <row r="186" spans="1:25" x14ac:dyDescent="0.2">
      <c r="A186">
        <v>16</v>
      </c>
      <c r="B186">
        <f>SUMIF(атс!$M$34:$M$777,конвертация!B16,атс!$H$34:$H$777)</f>
        <v>705.01488012000004</v>
      </c>
      <c r="C186">
        <f>SUMIF(атс!$M$34:$M$777,конвертация!C16,атс!$H$34:$H$777)</f>
        <v>709.96579721000001</v>
      </c>
      <c r="D186">
        <f>SUMIF(атс!$M$34:$M$777,конвертация!D16,атс!$H$34:$H$777)</f>
        <v>715.27670618000002</v>
      </c>
      <c r="E186">
        <f>SUMIF(атс!$M$34:$M$777,конвертация!E16,атс!$H$34:$H$777)</f>
        <v>719.71181268999999</v>
      </c>
      <c r="F186">
        <f>SUMIF(атс!$M$34:$M$777,конвертация!F16,атс!$H$34:$H$777)</f>
        <v>724.60651969000003</v>
      </c>
      <c r="G186">
        <f>SUMIF(атс!$M$34:$M$777,конвертация!G16,атс!$H$34:$H$777)</f>
        <v>723.26571850000005</v>
      </c>
      <c r="H186">
        <f>SUMIF(атс!$M$34:$M$777,конвертация!H16,атс!$H$34:$H$777)</f>
        <v>726.52032999999994</v>
      </c>
      <c r="I186">
        <f>SUMIF(атс!$M$34:$M$777,конвертация!I16,атс!$H$34:$H$777)</f>
        <v>726.35504745000003</v>
      </c>
      <c r="J186">
        <f>SUMIF(атс!$M$34:$M$777,конвертация!J16,атс!$H$34:$H$777)</f>
        <v>750.79578612</v>
      </c>
      <c r="K186">
        <f>SUMIF(атс!$M$34:$M$777,конвертация!K16,атс!$H$34:$H$777)</f>
        <v>759.65011369000001</v>
      </c>
      <c r="L186">
        <f>SUMIF(атс!$M$34:$M$777,конвертация!L16,атс!$H$34:$H$777)</f>
        <v>762.32891528000005</v>
      </c>
      <c r="M186">
        <f>SUMIF(атс!$M$34:$M$777,конвертация!M16,атс!$H$34:$H$777)</f>
        <v>763.74091976</v>
      </c>
      <c r="N186">
        <f>SUMIF(атс!$M$34:$M$777,конвертация!N16,атс!$H$34:$H$777)</f>
        <v>766.03780718999997</v>
      </c>
      <c r="O186">
        <f>SUMIF(атс!$M$34:$M$777,конвертация!O16,атс!$H$34:$H$777)</f>
        <v>768.65674455999999</v>
      </c>
      <c r="P186">
        <f>SUMIF(атс!$M$34:$M$777,конвертация!P16,атс!$H$34:$H$777)</f>
        <v>764.28032492</v>
      </c>
      <c r="Q186">
        <f>SUMIF(атс!$M$34:$M$777,конвертация!Q16,атс!$H$34:$H$777)</f>
        <v>763.17300933000001</v>
      </c>
      <c r="R186">
        <f>SUMIF(атс!$M$34:$M$777,конвертация!R16,атс!$H$34:$H$777)</f>
        <v>758.56159990000003</v>
      </c>
      <c r="S186">
        <f>SUMIF(атс!$M$34:$M$777,конвертация!S16,атс!$H$34:$H$777)</f>
        <v>756.02656244000002</v>
      </c>
      <c r="T186">
        <f>SUMIF(атс!$M$34:$M$777,конвертация!T16,атс!$H$34:$H$777)</f>
        <v>755.97602633999998</v>
      </c>
      <c r="U186">
        <f>SUMIF(атс!$M$34:$M$777,конвертация!U16,атс!$H$34:$H$777)</f>
        <v>751.18917608000004</v>
      </c>
      <c r="V186">
        <f>SUMIF(атс!$M$34:$M$777,конвертация!V16,атс!$H$34:$H$777)</f>
        <v>746.58497822000004</v>
      </c>
      <c r="W186">
        <f>SUMIF(атс!$M$34:$M$777,конвертация!W16,атс!$H$34:$H$777)</f>
        <v>751.67122925000001</v>
      </c>
      <c r="X186">
        <f>SUMIF(атс!$M$34:$M$777,конвертация!X16,атс!$H$34:$H$777)</f>
        <v>738.89082685000005</v>
      </c>
      <c r="Y186">
        <f>SUMIF(атс!$M$34:$M$777,конвертация!Y16,атс!$H$34:$H$777)</f>
        <v>723.39507466999999</v>
      </c>
    </row>
    <row r="187" spans="1:25" x14ac:dyDescent="0.2">
      <c r="A187">
        <v>17</v>
      </c>
      <c r="B187">
        <f>SUMIF(атс!$M$34:$M$777,конвертация!B17,атс!$H$34:$H$777)</f>
        <v>719.59752086000003</v>
      </c>
      <c r="C187">
        <f>SUMIF(атс!$M$34:$M$777,конвертация!C17,атс!$H$34:$H$777)</f>
        <v>722.27252650000003</v>
      </c>
      <c r="D187">
        <f>SUMIF(атс!$M$34:$M$777,конвертация!D17,атс!$H$34:$H$777)</f>
        <v>720.98224897</v>
      </c>
      <c r="E187">
        <f>SUMIF(атс!$M$34:$M$777,конвертация!E17,атс!$H$34:$H$777)</f>
        <v>722.62261490000003</v>
      </c>
      <c r="F187">
        <f>SUMIF(атс!$M$34:$M$777,конвертация!F17,атс!$H$34:$H$777)</f>
        <v>718.45704138999997</v>
      </c>
      <c r="G187">
        <f>SUMIF(атс!$M$34:$M$777,конвертация!G17,атс!$H$34:$H$777)</f>
        <v>719.84875012999998</v>
      </c>
      <c r="H187">
        <f>SUMIF(атс!$M$34:$M$777,конвертация!H17,атс!$H$34:$H$777)</f>
        <v>722.59385655999995</v>
      </c>
      <c r="I187">
        <f>SUMIF(атс!$M$34:$M$777,конвертация!I17,атс!$H$34:$H$777)</f>
        <v>709.34105564000004</v>
      </c>
      <c r="J187">
        <f>SUMIF(атс!$M$34:$M$777,конвертация!J17,атс!$H$34:$H$777)</f>
        <v>729.05304383999999</v>
      </c>
      <c r="K187">
        <f>SUMIF(атс!$M$34:$M$777,конвертация!K17,атс!$H$34:$H$777)</f>
        <v>740.83611102999998</v>
      </c>
      <c r="L187">
        <f>SUMIF(атс!$M$34:$M$777,конвертация!L17,атс!$H$34:$H$777)</f>
        <v>752.03834366000001</v>
      </c>
      <c r="M187">
        <f>SUMIF(атс!$M$34:$M$777,конвертация!M17,атс!$H$34:$H$777)</f>
        <v>763.30330074000005</v>
      </c>
      <c r="N187">
        <f>SUMIF(атс!$M$34:$M$777,конвертация!N17,атс!$H$34:$H$777)</f>
        <v>762.66687363999995</v>
      </c>
      <c r="O187">
        <f>SUMIF(атс!$M$34:$M$777,конвертация!O17,атс!$H$34:$H$777)</f>
        <v>762.69545467</v>
      </c>
      <c r="P187">
        <f>SUMIF(атс!$M$34:$M$777,конвертация!P17,атс!$H$34:$H$777)</f>
        <v>761.99777826000002</v>
      </c>
      <c r="Q187">
        <f>SUMIF(атс!$M$34:$M$777,конвертация!Q17,атс!$H$34:$H$777)</f>
        <v>758.01770378000003</v>
      </c>
      <c r="R187">
        <f>SUMIF(атс!$M$34:$M$777,конвертация!R17,атс!$H$34:$H$777)</f>
        <v>754.73164127999996</v>
      </c>
      <c r="S187">
        <f>SUMIF(атс!$M$34:$M$777,конвертация!S17,атс!$H$34:$H$777)</f>
        <v>745.44641073000003</v>
      </c>
      <c r="T187">
        <f>SUMIF(атс!$M$34:$M$777,конвертация!T17,атс!$H$34:$H$777)</f>
        <v>743.10667407000005</v>
      </c>
      <c r="U187">
        <f>SUMIF(атс!$M$34:$M$777,конвертация!U17,атс!$H$34:$H$777)</f>
        <v>740.64908121999997</v>
      </c>
      <c r="V187">
        <f>SUMIF(атс!$M$34:$M$777,конвертация!V17,атс!$H$34:$H$777)</f>
        <v>745.97985629000004</v>
      </c>
      <c r="W187">
        <f>SUMIF(атс!$M$34:$M$777,конвертация!W17,атс!$H$34:$H$777)</f>
        <v>748.75299517999997</v>
      </c>
      <c r="X187">
        <f>SUMIF(атс!$M$34:$M$777,конвертация!X17,атс!$H$34:$H$777)</f>
        <v>739.79778471999998</v>
      </c>
      <c r="Y187">
        <f>SUMIF(атс!$M$34:$M$777,конвертация!Y17,атс!$H$34:$H$777)</f>
        <v>727.99193806999995</v>
      </c>
    </row>
    <row r="188" spans="1:25" x14ac:dyDescent="0.2">
      <c r="A188">
        <v>18</v>
      </c>
      <c r="B188">
        <f>SUMIF(атс!$M$34:$M$777,конвертация!B18,атс!$H$34:$H$777)</f>
        <v>704.74145237000005</v>
      </c>
      <c r="C188">
        <f>SUMIF(атс!$M$34:$M$777,конвертация!C18,атс!$H$34:$H$777)</f>
        <v>707.01668463999999</v>
      </c>
      <c r="D188">
        <f>SUMIF(атс!$M$34:$M$777,конвертация!D18,атс!$H$34:$H$777)</f>
        <v>704.85606843000005</v>
      </c>
      <c r="E188">
        <f>SUMIF(атс!$M$34:$M$777,конвертация!E18,атс!$H$34:$H$777)</f>
        <v>703.14318376000006</v>
      </c>
      <c r="F188">
        <f>SUMIF(атс!$M$34:$M$777,конвертация!F18,атс!$H$34:$H$777)</f>
        <v>704.11263031999999</v>
      </c>
      <c r="G188">
        <f>SUMIF(атс!$M$34:$M$777,конвертация!G18,атс!$H$34:$H$777)</f>
        <v>709.03061459000003</v>
      </c>
      <c r="H188">
        <f>SUMIF(атс!$M$34:$M$777,конвертация!H18,атс!$H$34:$H$777)</f>
        <v>706.99850406999997</v>
      </c>
      <c r="I188">
        <f>SUMIF(атс!$M$34:$M$777,конвертация!I18,атс!$H$34:$H$777)</f>
        <v>718.13468743999999</v>
      </c>
      <c r="J188">
        <f>SUMIF(атс!$M$34:$M$777,конвертация!J18,атс!$H$34:$H$777)</f>
        <v>741.71302260000004</v>
      </c>
      <c r="K188">
        <f>SUMIF(атс!$M$34:$M$777,конвертация!K18,атс!$H$34:$H$777)</f>
        <v>764.94689469000002</v>
      </c>
      <c r="L188">
        <f>SUMIF(атс!$M$34:$M$777,конвертация!L18,атс!$H$34:$H$777)</f>
        <v>767.28269809999995</v>
      </c>
      <c r="M188">
        <f>SUMIF(атс!$M$34:$M$777,конвертация!M18,атс!$H$34:$H$777)</f>
        <v>765.79586416999996</v>
      </c>
      <c r="N188">
        <f>SUMIF(атс!$M$34:$M$777,конвертация!N18,атс!$H$34:$H$777)</f>
        <v>760.89122824000003</v>
      </c>
      <c r="O188">
        <f>SUMIF(атс!$M$34:$M$777,конвертация!O18,атс!$H$34:$H$777)</f>
        <v>761.72854596000002</v>
      </c>
      <c r="P188">
        <f>SUMIF(атс!$M$34:$M$777,конвертация!P18,атс!$H$34:$H$777)</f>
        <v>764.87712352000005</v>
      </c>
      <c r="Q188">
        <f>SUMIF(атс!$M$34:$M$777,конвертация!Q18,атс!$H$34:$H$777)</f>
        <v>761.11735544999999</v>
      </c>
      <c r="R188">
        <f>SUMIF(атс!$M$34:$M$777,конвертация!R18,атс!$H$34:$H$777)</f>
        <v>761.13113210999995</v>
      </c>
      <c r="S188">
        <f>SUMIF(атс!$M$34:$M$777,конвертация!S18,атс!$H$34:$H$777)</f>
        <v>756.45905198000003</v>
      </c>
      <c r="T188">
        <f>SUMIF(атс!$M$34:$M$777,конвертация!T18,атс!$H$34:$H$777)</f>
        <v>754.20831828999997</v>
      </c>
      <c r="U188">
        <f>SUMIF(атс!$M$34:$M$777,конвертация!U18,атс!$H$34:$H$777)</f>
        <v>747.80414314999996</v>
      </c>
      <c r="V188">
        <f>SUMIF(атс!$M$34:$M$777,конвертация!V18,атс!$H$34:$H$777)</f>
        <v>745.53473819999999</v>
      </c>
      <c r="W188">
        <f>SUMIF(атс!$M$34:$M$777,конвертация!W18,атс!$H$34:$H$777)</f>
        <v>745.67515044000004</v>
      </c>
      <c r="X188">
        <f>SUMIF(атс!$M$34:$M$777,конвертация!X18,атс!$H$34:$H$777)</f>
        <v>728.42803963999995</v>
      </c>
      <c r="Y188">
        <f>SUMIF(атс!$M$34:$M$777,конвертация!Y18,атс!$H$34:$H$777)</f>
        <v>709.22650439999995</v>
      </c>
    </row>
    <row r="189" spans="1:25" x14ac:dyDescent="0.2">
      <c r="A189">
        <v>19</v>
      </c>
      <c r="B189">
        <f>SUMIF(атс!$M$34:$M$777,конвертация!B19,атс!$H$34:$H$777)</f>
        <v>694.49442609000005</v>
      </c>
      <c r="C189">
        <f>SUMIF(атс!$M$34:$M$777,конвертация!C19,атс!$H$34:$H$777)</f>
        <v>693.40202380000005</v>
      </c>
      <c r="D189">
        <f>SUMIF(атс!$M$34:$M$777,конвертация!D19,атс!$H$34:$H$777)</f>
        <v>689.21586272000002</v>
      </c>
      <c r="E189">
        <f>SUMIF(атс!$M$34:$M$777,конвертация!E19,атс!$H$34:$H$777)</f>
        <v>689.54076603999999</v>
      </c>
      <c r="F189">
        <f>SUMIF(атс!$M$34:$M$777,конвертация!F19,атс!$H$34:$H$777)</f>
        <v>692.36325187</v>
      </c>
      <c r="G189">
        <f>SUMIF(атс!$M$34:$M$777,конвертация!G19,атс!$H$34:$H$777)</f>
        <v>698.0816069</v>
      </c>
      <c r="H189">
        <f>SUMIF(атс!$M$34:$M$777,конвертация!H19,атс!$H$34:$H$777)</f>
        <v>707.41919333999999</v>
      </c>
      <c r="I189">
        <f>SUMIF(атс!$M$34:$M$777,конвертация!I19,атс!$H$34:$H$777)</f>
        <v>715.85374594999996</v>
      </c>
      <c r="J189">
        <f>SUMIF(атс!$M$34:$M$777,конвертация!J19,атс!$H$34:$H$777)</f>
        <v>737.05035097999996</v>
      </c>
      <c r="K189">
        <f>SUMIF(атс!$M$34:$M$777,конвертация!K19,атс!$H$34:$H$777)</f>
        <v>764.16165648000003</v>
      </c>
      <c r="L189">
        <f>SUMIF(атс!$M$34:$M$777,конвертация!L19,атс!$H$34:$H$777)</f>
        <v>769.58892379999998</v>
      </c>
      <c r="M189">
        <f>SUMIF(атс!$M$34:$M$777,конвертация!M19,атс!$H$34:$H$777)</f>
        <v>767.14707453999995</v>
      </c>
      <c r="N189">
        <f>SUMIF(атс!$M$34:$M$777,конвертация!N19,атс!$H$34:$H$777)</f>
        <v>764.02427568999997</v>
      </c>
      <c r="O189">
        <f>SUMIF(атс!$M$34:$M$777,конвертация!O19,атс!$H$34:$H$777)</f>
        <v>769.12039723999999</v>
      </c>
      <c r="P189">
        <f>SUMIF(атс!$M$34:$M$777,конвертация!P19,атс!$H$34:$H$777)</f>
        <v>768.29818035999995</v>
      </c>
      <c r="Q189">
        <f>SUMIF(атс!$M$34:$M$777,конвертация!Q19,атс!$H$34:$H$777)</f>
        <v>767.60342206999997</v>
      </c>
      <c r="R189">
        <f>SUMIF(атс!$M$34:$M$777,конвертация!R19,атс!$H$34:$H$777)</f>
        <v>769.93757447999997</v>
      </c>
      <c r="S189">
        <f>SUMIF(атс!$M$34:$M$777,конвертация!S19,атс!$H$34:$H$777)</f>
        <v>765.42438855</v>
      </c>
      <c r="T189">
        <f>SUMIF(атс!$M$34:$M$777,конвертация!T19,атс!$H$34:$H$777)</f>
        <v>762.50356523000005</v>
      </c>
      <c r="U189">
        <f>SUMIF(атс!$M$34:$M$777,конвертация!U19,атс!$H$34:$H$777)</f>
        <v>758.09270733999995</v>
      </c>
      <c r="V189">
        <f>SUMIF(атс!$M$34:$M$777,конвертация!V19,атс!$H$34:$H$777)</f>
        <v>755.68804233000003</v>
      </c>
      <c r="W189">
        <f>SUMIF(атс!$M$34:$M$777,конвертация!W19,атс!$H$34:$H$777)</f>
        <v>755.87526531000003</v>
      </c>
      <c r="X189">
        <f>SUMIF(атс!$M$34:$M$777,конвертация!X19,атс!$H$34:$H$777)</f>
        <v>738.19377771999996</v>
      </c>
      <c r="Y189">
        <f>SUMIF(атс!$M$34:$M$777,конвертация!Y19,атс!$H$34:$H$777)</f>
        <v>712.70049417999996</v>
      </c>
    </row>
    <row r="190" spans="1:25" x14ac:dyDescent="0.2">
      <c r="A190">
        <v>20</v>
      </c>
      <c r="B190">
        <f>SUMIF(атс!$M$34:$M$777,конвертация!B20,атс!$H$34:$H$777)</f>
        <v>681.32272265999995</v>
      </c>
      <c r="C190">
        <f>SUMIF(атс!$M$34:$M$777,конвертация!C20,атс!$H$34:$H$777)</f>
        <v>680.11564476000001</v>
      </c>
      <c r="D190">
        <f>SUMIF(атс!$M$34:$M$777,конвертация!D20,атс!$H$34:$H$777)</f>
        <v>675.72015121000004</v>
      </c>
      <c r="E190">
        <f>SUMIF(атс!$M$34:$M$777,конвертация!E20,атс!$H$34:$H$777)</f>
        <v>675.25942224000005</v>
      </c>
      <c r="F190">
        <f>SUMIF(атс!$M$34:$M$777,конвертация!F20,атс!$H$34:$H$777)</f>
        <v>684.84275563000006</v>
      </c>
      <c r="G190">
        <f>SUMIF(атс!$M$34:$M$777,конвертация!G20,атс!$H$34:$H$777)</f>
        <v>693.17450305</v>
      </c>
      <c r="H190">
        <f>SUMIF(атс!$M$34:$M$777,конвертация!H20,атс!$H$34:$H$777)</f>
        <v>687.95826766000005</v>
      </c>
      <c r="I190">
        <f>SUMIF(атс!$M$34:$M$777,конвертация!I20,атс!$H$34:$H$777)</f>
        <v>717.87855125999999</v>
      </c>
      <c r="J190">
        <f>SUMIF(атс!$M$34:$M$777,конвертация!J20,атс!$H$34:$H$777)</f>
        <v>743.72616970000001</v>
      </c>
      <c r="K190">
        <f>SUMIF(атс!$M$34:$M$777,конвертация!K20,атс!$H$34:$H$777)</f>
        <v>766.61848643999997</v>
      </c>
      <c r="L190">
        <f>SUMIF(атс!$M$34:$M$777,конвертация!L20,атс!$H$34:$H$777)</f>
        <v>769.22225979999996</v>
      </c>
      <c r="M190">
        <f>SUMIF(атс!$M$34:$M$777,конвертация!M20,атс!$H$34:$H$777)</f>
        <v>768.95724784000004</v>
      </c>
      <c r="N190">
        <f>SUMIF(атс!$M$34:$M$777,конвертация!N20,атс!$H$34:$H$777)</f>
        <v>765.58223400999998</v>
      </c>
      <c r="O190">
        <f>SUMIF(атс!$M$34:$M$777,конвертация!O20,атс!$H$34:$H$777)</f>
        <v>768.11955619000003</v>
      </c>
      <c r="P190">
        <f>SUMIF(атс!$M$34:$M$777,конвертация!P20,атс!$H$34:$H$777)</f>
        <v>767.87850734000006</v>
      </c>
      <c r="Q190">
        <f>SUMIF(атс!$M$34:$M$777,конвертация!Q20,атс!$H$34:$H$777)</f>
        <v>766.05684007000002</v>
      </c>
      <c r="R190">
        <f>SUMIF(атс!$M$34:$M$777,конвертация!R20,атс!$H$34:$H$777)</f>
        <v>764.60101973999997</v>
      </c>
      <c r="S190">
        <f>SUMIF(атс!$M$34:$M$777,конвертация!S20,атс!$H$34:$H$777)</f>
        <v>761.67349564000006</v>
      </c>
      <c r="T190">
        <f>SUMIF(атс!$M$34:$M$777,конвертация!T20,атс!$H$34:$H$777)</f>
        <v>757.13093494999998</v>
      </c>
      <c r="U190">
        <f>SUMIF(атс!$M$34:$M$777,конвертация!U20,атс!$H$34:$H$777)</f>
        <v>752.24348466000004</v>
      </c>
      <c r="V190">
        <f>SUMIF(атс!$M$34:$M$777,конвертация!V20,атс!$H$34:$H$777)</f>
        <v>751.71955473000003</v>
      </c>
      <c r="W190">
        <f>SUMIF(атс!$M$34:$M$777,конвертация!W20,атс!$H$34:$H$777)</f>
        <v>755.15931208999996</v>
      </c>
      <c r="X190">
        <f>SUMIF(атс!$M$34:$M$777,конвертация!X20,атс!$H$34:$H$777)</f>
        <v>730.10124743999995</v>
      </c>
      <c r="Y190">
        <f>SUMIF(атс!$M$34:$M$777,конвертация!Y20,атс!$H$34:$H$777)</f>
        <v>698.49131571999999</v>
      </c>
    </row>
    <row r="191" spans="1:25" x14ac:dyDescent="0.2">
      <c r="A191">
        <v>21</v>
      </c>
      <c r="B191">
        <f>SUMIF(атс!$M$34:$M$777,конвертация!B21,атс!$H$34:$H$777)</f>
        <v>681.27387698999996</v>
      </c>
      <c r="C191">
        <f>SUMIF(атс!$M$34:$M$777,конвертация!C21,атс!$H$34:$H$777)</f>
        <v>686.90453536999996</v>
      </c>
      <c r="D191">
        <f>SUMIF(атс!$M$34:$M$777,конвертация!D21,атс!$H$34:$H$777)</f>
        <v>683.54875646999994</v>
      </c>
      <c r="E191">
        <f>SUMIF(атс!$M$34:$M$777,конвертация!E21,атс!$H$34:$H$777)</f>
        <v>686.44188281000004</v>
      </c>
      <c r="F191">
        <f>SUMIF(атс!$M$34:$M$777,конвертация!F21,атс!$H$34:$H$777)</f>
        <v>698.00775685999997</v>
      </c>
      <c r="G191">
        <f>SUMIF(атс!$M$34:$M$777,конвертация!G21,атс!$H$34:$H$777)</f>
        <v>704.19906261000006</v>
      </c>
      <c r="H191">
        <f>SUMIF(атс!$M$34:$M$777,конвертация!H21,атс!$H$34:$H$777)</f>
        <v>698.55598103</v>
      </c>
      <c r="I191">
        <f>SUMIF(атс!$M$34:$M$777,конвертация!I21,атс!$H$34:$H$777)</f>
        <v>721.84718232</v>
      </c>
      <c r="J191">
        <f>SUMIF(атс!$M$34:$M$777,конвертация!J21,атс!$H$34:$H$777)</f>
        <v>757.19135425000002</v>
      </c>
      <c r="K191">
        <f>SUMIF(атс!$M$34:$M$777,конвертация!K21,атс!$H$34:$H$777)</f>
        <v>780.32266856000001</v>
      </c>
      <c r="L191">
        <f>SUMIF(атс!$M$34:$M$777,конвертация!L21,атс!$H$34:$H$777)</f>
        <v>782.76589054999999</v>
      </c>
      <c r="M191">
        <f>SUMIF(атс!$M$34:$M$777,конвертация!M21,атс!$H$34:$H$777)</f>
        <v>781.32682617</v>
      </c>
      <c r="N191">
        <f>SUMIF(атс!$M$34:$M$777,конвертация!N21,атс!$H$34:$H$777)</f>
        <v>777.72204001</v>
      </c>
      <c r="O191">
        <f>SUMIF(атс!$M$34:$M$777,конвертация!O21,атс!$H$34:$H$777)</f>
        <v>777.29003153999997</v>
      </c>
      <c r="P191">
        <f>SUMIF(атс!$M$34:$M$777,конвертация!P21,атс!$H$34:$H$777)</f>
        <v>776.15556024</v>
      </c>
      <c r="Q191">
        <f>SUMIF(атс!$M$34:$M$777,конвертация!Q21,атс!$H$34:$H$777)</f>
        <v>775.84222871999998</v>
      </c>
      <c r="R191">
        <f>SUMIF(атс!$M$34:$M$777,конвертация!R21,атс!$H$34:$H$777)</f>
        <v>773.95054913000001</v>
      </c>
      <c r="S191">
        <f>SUMIF(атс!$M$34:$M$777,конвертация!S21,атс!$H$34:$H$777)</f>
        <v>770.67795425999998</v>
      </c>
      <c r="T191">
        <f>SUMIF(атс!$M$34:$M$777,конвертация!T21,атс!$H$34:$H$777)</f>
        <v>769.91761704999999</v>
      </c>
      <c r="U191">
        <f>SUMIF(атс!$M$34:$M$777,конвертация!U21,атс!$H$34:$H$777)</f>
        <v>768.42081635</v>
      </c>
      <c r="V191">
        <f>SUMIF(атс!$M$34:$M$777,конвертация!V21,атс!$H$34:$H$777)</f>
        <v>768.48993084000006</v>
      </c>
      <c r="W191">
        <f>SUMIF(атс!$M$34:$M$777,конвертация!W21,атс!$H$34:$H$777)</f>
        <v>767.72594731000004</v>
      </c>
      <c r="X191">
        <f>SUMIF(атс!$M$34:$M$777,конвертация!X21,атс!$H$34:$H$777)</f>
        <v>742.88580926999998</v>
      </c>
      <c r="Y191">
        <f>SUMIF(атс!$M$34:$M$777,конвертация!Y21,атс!$H$34:$H$777)</f>
        <v>717.25026299000001</v>
      </c>
    </row>
    <row r="192" spans="1:25" x14ac:dyDescent="0.2">
      <c r="A192">
        <v>22</v>
      </c>
      <c r="B192">
        <f>SUMIF(атс!$M$34:$M$777,конвертация!B22,атс!$H$34:$H$777)</f>
        <v>713.54202232</v>
      </c>
      <c r="C192">
        <f>SUMIF(атс!$M$34:$M$777,конвертация!C22,атс!$H$34:$H$777)</f>
        <v>722.03839701000004</v>
      </c>
      <c r="D192">
        <f>SUMIF(атс!$M$34:$M$777,конвертация!D22,атс!$H$34:$H$777)</f>
        <v>721.86498845999995</v>
      </c>
      <c r="E192">
        <f>SUMIF(атс!$M$34:$M$777,конвертация!E22,атс!$H$34:$H$777)</f>
        <v>722.41617395000003</v>
      </c>
      <c r="F192">
        <f>SUMIF(атс!$M$34:$M$777,конвертация!F22,атс!$H$34:$H$777)</f>
        <v>732.37605879</v>
      </c>
      <c r="G192">
        <f>SUMIF(атс!$M$34:$M$777,конвертация!G22,атс!$H$34:$H$777)</f>
        <v>729.60194256</v>
      </c>
      <c r="H192">
        <f>SUMIF(атс!$M$34:$M$777,конвертация!H22,атс!$H$34:$H$777)</f>
        <v>721.87214027000005</v>
      </c>
      <c r="I192">
        <f>SUMIF(атс!$M$34:$M$777,конвертация!I22,атс!$H$34:$H$777)</f>
        <v>732.40270713999996</v>
      </c>
      <c r="J192">
        <f>SUMIF(атс!$M$34:$M$777,конвертация!J22,атс!$H$34:$H$777)</f>
        <v>760.29603509000003</v>
      </c>
      <c r="K192">
        <f>SUMIF(атс!$M$34:$M$777,конвертация!K22,атс!$H$34:$H$777)</f>
        <v>784.22547151000003</v>
      </c>
      <c r="L192">
        <f>SUMIF(атс!$M$34:$M$777,конвертация!L22,атс!$H$34:$H$777)</f>
        <v>788.23606484000004</v>
      </c>
      <c r="M192">
        <f>SUMIF(атс!$M$34:$M$777,конвертация!M22,атс!$H$34:$H$777)</f>
        <v>785.52427250000005</v>
      </c>
      <c r="N192">
        <f>SUMIF(атс!$M$34:$M$777,конвертация!N22,атс!$H$34:$H$777)</f>
        <v>781.57836362</v>
      </c>
      <c r="O192">
        <f>SUMIF(атс!$M$34:$M$777,конвертация!O22,атс!$H$34:$H$777)</f>
        <v>784.81612765</v>
      </c>
      <c r="P192">
        <f>SUMIF(атс!$M$34:$M$777,конвертация!P22,атс!$H$34:$H$777)</f>
        <v>783.15071071</v>
      </c>
      <c r="Q192">
        <f>SUMIF(атс!$M$34:$M$777,конвертация!Q22,атс!$H$34:$H$777)</f>
        <v>786.89629299000001</v>
      </c>
      <c r="R192">
        <f>SUMIF(атс!$M$34:$M$777,конвертация!R22,атс!$H$34:$H$777)</f>
        <v>776.49247417000004</v>
      </c>
      <c r="S192">
        <f>SUMIF(атс!$M$34:$M$777,конвертация!S22,атс!$H$34:$H$777)</f>
        <v>768.59635116000004</v>
      </c>
      <c r="T192">
        <f>SUMIF(атс!$M$34:$M$777,конвертация!T22,атс!$H$34:$H$777)</f>
        <v>780.73032568999997</v>
      </c>
      <c r="U192">
        <f>SUMIF(атс!$M$34:$M$777,конвертация!U22,атс!$H$34:$H$777)</f>
        <v>775.44075898000006</v>
      </c>
      <c r="V192">
        <f>SUMIF(атс!$M$34:$M$777,конвертация!V22,атс!$H$34:$H$777)</f>
        <v>776.0860563</v>
      </c>
      <c r="W192">
        <f>SUMIF(атс!$M$34:$M$777,конвертация!W22,атс!$H$34:$H$777)</f>
        <v>781.37727466000001</v>
      </c>
      <c r="X192">
        <f>SUMIF(атс!$M$34:$M$777,конвертация!X22,атс!$H$34:$H$777)</f>
        <v>762.99614624000003</v>
      </c>
      <c r="Y192">
        <f>SUMIF(атс!$M$34:$M$777,конвертация!Y22,атс!$H$34:$H$777)</f>
        <v>733.90032241999995</v>
      </c>
    </row>
    <row r="193" spans="1:25" x14ac:dyDescent="0.2">
      <c r="A193">
        <v>23</v>
      </c>
      <c r="B193">
        <f>SUMIF(атс!$M$34:$M$777,конвертация!B23,атс!$H$34:$H$777)</f>
        <v>726.31236258000001</v>
      </c>
      <c r="C193">
        <f>SUMIF(атс!$M$34:$M$777,конвертация!C23,атс!$H$34:$H$777)</f>
        <v>726.82492622999996</v>
      </c>
      <c r="D193">
        <f>SUMIF(атс!$M$34:$M$777,конвертация!D23,атс!$H$34:$H$777)</f>
        <v>731.28446062</v>
      </c>
      <c r="E193">
        <f>SUMIF(атс!$M$34:$M$777,конвертация!E23,атс!$H$34:$H$777)</f>
        <v>730.06312829000001</v>
      </c>
      <c r="F193">
        <f>SUMIF(атс!$M$34:$M$777,конвертация!F23,атс!$H$34:$H$777)</f>
        <v>739.61462190999998</v>
      </c>
      <c r="G193">
        <f>SUMIF(атс!$M$34:$M$777,конвертация!G23,атс!$H$34:$H$777)</f>
        <v>733.88030763999996</v>
      </c>
      <c r="H193">
        <f>SUMIF(атс!$M$34:$M$777,конвертация!H23,атс!$H$34:$H$777)</f>
        <v>724.53938000999995</v>
      </c>
      <c r="I193">
        <f>SUMIF(атс!$M$34:$M$777,конвертация!I23,атс!$H$34:$H$777)</f>
        <v>731.57326945</v>
      </c>
      <c r="J193">
        <f>SUMIF(атс!$M$34:$M$777,конвертация!J23,атс!$H$34:$H$777)</f>
        <v>743.86886127000002</v>
      </c>
      <c r="K193">
        <f>SUMIF(атс!$M$34:$M$777,конвертация!K23,атс!$H$34:$H$777)</f>
        <v>774.48301614000002</v>
      </c>
      <c r="L193">
        <f>SUMIF(атс!$M$34:$M$777,конвертация!L23,атс!$H$34:$H$777)</f>
        <v>789.04434636999997</v>
      </c>
      <c r="M193">
        <f>SUMIF(атс!$M$34:$M$777,конвертация!M23,атс!$H$34:$H$777)</f>
        <v>785.27431333000004</v>
      </c>
      <c r="N193">
        <f>SUMIF(атс!$M$34:$M$777,конвертация!N23,атс!$H$34:$H$777)</f>
        <v>780.65007761000004</v>
      </c>
      <c r="O193">
        <f>SUMIF(атс!$M$34:$M$777,конвертация!O23,атс!$H$34:$H$777)</f>
        <v>783.17575571999998</v>
      </c>
      <c r="P193">
        <f>SUMIF(атс!$M$34:$M$777,конвертация!P23,атс!$H$34:$H$777)</f>
        <v>786.08307665999996</v>
      </c>
      <c r="Q193">
        <f>SUMIF(атс!$M$34:$M$777,конвертация!Q23,атс!$H$34:$H$777)</f>
        <v>776.99156850999998</v>
      </c>
      <c r="R193">
        <f>SUMIF(атс!$M$34:$M$777,конвертация!R23,атс!$H$34:$H$777)</f>
        <v>784.56573660000004</v>
      </c>
      <c r="S193">
        <f>SUMIF(атс!$M$34:$M$777,конвертация!S23,атс!$H$34:$H$777)</f>
        <v>778.74516985000002</v>
      </c>
      <c r="T193">
        <f>SUMIF(атс!$M$34:$M$777,конвертация!T23,атс!$H$34:$H$777)</f>
        <v>774.66637070000002</v>
      </c>
      <c r="U193">
        <f>SUMIF(атс!$M$34:$M$777,конвертация!U23,атс!$H$34:$H$777)</f>
        <v>767.51684739999996</v>
      </c>
      <c r="V193">
        <f>SUMIF(атс!$M$34:$M$777,конвертация!V23,атс!$H$34:$H$777)</f>
        <v>757.06406221999998</v>
      </c>
      <c r="W193">
        <f>SUMIF(атс!$M$34:$M$777,конвертация!W23,атс!$H$34:$H$777)</f>
        <v>767.06195246000004</v>
      </c>
      <c r="X193">
        <f>SUMIF(атс!$M$34:$M$777,конвертация!X23,атс!$H$34:$H$777)</f>
        <v>759.05325846000005</v>
      </c>
      <c r="Y193">
        <f>SUMIF(атс!$M$34:$M$777,конвертация!Y23,атс!$H$34:$H$777)</f>
        <v>734.91178567999998</v>
      </c>
    </row>
    <row r="194" spans="1:25" x14ac:dyDescent="0.2">
      <c r="A194">
        <v>24</v>
      </c>
      <c r="B194">
        <f>SUMIF(атс!$M$34:$M$777,конвертация!B24,атс!$H$34:$H$777)</f>
        <v>727.25894945000005</v>
      </c>
      <c r="C194">
        <f>SUMIF(атс!$M$34:$M$777,конвертация!C24,атс!$H$34:$H$777)</f>
        <v>741.42887737000001</v>
      </c>
      <c r="D194">
        <f>SUMIF(атс!$M$34:$M$777,конвертация!D24,атс!$H$34:$H$777)</f>
        <v>742.02439170000002</v>
      </c>
      <c r="E194">
        <f>SUMIF(атс!$M$34:$M$777,конвертация!E24,атс!$H$34:$H$777)</f>
        <v>745.27132962999997</v>
      </c>
      <c r="F194">
        <f>SUMIF(атс!$M$34:$M$777,конвертация!F24,атс!$H$34:$H$777)</f>
        <v>752.35937646000002</v>
      </c>
      <c r="G194">
        <f>SUMIF(атс!$M$34:$M$777,конвертация!G24,атс!$H$34:$H$777)</f>
        <v>749.61567754999999</v>
      </c>
      <c r="H194">
        <f>SUMIF(атс!$M$34:$M$777,конвертация!H24,атс!$H$34:$H$777)</f>
        <v>737.46546909999995</v>
      </c>
      <c r="I194">
        <f>SUMIF(атс!$M$34:$M$777,конвертация!I24,атс!$H$34:$H$777)</f>
        <v>725.70959148999998</v>
      </c>
      <c r="J194">
        <f>SUMIF(атс!$M$34:$M$777,конвертация!J24,атс!$H$34:$H$777)</f>
        <v>736.01005535000002</v>
      </c>
      <c r="K194">
        <f>SUMIF(атс!$M$34:$M$777,конвертация!K24,атс!$H$34:$H$777)</f>
        <v>759.57269377</v>
      </c>
      <c r="L194">
        <f>SUMIF(атс!$M$34:$M$777,конвертация!L24,атс!$H$34:$H$777)</f>
        <v>774.72919193999996</v>
      </c>
      <c r="M194">
        <f>SUMIF(атс!$M$34:$M$777,конвертация!M24,атс!$H$34:$H$777)</f>
        <v>780.80406486000004</v>
      </c>
      <c r="N194">
        <f>SUMIF(атс!$M$34:$M$777,конвертация!N24,атс!$H$34:$H$777)</f>
        <v>780.99421411000003</v>
      </c>
      <c r="O194">
        <f>SUMIF(атс!$M$34:$M$777,конвертация!O24,атс!$H$34:$H$777)</f>
        <v>780.43895558999998</v>
      </c>
      <c r="P194">
        <f>SUMIF(атс!$M$34:$M$777,конвертация!P24,атс!$H$34:$H$777)</f>
        <v>778.19820683</v>
      </c>
      <c r="Q194">
        <f>SUMIF(атс!$M$34:$M$777,конвертация!Q24,атс!$H$34:$H$777)</f>
        <v>781.72890185999995</v>
      </c>
      <c r="R194">
        <f>SUMIF(атс!$M$34:$M$777,конвертация!R24,атс!$H$34:$H$777)</f>
        <v>776.82997869999997</v>
      </c>
      <c r="S194">
        <f>SUMIF(атс!$M$34:$M$777,конвертация!S24,атс!$H$34:$H$777)</f>
        <v>774.0927815</v>
      </c>
      <c r="T194">
        <f>SUMIF(атс!$M$34:$M$777,конвертация!T24,атс!$H$34:$H$777)</f>
        <v>770.13490220000006</v>
      </c>
      <c r="U194">
        <f>SUMIF(атс!$M$34:$M$777,конвертация!U24,атс!$H$34:$H$777)</f>
        <v>765.01499220000005</v>
      </c>
      <c r="V194">
        <f>SUMIF(атс!$M$34:$M$777,конвертация!V24,атс!$H$34:$H$777)</f>
        <v>768.98961197999995</v>
      </c>
      <c r="W194">
        <f>SUMIF(атс!$M$34:$M$777,конвертация!W24,атс!$H$34:$H$777)</f>
        <v>770.20659550000005</v>
      </c>
      <c r="X194">
        <f>SUMIF(атс!$M$34:$M$777,конвертация!X24,атс!$H$34:$H$777)</f>
        <v>756.29511931000002</v>
      </c>
      <c r="Y194">
        <f>SUMIF(атс!$M$34:$M$777,конвертация!Y24,атс!$H$34:$H$777)</f>
        <v>738.42778857999997</v>
      </c>
    </row>
    <row r="195" spans="1:25" x14ac:dyDescent="0.2">
      <c r="A195">
        <v>25</v>
      </c>
      <c r="B195">
        <f>SUMIF(атс!$M$34:$M$777,конвертация!B25,атс!$H$34:$H$777)</f>
        <v>720.49511528000005</v>
      </c>
      <c r="C195">
        <f>SUMIF(атс!$M$34:$M$777,конвертация!C25,атс!$H$34:$H$777)</f>
        <v>724.67292340999995</v>
      </c>
      <c r="D195">
        <f>SUMIF(атс!$M$34:$M$777,конвертация!D25,атс!$H$34:$H$777)</f>
        <v>729.72859256000004</v>
      </c>
      <c r="E195">
        <f>SUMIF(атс!$M$34:$M$777,конвертация!E25,атс!$H$34:$H$777)</f>
        <v>736.19589017999999</v>
      </c>
      <c r="F195">
        <f>SUMIF(атс!$M$34:$M$777,конвертация!F25,атс!$H$34:$H$777)</f>
        <v>736.70425587</v>
      </c>
      <c r="G195">
        <f>SUMIF(атс!$M$34:$M$777,конвертация!G25,атс!$H$34:$H$777)</f>
        <v>731.63438756000005</v>
      </c>
      <c r="H195">
        <f>SUMIF(атс!$M$34:$M$777,конвертация!H25,атс!$H$34:$H$777)</f>
        <v>721.35574604999999</v>
      </c>
      <c r="I195">
        <f>SUMIF(атс!$M$34:$M$777,конвертация!I25,атс!$H$34:$H$777)</f>
        <v>746.95352838999997</v>
      </c>
      <c r="J195">
        <f>SUMIF(атс!$M$34:$M$777,конвертация!J25,атс!$H$34:$H$777)</f>
        <v>791.83463476999998</v>
      </c>
      <c r="K195">
        <f>SUMIF(атс!$M$34:$M$777,конвертация!K25,атс!$H$34:$H$777)</f>
        <v>824.19399859999999</v>
      </c>
      <c r="L195">
        <f>SUMIF(атс!$M$34:$M$777,конвертация!L25,атс!$H$34:$H$777)</f>
        <v>821.33074710000005</v>
      </c>
      <c r="M195">
        <f>SUMIF(атс!$M$34:$M$777,конвертация!M25,атс!$H$34:$H$777)</f>
        <v>817.79553470999997</v>
      </c>
      <c r="N195">
        <f>SUMIF(атс!$M$34:$M$777,конвертация!N25,атс!$H$34:$H$777)</f>
        <v>814.01605257000006</v>
      </c>
      <c r="O195">
        <f>SUMIF(атс!$M$34:$M$777,конвертация!O25,атс!$H$34:$H$777)</f>
        <v>822.29252545999998</v>
      </c>
      <c r="P195">
        <f>SUMIF(атс!$M$34:$M$777,конвертация!P25,атс!$H$34:$H$777)</f>
        <v>821.96393834000003</v>
      </c>
      <c r="Q195">
        <f>SUMIF(атс!$M$34:$M$777,конвертация!Q25,атс!$H$34:$H$777)</f>
        <v>830.90523910000002</v>
      </c>
      <c r="R195">
        <f>SUMIF(атс!$M$34:$M$777,конвертация!R25,атс!$H$34:$H$777)</f>
        <v>838.11714015999996</v>
      </c>
      <c r="S195">
        <f>SUMIF(атс!$M$34:$M$777,конвертация!S25,атс!$H$34:$H$777)</f>
        <v>825.23769427000002</v>
      </c>
      <c r="T195">
        <f>SUMIF(атс!$M$34:$M$777,конвертация!T25,атс!$H$34:$H$777)</f>
        <v>820.87584521999997</v>
      </c>
      <c r="U195">
        <f>SUMIF(атс!$M$34:$M$777,конвертация!U25,атс!$H$34:$H$777)</f>
        <v>815.07573199000001</v>
      </c>
      <c r="V195">
        <f>SUMIF(атс!$M$34:$M$777,конвертация!V25,атс!$H$34:$H$777)</f>
        <v>804.99051128999997</v>
      </c>
      <c r="W195">
        <f>SUMIF(атс!$M$34:$M$777,конвертация!W25,атс!$H$34:$H$777)</f>
        <v>816.23573776000001</v>
      </c>
      <c r="X195">
        <f>SUMIF(атс!$M$34:$M$777,конвертация!X25,атс!$H$34:$H$777)</f>
        <v>790.15429395000001</v>
      </c>
      <c r="Y195">
        <f>SUMIF(атс!$M$34:$M$777,конвертация!Y25,атс!$H$34:$H$777)</f>
        <v>744.03160880999997</v>
      </c>
    </row>
    <row r="196" spans="1:25" x14ac:dyDescent="0.2">
      <c r="A196">
        <v>26</v>
      </c>
      <c r="B196">
        <f>SUMIF(атс!$M$34:$M$777,конвертация!B26,атс!$H$34:$H$777)</f>
        <v>750.07170011000005</v>
      </c>
      <c r="C196">
        <f>SUMIF(атс!$M$34:$M$777,конвертация!C26,атс!$H$34:$H$777)</f>
        <v>735.53531615999998</v>
      </c>
      <c r="D196">
        <f>SUMIF(атс!$M$34:$M$777,конвертация!D26,атс!$H$34:$H$777)</f>
        <v>728.69866439999998</v>
      </c>
      <c r="E196">
        <f>SUMIF(атс!$M$34:$M$777,конвертация!E26,атс!$H$34:$H$777)</f>
        <v>735.00473505000002</v>
      </c>
      <c r="F196">
        <f>SUMIF(атс!$M$34:$M$777,конвертация!F26,атс!$H$34:$H$777)</f>
        <v>736.51640768000004</v>
      </c>
      <c r="G196">
        <f>SUMIF(атс!$M$34:$M$777,конвертация!G26,атс!$H$34:$H$777)</f>
        <v>737.04091684000002</v>
      </c>
      <c r="H196">
        <f>SUMIF(атс!$M$34:$M$777,конвертация!H26,атс!$H$34:$H$777)</f>
        <v>724.29178875000002</v>
      </c>
      <c r="I196">
        <f>SUMIF(атс!$M$34:$M$777,конвертация!I26,атс!$H$34:$H$777)</f>
        <v>739.3010276</v>
      </c>
      <c r="J196">
        <f>SUMIF(атс!$M$34:$M$777,конвертация!J26,атс!$H$34:$H$777)</f>
        <v>776.80885460000002</v>
      </c>
      <c r="K196">
        <f>SUMIF(атс!$M$34:$M$777,конвертация!K26,атс!$H$34:$H$777)</f>
        <v>813.05660781999995</v>
      </c>
      <c r="L196">
        <f>SUMIF(атс!$M$34:$M$777,конвертация!L26,атс!$H$34:$H$777)</f>
        <v>815.42009857000005</v>
      </c>
      <c r="M196">
        <f>SUMIF(атс!$M$34:$M$777,конвертация!M26,атс!$H$34:$H$777)</f>
        <v>814.44794165999997</v>
      </c>
      <c r="N196">
        <f>SUMIF(атс!$M$34:$M$777,конвертация!N26,атс!$H$34:$H$777)</f>
        <v>807.54977064000002</v>
      </c>
      <c r="O196">
        <f>SUMIF(атс!$M$34:$M$777,конвертация!O26,атс!$H$34:$H$777)</f>
        <v>809.50194640999996</v>
      </c>
      <c r="P196">
        <f>SUMIF(атс!$M$34:$M$777,конвертация!P26,атс!$H$34:$H$777)</f>
        <v>811.81179333</v>
      </c>
      <c r="Q196">
        <f>SUMIF(атс!$M$34:$M$777,конвертация!Q26,атс!$H$34:$H$777)</f>
        <v>816.95434770999998</v>
      </c>
      <c r="R196">
        <f>SUMIF(атс!$M$34:$M$777,конвертация!R26,атс!$H$34:$H$777)</f>
        <v>835.63613252000005</v>
      </c>
      <c r="S196">
        <f>SUMIF(атс!$M$34:$M$777,конвертация!S26,атс!$H$34:$H$777)</f>
        <v>835.52344831000005</v>
      </c>
      <c r="T196">
        <f>SUMIF(атс!$M$34:$M$777,конвертация!T26,атс!$H$34:$H$777)</f>
        <v>824.30200290000005</v>
      </c>
      <c r="U196">
        <f>SUMIF(атс!$M$34:$M$777,конвертация!U26,атс!$H$34:$H$777)</f>
        <v>820.08937003999995</v>
      </c>
      <c r="V196">
        <f>SUMIF(атс!$M$34:$M$777,конвертация!V26,атс!$H$34:$H$777)</f>
        <v>818.91183376000004</v>
      </c>
      <c r="W196">
        <f>SUMIF(атс!$M$34:$M$777,конвертация!W26,атс!$H$34:$H$777)</f>
        <v>832.75943088999998</v>
      </c>
      <c r="X196">
        <f>SUMIF(атс!$M$34:$M$777,конвертация!X26,атс!$H$34:$H$777)</f>
        <v>807.30701637000004</v>
      </c>
      <c r="Y196">
        <f>SUMIF(атс!$M$34:$M$777,конвертация!Y26,атс!$H$34:$H$777)</f>
        <v>765.45307912999999</v>
      </c>
    </row>
    <row r="197" spans="1:25" x14ac:dyDescent="0.2">
      <c r="A197">
        <v>27</v>
      </c>
      <c r="B197">
        <f>SUMIF(атс!$M$34:$M$777,конвертация!B27,атс!$H$34:$H$777)</f>
        <v>730.15171263000002</v>
      </c>
      <c r="C197">
        <f>SUMIF(атс!$M$34:$M$777,конвертация!C27,атс!$H$34:$H$777)</f>
        <v>722.44463003999999</v>
      </c>
      <c r="D197">
        <f>SUMIF(атс!$M$34:$M$777,конвертация!D27,атс!$H$34:$H$777)</f>
        <v>723.88070789999995</v>
      </c>
      <c r="E197">
        <f>SUMIF(атс!$M$34:$M$777,конвертация!E27,атс!$H$34:$H$777)</f>
        <v>726.60449874999995</v>
      </c>
      <c r="F197">
        <f>SUMIF(атс!$M$34:$M$777,конвертация!F27,атс!$H$34:$H$777)</f>
        <v>726.13520357000004</v>
      </c>
      <c r="G197">
        <f>SUMIF(атс!$M$34:$M$777,конвертация!G27,атс!$H$34:$H$777)</f>
        <v>722.37620150999999</v>
      </c>
      <c r="H197">
        <f>SUMIF(атс!$M$34:$M$777,конвертация!H27,атс!$H$34:$H$777)</f>
        <v>719.67439750999995</v>
      </c>
      <c r="I197">
        <f>SUMIF(атс!$M$34:$M$777,конвертация!I27,атс!$H$34:$H$777)</f>
        <v>732.14194673999998</v>
      </c>
      <c r="J197">
        <f>SUMIF(атс!$M$34:$M$777,конвертация!J27,атс!$H$34:$H$777)</f>
        <v>775.95470072000001</v>
      </c>
      <c r="K197">
        <f>SUMIF(атс!$M$34:$M$777,конвертация!K27,атс!$H$34:$H$777)</f>
        <v>806.88460811000004</v>
      </c>
      <c r="L197">
        <f>SUMIF(атс!$M$34:$M$777,конвертация!L27,атс!$H$34:$H$777)</f>
        <v>810.61881124000001</v>
      </c>
      <c r="M197">
        <f>SUMIF(атс!$M$34:$M$777,конвертация!M27,атс!$H$34:$H$777)</f>
        <v>807.08053147999999</v>
      </c>
      <c r="N197">
        <f>SUMIF(атс!$M$34:$M$777,конвертация!N27,атс!$H$34:$H$777)</f>
        <v>799.47917499000005</v>
      </c>
      <c r="O197">
        <f>SUMIF(атс!$M$34:$M$777,конвертация!O27,атс!$H$34:$H$777)</f>
        <v>801.0523561</v>
      </c>
      <c r="P197">
        <f>SUMIF(атс!$M$34:$M$777,конвертация!P27,атс!$H$34:$H$777)</f>
        <v>811.14150411000003</v>
      </c>
      <c r="Q197">
        <f>SUMIF(атс!$M$34:$M$777,конвертация!Q27,атс!$H$34:$H$777)</f>
        <v>811.05036633999998</v>
      </c>
      <c r="R197">
        <f>SUMIF(атс!$M$34:$M$777,конвертация!R27,атс!$H$34:$H$777)</f>
        <v>822.52641958000004</v>
      </c>
      <c r="S197">
        <f>SUMIF(атс!$M$34:$M$777,конвертация!S27,атс!$H$34:$H$777)</f>
        <v>818.73111787000005</v>
      </c>
      <c r="T197">
        <f>SUMIF(атс!$M$34:$M$777,конвертация!T27,атс!$H$34:$H$777)</f>
        <v>815.28063984999994</v>
      </c>
      <c r="U197">
        <f>SUMIF(атс!$M$34:$M$777,конвертация!U27,атс!$H$34:$H$777)</f>
        <v>817.01745767</v>
      </c>
      <c r="V197">
        <f>SUMIF(атс!$M$34:$M$777,конвертация!V27,атс!$H$34:$H$777)</f>
        <v>817.55855183000006</v>
      </c>
      <c r="W197">
        <f>SUMIF(атс!$M$34:$M$777,конвертация!W27,атс!$H$34:$H$777)</f>
        <v>824.46422909</v>
      </c>
      <c r="X197">
        <f>SUMIF(атс!$M$34:$M$777,конвертация!X27,атс!$H$34:$H$777)</f>
        <v>802.42198707</v>
      </c>
      <c r="Y197">
        <f>SUMIF(атс!$M$34:$M$777,конвертация!Y27,атс!$H$34:$H$777)</f>
        <v>757.79979484</v>
      </c>
    </row>
    <row r="198" spans="1:25" x14ac:dyDescent="0.2">
      <c r="A198">
        <v>28</v>
      </c>
      <c r="B198">
        <f>SUMIF(атс!$M$34:$M$777,конвертация!B28,атс!$H$34:$H$777)</f>
        <v>720.23566833999996</v>
      </c>
      <c r="C198">
        <f>SUMIF(атс!$M$34:$M$777,конвертация!C28,атс!$H$34:$H$777)</f>
        <v>704.19082280999999</v>
      </c>
      <c r="D198">
        <f>SUMIF(атс!$M$34:$M$777,конвертация!D28,атс!$H$34:$H$777)</f>
        <v>700.55621210000004</v>
      </c>
      <c r="E198">
        <f>SUMIF(атс!$M$34:$M$777,конвертация!E28,атс!$H$34:$H$777)</f>
        <v>691.03631891999999</v>
      </c>
      <c r="F198">
        <f>SUMIF(атс!$M$34:$M$777,конвертация!F28,атс!$H$34:$H$777)</f>
        <v>701.93985781000003</v>
      </c>
      <c r="G198">
        <f>SUMIF(атс!$M$34:$M$777,конвертация!G28,атс!$H$34:$H$777)</f>
        <v>706.79310067999995</v>
      </c>
      <c r="H198">
        <f>SUMIF(атс!$M$34:$M$777,конвертация!H28,атс!$H$34:$H$777)</f>
        <v>706.44133968999995</v>
      </c>
      <c r="I198">
        <f>SUMIF(атс!$M$34:$M$777,конвертация!I28,атс!$H$34:$H$777)</f>
        <v>736.21408399999996</v>
      </c>
      <c r="J198">
        <f>SUMIF(атс!$M$34:$M$777,конвертация!J28,атс!$H$34:$H$777)</f>
        <v>779.39811793000001</v>
      </c>
      <c r="K198">
        <f>SUMIF(атс!$M$34:$M$777,конвертация!K28,атс!$H$34:$H$777)</f>
        <v>811.62019469999996</v>
      </c>
      <c r="L198">
        <f>SUMIF(атс!$M$34:$M$777,конвертация!L28,атс!$H$34:$H$777)</f>
        <v>817.64911015999996</v>
      </c>
      <c r="M198">
        <f>SUMIF(атс!$M$34:$M$777,конвертация!M28,атс!$H$34:$H$777)</f>
        <v>813.77260321000006</v>
      </c>
      <c r="N198">
        <f>SUMIF(атс!$M$34:$M$777,конвертация!N28,атс!$H$34:$H$777)</f>
        <v>810.61737006999999</v>
      </c>
      <c r="O198">
        <f>SUMIF(атс!$M$34:$M$777,конвертация!O28,атс!$H$34:$H$777)</f>
        <v>815.54520451999997</v>
      </c>
      <c r="P198">
        <f>SUMIF(атс!$M$34:$M$777,конвертация!P28,атс!$H$34:$H$777)</f>
        <v>816.2686334</v>
      </c>
      <c r="Q198">
        <f>SUMIF(атс!$M$34:$M$777,конвертация!Q28,атс!$H$34:$H$777)</f>
        <v>827.77046794</v>
      </c>
      <c r="R198">
        <f>SUMIF(атс!$M$34:$M$777,конвертация!R28,атс!$H$34:$H$777)</f>
        <v>836.57401983</v>
      </c>
      <c r="S198">
        <f>SUMIF(атс!$M$34:$M$777,конвертация!S28,атс!$H$34:$H$777)</f>
        <v>832.75008050999998</v>
      </c>
      <c r="T198">
        <f>SUMIF(атс!$M$34:$M$777,конвертация!T28,атс!$H$34:$H$777)</f>
        <v>829.18299678000005</v>
      </c>
      <c r="U198">
        <f>SUMIF(атс!$M$34:$M$777,конвертация!U28,атс!$H$34:$H$777)</f>
        <v>818.96755926000003</v>
      </c>
      <c r="V198">
        <f>SUMIF(атс!$M$34:$M$777,конвертация!V28,атс!$H$34:$H$777)</f>
        <v>814.53973329999997</v>
      </c>
      <c r="W198">
        <f>SUMIF(атс!$M$34:$M$777,конвертация!W28,атс!$H$34:$H$777)</f>
        <v>830.76032715999997</v>
      </c>
      <c r="X198">
        <f>SUMIF(атс!$M$34:$M$777,конвертация!X28,атс!$H$34:$H$777)</f>
        <v>804.85962113999994</v>
      </c>
      <c r="Y198">
        <f>SUMIF(атс!$M$34:$M$777,конвертация!Y28,атс!$H$34:$H$777)</f>
        <v>755.96296283000004</v>
      </c>
    </row>
    <row r="199" spans="1:25" x14ac:dyDescent="0.2">
      <c r="A199">
        <v>29</v>
      </c>
      <c r="B199">
        <f>SUMIF(атс!$M$34:$M$777,конвертация!B29,атс!$H$34:$H$777)</f>
        <v>698.49647719999996</v>
      </c>
      <c r="C199">
        <f>SUMIF(атс!$M$34:$M$777,конвертация!C29,атс!$H$34:$H$777)</f>
        <v>690.68727591000004</v>
      </c>
      <c r="D199">
        <f>SUMIF(атс!$M$34:$M$777,конвертация!D29,атс!$H$34:$H$777)</f>
        <v>683.02362187999995</v>
      </c>
      <c r="E199">
        <f>SUMIF(атс!$M$34:$M$777,конвертация!E29,атс!$H$34:$H$777)</f>
        <v>678.42332407000004</v>
      </c>
      <c r="F199">
        <f>SUMIF(атс!$M$34:$M$777,конвертация!F29,атс!$H$34:$H$777)</f>
        <v>691.12534905999996</v>
      </c>
      <c r="G199">
        <f>SUMIF(атс!$M$34:$M$777,конвертация!G29,атс!$H$34:$H$777)</f>
        <v>692.83275132000006</v>
      </c>
      <c r="H199">
        <f>SUMIF(атс!$M$34:$M$777,конвертация!H29,атс!$H$34:$H$777)</f>
        <v>695.23787178999999</v>
      </c>
      <c r="I199">
        <f>SUMIF(атс!$M$34:$M$777,конвертация!I29,атс!$H$34:$H$777)</f>
        <v>721.39110371000004</v>
      </c>
      <c r="J199">
        <f>SUMIF(атс!$M$34:$M$777,конвертация!J29,атс!$H$34:$H$777)</f>
        <v>776.98888485999998</v>
      </c>
      <c r="K199">
        <f>SUMIF(атс!$M$34:$M$777,конвертация!K29,атс!$H$34:$H$777)</f>
        <v>807.50193965000005</v>
      </c>
      <c r="L199">
        <f>SUMIF(атс!$M$34:$M$777,конвертация!L29,атс!$H$34:$H$777)</f>
        <v>808.63257414999998</v>
      </c>
      <c r="M199">
        <f>SUMIF(атс!$M$34:$M$777,конвертация!M29,атс!$H$34:$H$777)</f>
        <v>810.78236561999995</v>
      </c>
      <c r="N199">
        <f>SUMIF(атс!$M$34:$M$777,конвертация!N29,атс!$H$34:$H$777)</f>
        <v>805.59000643000002</v>
      </c>
      <c r="O199">
        <f>SUMIF(атс!$M$34:$M$777,конвертация!O29,атс!$H$34:$H$777)</f>
        <v>815.15223572000002</v>
      </c>
      <c r="P199">
        <f>SUMIF(атс!$M$34:$M$777,конвертация!P29,атс!$H$34:$H$777)</f>
        <v>822.88029874999995</v>
      </c>
      <c r="Q199">
        <f>SUMIF(атс!$M$34:$M$777,конвертация!Q29,атс!$H$34:$H$777)</f>
        <v>812.78490016000001</v>
      </c>
      <c r="R199">
        <f>SUMIF(атс!$M$34:$M$777,конвертация!R29,атс!$H$34:$H$777)</f>
        <v>822.44380107999996</v>
      </c>
      <c r="S199">
        <f>SUMIF(атс!$M$34:$M$777,конвертация!S29,атс!$H$34:$H$777)</f>
        <v>823.05248520999999</v>
      </c>
      <c r="T199">
        <f>SUMIF(атс!$M$34:$M$777,конвертация!T29,атс!$H$34:$H$777)</f>
        <v>820.26388892</v>
      </c>
      <c r="U199">
        <f>SUMIF(атс!$M$34:$M$777,конвертация!U29,атс!$H$34:$H$777)</f>
        <v>811.87279375000003</v>
      </c>
      <c r="V199">
        <f>SUMIF(атс!$M$34:$M$777,конвертация!V29,атс!$H$34:$H$777)</f>
        <v>820.52206302000002</v>
      </c>
      <c r="W199">
        <f>SUMIF(атс!$M$34:$M$777,конвертация!W29,атс!$H$34:$H$777)</f>
        <v>789.00010503999999</v>
      </c>
      <c r="X199">
        <f>SUMIF(атс!$M$34:$M$777,конвертация!X29,атс!$H$34:$H$777)</f>
        <v>778.0210098</v>
      </c>
      <c r="Y199">
        <f>SUMIF(атс!$M$34:$M$777,конвертация!Y29,атс!$H$34:$H$777)</f>
        <v>751.32766100000003</v>
      </c>
    </row>
    <row r="200" spans="1:25" x14ac:dyDescent="0.2">
      <c r="A200">
        <v>30</v>
      </c>
      <c r="B200">
        <f>SUMIF(атс!$M$34:$M$777,конвертация!B30,атс!$H$34:$H$777)</f>
        <v>743.45986782</v>
      </c>
      <c r="C200">
        <f>SUMIF(атс!$M$34:$M$777,конвертация!C30,атс!$H$34:$H$777)</f>
        <v>742.86581851999995</v>
      </c>
      <c r="D200">
        <f>SUMIF(атс!$M$34:$M$777,конвертация!D30,атс!$H$34:$H$777)</f>
        <v>741.55491749999999</v>
      </c>
      <c r="E200">
        <f>SUMIF(атс!$M$34:$M$777,конвертация!E30,атс!$H$34:$H$777)</f>
        <v>746.72404687000005</v>
      </c>
      <c r="F200">
        <f>SUMIF(атс!$M$34:$M$777,конвертация!F30,атс!$H$34:$H$777)</f>
        <v>751.26808731999995</v>
      </c>
      <c r="G200">
        <f>SUMIF(атс!$M$34:$M$777,конвертация!G30,атс!$H$34:$H$777)</f>
        <v>746.98829768999997</v>
      </c>
      <c r="H200">
        <f>SUMIF(атс!$M$34:$M$777,конвертация!H30,атс!$H$34:$H$777)</f>
        <v>741.26827633000005</v>
      </c>
      <c r="I200">
        <f>SUMIF(атс!$M$34:$M$777,конвертация!I30,атс!$H$34:$H$777)</f>
        <v>738.87246158000005</v>
      </c>
      <c r="J200">
        <f>SUMIF(атс!$M$34:$M$777,конвертация!J30,атс!$H$34:$H$777)</f>
        <v>751.17475337999997</v>
      </c>
      <c r="K200">
        <f>SUMIF(атс!$M$34:$M$777,конвертация!K30,атс!$H$34:$H$777)</f>
        <v>773.29740961000005</v>
      </c>
      <c r="L200">
        <f>SUMIF(атс!$M$34:$M$777,конвертация!L30,атс!$H$34:$H$777)</f>
        <v>779.67957494999996</v>
      </c>
      <c r="M200">
        <f>SUMIF(атс!$M$34:$M$777,конвертация!M30,атс!$H$34:$H$777)</f>
        <v>784.90443430000005</v>
      </c>
      <c r="N200">
        <f>SUMIF(атс!$M$34:$M$777,конвертация!N30,атс!$H$34:$H$777)</f>
        <v>780.86928878000003</v>
      </c>
      <c r="O200">
        <f>SUMIF(атс!$M$34:$M$777,конвертация!O30,атс!$H$34:$H$777)</f>
        <v>787.27941592000002</v>
      </c>
      <c r="P200">
        <f>SUMIF(атс!$M$34:$M$777,конвертация!P30,атс!$H$34:$H$777)</f>
        <v>790.94160108000005</v>
      </c>
      <c r="Q200">
        <f>SUMIF(атс!$M$34:$M$777,конвертация!Q30,атс!$H$34:$H$777)</f>
        <v>791.25634833000004</v>
      </c>
      <c r="R200">
        <f>SUMIF(атс!$M$34:$M$777,конвертация!R30,атс!$H$34:$H$777)</f>
        <v>786.09103169000002</v>
      </c>
      <c r="S200">
        <f>SUMIF(атс!$M$34:$M$777,конвертация!S30,атс!$H$34:$H$777)</f>
        <v>782.18943345000002</v>
      </c>
      <c r="T200">
        <f>SUMIF(атс!$M$34:$M$777,конвертация!T30,атс!$H$34:$H$777)</f>
        <v>780.87962082000001</v>
      </c>
      <c r="U200">
        <f>SUMIF(атс!$M$34:$M$777,конвертация!U30,атс!$H$34:$H$777)</f>
        <v>776.25385298000003</v>
      </c>
      <c r="V200">
        <f>SUMIF(атс!$M$34:$M$777,конвертация!V30,атс!$H$34:$H$777)</f>
        <v>774.61967162999997</v>
      </c>
      <c r="W200">
        <f>SUMIF(атс!$M$34:$M$777,конвертация!W30,атс!$H$34:$H$777)</f>
        <v>791.94801256999995</v>
      </c>
      <c r="X200">
        <f>SUMIF(атс!$M$34:$M$777,конвертация!X30,атс!$H$34:$H$777)</f>
        <v>779.00091448000001</v>
      </c>
      <c r="Y200">
        <f>SUMIF(атс!$M$34:$M$777,конвертация!Y30,атс!$H$34:$H$777)</f>
        <v>747.03879104999999</v>
      </c>
    </row>
    <row r="201" spans="1:25" x14ac:dyDescent="0.2">
      <c r="A201">
        <v>31</v>
      </c>
      <c r="B201">
        <f>SUMIF(атс!$M$34:$M$777,конвертация!B31,атс!$H$34:$H$777)</f>
        <v>742.40425966999999</v>
      </c>
      <c r="C201">
        <f>SUMIF(атс!$M$34:$M$777,конвертация!C31,атс!$H$34:$H$777)</f>
        <v>741.96953349</v>
      </c>
      <c r="D201">
        <f>SUMIF(атс!$M$34:$M$777,конвертация!D31,атс!$H$34:$H$777)</f>
        <v>744.96042786999999</v>
      </c>
      <c r="E201">
        <f>SUMIF(атс!$M$34:$M$777,конвертация!E31,атс!$H$34:$H$777)</f>
        <v>748.82923163999999</v>
      </c>
      <c r="F201">
        <f>SUMIF(атс!$M$34:$M$777,конвертация!F31,атс!$H$34:$H$777)</f>
        <v>753.47713317</v>
      </c>
      <c r="G201">
        <f>SUMIF(атс!$M$34:$M$777,конвертация!G31,атс!$H$34:$H$777)</f>
        <v>747.51692555</v>
      </c>
      <c r="H201">
        <f>SUMIF(атс!$M$34:$M$777,конвертация!H31,атс!$H$34:$H$777)</f>
        <v>743.68781932000002</v>
      </c>
      <c r="I201">
        <f>SUMIF(атс!$M$34:$M$777,конвертация!I31,атс!$H$34:$H$777)</f>
        <v>729.82788258999994</v>
      </c>
      <c r="J201">
        <f>SUMIF(атс!$M$34:$M$777,конвертация!J31,атс!$H$34:$H$777)</f>
        <v>727.74368296</v>
      </c>
      <c r="K201">
        <f>SUMIF(атс!$M$34:$M$777,конвертация!K31,атс!$H$34:$H$777)</f>
        <v>745.34759707000001</v>
      </c>
      <c r="L201">
        <f>SUMIF(атс!$M$34:$M$777,конвертация!L31,атс!$H$34:$H$777)</f>
        <v>755.91103297999996</v>
      </c>
      <c r="M201">
        <f>SUMIF(атс!$M$34:$M$777,конвертация!M31,атс!$H$34:$H$777)</f>
        <v>761.26845536999997</v>
      </c>
      <c r="N201">
        <f>SUMIF(атс!$M$34:$M$777,конвертация!N31,атс!$H$34:$H$777)</f>
        <v>759.83821915999999</v>
      </c>
      <c r="O201">
        <f>SUMIF(атс!$M$34:$M$777,конвертация!O31,атс!$H$34:$H$777)</f>
        <v>760.94433041000002</v>
      </c>
      <c r="P201">
        <f>SUMIF(атс!$M$34:$M$777,конвертация!P31,атс!$H$34:$H$777)</f>
        <v>759.58613548999995</v>
      </c>
      <c r="Q201">
        <f>SUMIF(атс!$M$34:$M$777,конвертация!Q31,атс!$H$34:$H$777)</f>
        <v>758.81368021000003</v>
      </c>
      <c r="R201">
        <f>SUMIF(атс!$M$34:$M$777,конвертация!R31,атс!$H$34:$H$777)</f>
        <v>756.52650873000005</v>
      </c>
      <c r="S201">
        <f>SUMIF(атс!$M$34:$M$777,конвертация!S31,атс!$H$34:$H$777)</f>
        <v>755.13770207000005</v>
      </c>
      <c r="T201">
        <f>SUMIF(атс!$M$34:$M$777,конвертация!T31,атс!$H$34:$H$777)</f>
        <v>756.20964350999998</v>
      </c>
      <c r="U201">
        <f>SUMIF(атс!$M$34:$M$777,конвертация!U31,атс!$H$34:$H$777)</f>
        <v>754.68006717000003</v>
      </c>
      <c r="V201">
        <f>SUMIF(атс!$M$34:$M$777,конвертация!V31,атс!$H$34:$H$777)</f>
        <v>764.54687794999995</v>
      </c>
      <c r="W201">
        <f>SUMIF(атс!$M$34:$M$777,конвертация!W31,атс!$H$34:$H$777)</f>
        <v>771.42977207000001</v>
      </c>
      <c r="X201">
        <f>SUMIF(атс!$M$34:$M$777,конвертация!X31,атс!$H$34:$H$777)</f>
        <v>760.18343301000004</v>
      </c>
      <c r="Y201">
        <f>SUMIF(атс!$M$34:$M$777,конвертация!Y31,атс!$H$34:$H$777)</f>
        <v>741.39144479000004</v>
      </c>
    </row>
    <row r="204" spans="1:25" x14ac:dyDescent="0.2">
      <c r="A204" s="1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796.09051140999998</v>
      </c>
      <c r="C206">
        <f>SUMIF(атс!$M$34:$M$777,конвертация!C1,атс!$J$34:$J$777)</f>
        <v>797.99951218000001</v>
      </c>
      <c r="D206">
        <f>SUMIF(атс!$M$34:$M$777,конвертация!D1,атс!$J$34:$J$777)</f>
        <v>799.85903217999999</v>
      </c>
      <c r="E206">
        <f>SUMIF(атс!$M$34:$M$777,конвертация!E1,атс!$J$34:$J$777)</f>
        <v>799.22785352000005</v>
      </c>
      <c r="F206">
        <f>SUMIF(атс!$M$34:$M$777,конвертация!F1,атс!$J$34:$J$777)</f>
        <v>803.45722077999994</v>
      </c>
      <c r="G206">
        <f>SUMIF(атс!$M$34:$M$777,конвертация!G1,атс!$J$34:$J$777)</f>
        <v>791.53967365999995</v>
      </c>
      <c r="H206">
        <f>SUMIF(атс!$M$34:$M$777,конвертация!H1,атс!$J$34:$J$777)</f>
        <v>784.59940508</v>
      </c>
      <c r="I206">
        <f>SUMIF(атс!$M$34:$M$777,конвертация!I1,атс!$J$34:$J$777)</f>
        <v>802.64013618000001</v>
      </c>
      <c r="J206">
        <f>SUMIF(атс!$M$34:$M$777,конвертация!J1,атс!$J$34:$J$777)</f>
        <v>830.77696827</v>
      </c>
      <c r="K206">
        <f>SUMIF(атс!$M$34:$M$777,конвертация!K1,атс!$J$34:$J$777)</f>
        <v>854.12219318999996</v>
      </c>
      <c r="L206">
        <f>SUMIF(атс!$M$34:$M$777,конвертация!L1,атс!$J$34:$J$777)</f>
        <v>855.54383557000006</v>
      </c>
      <c r="M206">
        <f>SUMIF(атс!$M$34:$M$777,конвертация!M1,атс!$J$34:$J$777)</f>
        <v>853.14137553</v>
      </c>
      <c r="N206">
        <f>SUMIF(атс!$M$34:$M$777,конвертация!N1,атс!$J$34:$J$777)</f>
        <v>850.27058258</v>
      </c>
      <c r="O206">
        <f>SUMIF(атс!$M$34:$M$777,конвертация!O1,атс!$J$34:$J$777)</f>
        <v>851.46108644000003</v>
      </c>
      <c r="P206">
        <f>SUMIF(атс!$M$34:$M$777,конвертация!P1,атс!$J$34:$J$777)</f>
        <v>856.25984352</v>
      </c>
      <c r="Q206">
        <f>SUMIF(атс!$M$34:$M$777,конвертация!Q1,атс!$J$34:$J$777)</f>
        <v>854.88461225000003</v>
      </c>
      <c r="R206">
        <f>SUMIF(атс!$M$34:$M$777,конвертация!R1,атс!$J$34:$J$777)</f>
        <v>858.32165179000003</v>
      </c>
      <c r="S206">
        <f>SUMIF(атс!$M$34:$M$777,конвертация!S1,атс!$J$34:$J$777)</f>
        <v>855.51947680000001</v>
      </c>
      <c r="T206">
        <f>SUMIF(атс!$M$34:$M$777,конвертация!T1,атс!$J$34:$J$777)</f>
        <v>853.06002566999996</v>
      </c>
      <c r="U206">
        <f>SUMIF(атс!$M$34:$M$777,конвертация!U1,атс!$J$34:$J$777)</f>
        <v>851.15002765999998</v>
      </c>
      <c r="V206">
        <f>SUMIF(атс!$M$34:$M$777,конвертация!V1,атс!$J$34:$J$777)</f>
        <v>852.27709591999997</v>
      </c>
      <c r="W206">
        <f>SUMIF(атс!$M$34:$M$777,конвертация!W1,атс!$J$34:$J$777)</f>
        <v>852.71828936999998</v>
      </c>
      <c r="X206">
        <f>SUMIF(атс!$M$34:$M$777,конвертация!X1,атс!$J$34:$J$777)</f>
        <v>840.37456429999997</v>
      </c>
      <c r="Y206">
        <f>SUMIF(атс!$M$34:$M$777,конвертация!Y1,атс!$J$34:$J$777)</f>
        <v>821.37442863000001</v>
      </c>
    </row>
    <row r="207" spans="1:25" x14ac:dyDescent="0.2">
      <c r="A207">
        <v>2</v>
      </c>
      <c r="B207">
        <f>SUMIF(атс!$M$34:$M$777,конвертация!B2,атс!$J$34:$J$777)</f>
        <v>812.27820330999998</v>
      </c>
      <c r="C207">
        <f>SUMIF(атс!$M$34:$M$777,конвертация!C2,атс!$J$34:$J$777)</f>
        <v>811.09241983000004</v>
      </c>
      <c r="D207">
        <f>SUMIF(атс!$M$34:$M$777,конвертация!D2,атс!$J$34:$J$777)</f>
        <v>809.44060530000002</v>
      </c>
      <c r="E207">
        <f>SUMIF(атс!$M$34:$M$777,конвертация!E2,атс!$J$34:$J$777)</f>
        <v>813.45399365000003</v>
      </c>
      <c r="F207">
        <f>SUMIF(атс!$M$34:$M$777,конвертация!F2,атс!$J$34:$J$777)</f>
        <v>810.85434726999995</v>
      </c>
      <c r="G207">
        <f>SUMIF(атс!$M$34:$M$777,конвертация!G2,атс!$J$34:$J$777)</f>
        <v>811.95129182000005</v>
      </c>
      <c r="H207">
        <f>SUMIF(атс!$M$34:$M$777,конвертация!H2,атс!$J$34:$J$777)</f>
        <v>804.81393946000003</v>
      </c>
      <c r="I207">
        <f>SUMIF(атс!$M$34:$M$777,конвертация!I2,атс!$J$34:$J$777)</f>
        <v>800.84222965000004</v>
      </c>
      <c r="J207">
        <f>SUMIF(атс!$M$34:$M$777,конвертация!J2,атс!$J$34:$J$777)</f>
        <v>820.7956385</v>
      </c>
      <c r="K207">
        <f>SUMIF(атс!$M$34:$M$777,конвертация!K2,атс!$J$34:$J$777)</f>
        <v>849.18668659000002</v>
      </c>
      <c r="L207">
        <f>SUMIF(атс!$M$34:$M$777,конвертация!L2,атс!$J$34:$J$777)</f>
        <v>854.24685819000001</v>
      </c>
      <c r="M207">
        <f>SUMIF(атс!$M$34:$M$777,конвертация!M2,атс!$J$34:$J$777)</f>
        <v>848.47911984999996</v>
      </c>
      <c r="N207">
        <f>SUMIF(атс!$M$34:$M$777,конвертация!N2,атс!$J$34:$J$777)</f>
        <v>846.81614211999999</v>
      </c>
      <c r="O207">
        <f>SUMIF(атс!$M$34:$M$777,конвертация!O2,атс!$J$34:$J$777)</f>
        <v>847.21972344000005</v>
      </c>
      <c r="P207">
        <f>SUMIF(атс!$M$34:$M$777,конвертация!P2,атс!$J$34:$J$777)</f>
        <v>860.33326402</v>
      </c>
      <c r="Q207">
        <f>SUMIF(атс!$M$34:$M$777,конвертация!Q2,атс!$J$34:$J$777)</f>
        <v>863.47604515</v>
      </c>
      <c r="R207">
        <f>SUMIF(атс!$M$34:$M$777,конвертация!R2,атс!$J$34:$J$777)</f>
        <v>861.77749606999998</v>
      </c>
      <c r="S207">
        <f>SUMIF(атс!$M$34:$M$777,конвертация!S2,атс!$J$34:$J$777)</f>
        <v>847.44989702999999</v>
      </c>
      <c r="T207">
        <f>SUMIF(атс!$M$34:$M$777,конвертация!T2,атс!$J$34:$J$777)</f>
        <v>847.29244948999997</v>
      </c>
      <c r="U207">
        <f>SUMIF(атс!$M$34:$M$777,конвертация!U2,атс!$J$34:$J$777)</f>
        <v>847.06383572000004</v>
      </c>
      <c r="V207">
        <f>SUMIF(атс!$M$34:$M$777,конвертация!V2,атс!$J$34:$J$777)</f>
        <v>831.47569794000003</v>
      </c>
      <c r="W207">
        <f>SUMIF(атс!$M$34:$M$777,конвертация!W2,атс!$J$34:$J$777)</f>
        <v>834.87397358999999</v>
      </c>
      <c r="X207">
        <f>SUMIF(атс!$M$34:$M$777,конвертация!X2,атс!$J$34:$J$777)</f>
        <v>831.62258888999997</v>
      </c>
      <c r="Y207">
        <f>SUMIF(атс!$M$34:$M$777,конвертация!Y2,атс!$J$34:$J$777)</f>
        <v>813.68276073000004</v>
      </c>
    </row>
    <row r="208" spans="1:25" x14ac:dyDescent="0.2">
      <c r="A208">
        <v>3</v>
      </c>
      <c r="B208">
        <f>SUMIF(атс!$M$34:$M$777,конвертация!B3,атс!$J$34:$J$777)</f>
        <v>807.39537012000005</v>
      </c>
      <c r="C208">
        <f>SUMIF(атс!$M$34:$M$777,конвертация!C3,атс!$J$34:$J$777)</f>
        <v>807.21347091999996</v>
      </c>
      <c r="D208">
        <f>SUMIF(атс!$M$34:$M$777,конвертация!D3,атс!$J$34:$J$777)</f>
        <v>804.16064828000003</v>
      </c>
      <c r="E208">
        <f>SUMIF(атс!$M$34:$M$777,конвертация!E3,атс!$J$34:$J$777)</f>
        <v>810.78326321999998</v>
      </c>
      <c r="F208">
        <f>SUMIF(атс!$M$34:$M$777,конвертация!F3,атс!$J$34:$J$777)</f>
        <v>812.86361906000002</v>
      </c>
      <c r="G208">
        <f>SUMIF(атс!$M$34:$M$777,конвертация!G3,атс!$J$34:$J$777)</f>
        <v>806.21569150000005</v>
      </c>
      <c r="H208">
        <f>SUMIF(атс!$M$34:$M$777,конвертация!H3,атс!$J$34:$J$777)</f>
        <v>800.02055557999995</v>
      </c>
      <c r="I208">
        <f>SUMIF(атс!$M$34:$M$777,конвертация!I3,атс!$J$34:$J$777)</f>
        <v>774.11213999999995</v>
      </c>
      <c r="J208">
        <f>SUMIF(атс!$M$34:$M$777,конвертация!J3,атс!$J$34:$J$777)</f>
        <v>793.16387497999995</v>
      </c>
      <c r="K208">
        <f>SUMIF(атс!$M$34:$M$777,конвертация!K3,атс!$J$34:$J$777)</f>
        <v>807.02007168</v>
      </c>
      <c r="L208">
        <f>SUMIF(атс!$M$34:$M$777,конвертация!L3,атс!$J$34:$J$777)</f>
        <v>830.20986153000001</v>
      </c>
      <c r="M208">
        <f>SUMIF(атс!$M$34:$M$777,конвертация!M3,атс!$J$34:$J$777)</f>
        <v>837.38640781000004</v>
      </c>
      <c r="N208">
        <f>SUMIF(атс!$M$34:$M$777,конвертация!N3,атс!$J$34:$J$777)</f>
        <v>836.04317235999997</v>
      </c>
      <c r="O208">
        <f>SUMIF(атс!$M$34:$M$777,конвертация!O3,атс!$J$34:$J$777)</f>
        <v>837.26351290000002</v>
      </c>
      <c r="P208">
        <f>SUMIF(атс!$M$34:$M$777,конвертация!P3,атс!$J$34:$J$777)</f>
        <v>834.06897221999998</v>
      </c>
      <c r="Q208">
        <f>SUMIF(атс!$M$34:$M$777,конвертация!Q3,атс!$J$34:$J$777)</f>
        <v>833.95761735999997</v>
      </c>
      <c r="R208">
        <f>SUMIF(атс!$M$34:$M$777,конвертация!R3,атс!$J$34:$J$777)</f>
        <v>824.78880821999996</v>
      </c>
      <c r="S208">
        <f>SUMIF(атс!$M$34:$M$777,конвертация!S3,атс!$J$34:$J$777)</f>
        <v>822.8862044</v>
      </c>
      <c r="T208">
        <f>SUMIF(атс!$M$34:$M$777,конвертация!T3,атс!$J$34:$J$777)</f>
        <v>822.22433681999996</v>
      </c>
      <c r="U208">
        <f>SUMIF(атс!$M$34:$M$777,конвертация!U3,атс!$J$34:$J$777)</f>
        <v>820.85032269999999</v>
      </c>
      <c r="V208">
        <f>SUMIF(атс!$M$34:$M$777,конвертация!V3,атс!$J$34:$J$777)</f>
        <v>820.76432247000002</v>
      </c>
      <c r="W208">
        <f>SUMIF(атс!$M$34:$M$777,конвертация!W3,атс!$J$34:$J$777)</f>
        <v>826.08818837000001</v>
      </c>
      <c r="X208">
        <f>SUMIF(атс!$M$34:$M$777,конвертация!X3,атс!$J$34:$J$777)</f>
        <v>821.38134528000001</v>
      </c>
      <c r="Y208">
        <f>SUMIF(атс!$M$34:$M$777,конвертация!Y3,атс!$J$34:$J$777)</f>
        <v>808.01979953</v>
      </c>
    </row>
    <row r="209" spans="1:25" x14ac:dyDescent="0.2">
      <c r="A209">
        <v>4</v>
      </c>
      <c r="B209">
        <f>SUMIF(атс!$M$34:$M$777,конвертация!B4,атс!$J$34:$J$777)</f>
        <v>786.09366267999997</v>
      </c>
      <c r="C209">
        <f>SUMIF(атс!$M$34:$M$777,конвертация!C4,атс!$J$34:$J$777)</f>
        <v>804.54713303000005</v>
      </c>
      <c r="D209">
        <f>SUMIF(атс!$M$34:$M$777,конвертация!D4,атс!$J$34:$J$777)</f>
        <v>808.24204837000002</v>
      </c>
      <c r="E209">
        <f>SUMIF(атс!$M$34:$M$777,конвертация!E4,атс!$J$34:$J$777)</f>
        <v>811.97052106000001</v>
      </c>
      <c r="F209">
        <f>SUMIF(атс!$M$34:$M$777,конвертация!F4,атс!$J$34:$J$777)</f>
        <v>813.43584596000005</v>
      </c>
      <c r="G209">
        <f>SUMIF(атс!$M$34:$M$777,конвертация!G4,атс!$J$34:$J$777)</f>
        <v>801.84907184999997</v>
      </c>
      <c r="H209">
        <f>SUMIF(атс!$M$34:$M$777,конвертация!H4,атс!$J$34:$J$777)</f>
        <v>784.52184571999999</v>
      </c>
      <c r="I209">
        <f>SUMIF(атс!$M$34:$M$777,конвертация!I4,атс!$J$34:$J$777)</f>
        <v>800.41885152999998</v>
      </c>
      <c r="J209">
        <f>SUMIF(атс!$M$34:$M$777,конвертация!J4,атс!$J$34:$J$777)</f>
        <v>834.00315842999998</v>
      </c>
      <c r="K209">
        <f>SUMIF(атс!$M$34:$M$777,конвертация!K4,атс!$J$34:$J$777)</f>
        <v>855.40207387999999</v>
      </c>
      <c r="L209">
        <f>SUMIF(атс!$M$34:$M$777,конвертация!L4,атс!$J$34:$J$777)</f>
        <v>856.75696019999998</v>
      </c>
      <c r="M209">
        <f>SUMIF(атс!$M$34:$M$777,конвертация!M4,атс!$J$34:$J$777)</f>
        <v>856.11191096000005</v>
      </c>
      <c r="N209">
        <f>SUMIF(атс!$M$34:$M$777,конвертация!N4,атс!$J$34:$J$777)</f>
        <v>846.85830322000004</v>
      </c>
      <c r="O209">
        <f>SUMIF(атс!$M$34:$M$777,конвертация!O4,атс!$J$34:$J$777)</f>
        <v>850.50808608</v>
      </c>
      <c r="P209">
        <f>SUMIF(атс!$M$34:$M$777,конвертация!P4,атс!$J$34:$J$777)</f>
        <v>852.86188917000004</v>
      </c>
      <c r="Q209">
        <f>SUMIF(атс!$M$34:$M$777,конвертация!Q4,атс!$J$34:$J$777)</f>
        <v>848.60236784000006</v>
      </c>
      <c r="R209">
        <f>SUMIF(атс!$M$34:$M$777,конвертация!R4,атс!$J$34:$J$777)</f>
        <v>847.86250491999999</v>
      </c>
      <c r="S209">
        <f>SUMIF(атс!$M$34:$M$777,конвертация!S4,атс!$J$34:$J$777)</f>
        <v>834.18365746999996</v>
      </c>
      <c r="T209">
        <f>SUMIF(атс!$M$34:$M$777,конвертация!T4,атс!$J$34:$J$777)</f>
        <v>833.89789875999998</v>
      </c>
      <c r="U209">
        <f>SUMIF(атс!$M$34:$M$777,конвертация!U4,атс!$J$34:$J$777)</f>
        <v>830.94574753999996</v>
      </c>
      <c r="V209">
        <f>SUMIF(атс!$M$34:$M$777,конвертация!V4,атс!$J$34:$J$777)</f>
        <v>823.15986251000004</v>
      </c>
      <c r="W209">
        <f>SUMIF(атс!$M$34:$M$777,конвертация!W4,атс!$J$34:$J$777)</f>
        <v>827.16596179999999</v>
      </c>
      <c r="X209">
        <f>SUMIF(атс!$M$34:$M$777,конвертация!X4,атс!$J$34:$J$777)</f>
        <v>806.15653184999996</v>
      </c>
      <c r="Y209">
        <f>SUMIF(атс!$M$34:$M$777,конвертация!Y4,атс!$J$34:$J$777)</f>
        <v>788.29411447999996</v>
      </c>
    </row>
    <row r="210" spans="1:25" x14ac:dyDescent="0.2">
      <c r="A210">
        <v>5</v>
      </c>
      <c r="B210">
        <f>SUMIF(атс!$M$34:$M$777,конвертация!B5,атс!$J$34:$J$777)</f>
        <v>767.69342638000001</v>
      </c>
      <c r="C210">
        <f>SUMIF(атс!$M$34:$M$777,конвертация!C5,атс!$J$34:$J$777)</f>
        <v>782.48051557999997</v>
      </c>
      <c r="D210">
        <f>SUMIF(атс!$M$34:$M$777,конвертация!D5,атс!$J$34:$J$777)</f>
        <v>785.87977162000004</v>
      </c>
      <c r="E210">
        <f>SUMIF(атс!$M$34:$M$777,конвертация!E5,атс!$J$34:$J$777)</f>
        <v>800.06511491000003</v>
      </c>
      <c r="F210">
        <f>SUMIF(атс!$M$34:$M$777,конвертация!F5,атс!$J$34:$J$777)</f>
        <v>798.03542370000002</v>
      </c>
      <c r="G210">
        <f>SUMIF(атс!$M$34:$M$777,конвертация!G5,атс!$J$34:$J$777)</f>
        <v>789.46694477000005</v>
      </c>
      <c r="H210">
        <f>SUMIF(атс!$M$34:$M$777,конвертация!H5,атс!$J$34:$J$777)</f>
        <v>788.75734514999999</v>
      </c>
      <c r="I210">
        <f>SUMIF(атс!$M$34:$M$777,конвертация!I5,атс!$J$34:$J$777)</f>
        <v>796.81483922999996</v>
      </c>
      <c r="J210">
        <f>SUMIF(атс!$M$34:$M$777,конвертация!J5,атс!$J$34:$J$777)</f>
        <v>812.64402729000005</v>
      </c>
      <c r="K210">
        <f>SUMIF(атс!$M$34:$M$777,конвертация!K5,атс!$J$34:$J$777)</f>
        <v>839.59781155999997</v>
      </c>
      <c r="L210">
        <f>SUMIF(атс!$M$34:$M$777,конвертация!L5,атс!$J$34:$J$777)</f>
        <v>844.05283032</v>
      </c>
      <c r="M210">
        <f>SUMIF(атс!$M$34:$M$777,конвертация!M5,атс!$J$34:$J$777)</f>
        <v>841.39367879999998</v>
      </c>
      <c r="N210">
        <f>SUMIF(атс!$M$34:$M$777,конвертация!N5,атс!$J$34:$J$777)</f>
        <v>835.98274707999997</v>
      </c>
      <c r="O210">
        <f>SUMIF(атс!$M$34:$M$777,конвертация!O5,атс!$J$34:$J$777)</f>
        <v>842.00498061999997</v>
      </c>
      <c r="P210">
        <f>SUMIF(атс!$M$34:$M$777,конвертация!P5,атс!$J$34:$J$777)</f>
        <v>841.26441070999999</v>
      </c>
      <c r="Q210">
        <f>SUMIF(атс!$M$34:$M$777,конвертация!Q5,атс!$J$34:$J$777)</f>
        <v>832.90128105999997</v>
      </c>
      <c r="R210">
        <f>SUMIF(атс!$M$34:$M$777,конвертация!R5,атс!$J$34:$J$777)</f>
        <v>830.61477869999999</v>
      </c>
      <c r="S210">
        <f>SUMIF(атс!$M$34:$M$777,конвертация!S5,атс!$J$34:$J$777)</f>
        <v>820.20522730000005</v>
      </c>
      <c r="T210">
        <f>SUMIF(атс!$M$34:$M$777,конвертация!T5,атс!$J$34:$J$777)</f>
        <v>822.35777102999998</v>
      </c>
      <c r="U210">
        <f>SUMIF(атс!$M$34:$M$777,конвертация!U5,атс!$J$34:$J$777)</f>
        <v>822.66488959000003</v>
      </c>
      <c r="V210">
        <f>SUMIF(атс!$M$34:$M$777,конвертация!V5,атс!$J$34:$J$777)</f>
        <v>826.76563716999999</v>
      </c>
      <c r="W210">
        <f>SUMIF(атс!$M$34:$M$777,конвертация!W5,атс!$J$34:$J$777)</f>
        <v>834.14234045000001</v>
      </c>
      <c r="X210">
        <f>SUMIF(атс!$M$34:$M$777,конвертация!X5,атс!$J$34:$J$777)</f>
        <v>808.54811859999995</v>
      </c>
      <c r="Y210">
        <f>SUMIF(атс!$M$34:$M$777,конвертация!Y5,атс!$J$34:$J$777)</f>
        <v>795.78437561999999</v>
      </c>
    </row>
    <row r="211" spans="1:25" x14ac:dyDescent="0.2">
      <c r="A211">
        <v>6</v>
      </c>
      <c r="B211">
        <f>SUMIF(атс!$M$34:$M$777,конвертация!B6,атс!$J$34:$J$777)</f>
        <v>773.36132067999995</v>
      </c>
      <c r="C211">
        <f>SUMIF(атс!$M$34:$M$777,конвертация!C6,атс!$J$34:$J$777)</f>
        <v>794.67293638000001</v>
      </c>
      <c r="D211">
        <f>SUMIF(атс!$M$34:$M$777,конвертация!D6,атс!$J$34:$J$777)</f>
        <v>792.30321168</v>
      </c>
      <c r="E211">
        <f>SUMIF(атс!$M$34:$M$777,конвертация!E6,атс!$J$34:$J$777)</f>
        <v>793.94985911000003</v>
      </c>
      <c r="F211">
        <f>SUMIF(атс!$M$34:$M$777,конвертация!F6,атс!$J$34:$J$777)</f>
        <v>794.54035306000003</v>
      </c>
      <c r="G211">
        <f>SUMIF(атс!$M$34:$M$777,конвертация!G6,атс!$J$34:$J$777)</f>
        <v>802.12070703999996</v>
      </c>
      <c r="H211">
        <f>SUMIF(атс!$M$34:$M$777,конвертация!H6,атс!$J$34:$J$777)</f>
        <v>764.77964194000003</v>
      </c>
      <c r="I211">
        <f>SUMIF(атс!$M$34:$M$777,конвертация!I6,атс!$J$34:$J$777)</f>
        <v>777.23917950999999</v>
      </c>
      <c r="J211">
        <f>SUMIF(атс!$M$34:$M$777,конвертация!J6,атс!$J$34:$J$777)</f>
        <v>802.76295822999998</v>
      </c>
      <c r="K211">
        <f>SUMIF(атс!$M$34:$M$777,конвертация!K6,атс!$J$34:$J$777)</f>
        <v>830.61637941000004</v>
      </c>
      <c r="L211">
        <f>SUMIF(атс!$M$34:$M$777,конвертация!L6,атс!$J$34:$J$777)</f>
        <v>833.42664620000005</v>
      </c>
      <c r="M211">
        <f>SUMIF(атс!$M$34:$M$777,конвертация!M6,атс!$J$34:$J$777)</f>
        <v>829.29447684000002</v>
      </c>
      <c r="N211">
        <f>SUMIF(атс!$M$34:$M$777,конвертация!N6,атс!$J$34:$J$777)</f>
        <v>819.18290452999997</v>
      </c>
      <c r="O211">
        <f>SUMIF(атс!$M$34:$M$777,конвертация!O6,атс!$J$34:$J$777)</f>
        <v>826.00948450999999</v>
      </c>
      <c r="P211">
        <f>SUMIF(атс!$M$34:$M$777,конвертация!P6,атс!$J$34:$J$777)</f>
        <v>817.63689922000003</v>
      </c>
      <c r="Q211">
        <f>SUMIF(атс!$M$34:$M$777,конвертация!Q6,атс!$J$34:$J$777)</f>
        <v>813.86932304000004</v>
      </c>
      <c r="R211">
        <f>SUMIF(атс!$M$34:$M$777,конвертация!R6,атс!$J$34:$J$777)</f>
        <v>816.54572972000005</v>
      </c>
      <c r="S211">
        <f>SUMIF(атс!$M$34:$M$777,конвертация!S6,атс!$J$34:$J$777)</f>
        <v>804.36186958999997</v>
      </c>
      <c r="T211">
        <f>SUMIF(атс!$M$34:$M$777,конвертация!T6,атс!$J$34:$J$777)</f>
        <v>804.21731275000002</v>
      </c>
      <c r="U211">
        <f>SUMIF(атс!$M$34:$M$777,конвертация!U6,атс!$J$34:$J$777)</f>
        <v>802.10619672999997</v>
      </c>
      <c r="V211">
        <f>SUMIF(атс!$M$34:$M$777,конвертация!V6,атс!$J$34:$J$777)</f>
        <v>797.62431885000001</v>
      </c>
      <c r="W211">
        <f>SUMIF(атс!$M$34:$M$777,конвертация!W6,атс!$J$34:$J$777)</f>
        <v>802.25791733000005</v>
      </c>
      <c r="X211">
        <f>SUMIF(атс!$M$34:$M$777,конвертация!X6,атс!$J$34:$J$777)</f>
        <v>787.53280882000001</v>
      </c>
      <c r="Y211">
        <f>SUMIF(атс!$M$34:$M$777,конвертация!Y6,атс!$J$34:$J$777)</f>
        <v>773.83751338000002</v>
      </c>
    </row>
    <row r="212" spans="1:25" x14ac:dyDescent="0.2">
      <c r="A212">
        <v>7</v>
      </c>
      <c r="B212">
        <f>SUMIF(атс!$M$34:$M$777,конвертация!B7,атс!$J$34:$J$777)</f>
        <v>750.35502464000001</v>
      </c>
      <c r="C212">
        <f>SUMIF(атс!$M$34:$M$777,конвертация!C7,атс!$J$34:$J$777)</f>
        <v>764.98278845000004</v>
      </c>
      <c r="D212">
        <f>SUMIF(атс!$M$34:$M$777,конвертация!D7,атс!$J$34:$J$777)</f>
        <v>769.67760272999999</v>
      </c>
      <c r="E212">
        <f>SUMIF(атс!$M$34:$M$777,конвертация!E7,атс!$J$34:$J$777)</f>
        <v>765.14918387</v>
      </c>
      <c r="F212">
        <f>SUMIF(атс!$M$34:$M$777,конвертация!F7,атс!$J$34:$J$777)</f>
        <v>772.02718383000001</v>
      </c>
      <c r="G212">
        <f>SUMIF(атс!$M$34:$M$777,конвертация!G7,атс!$J$34:$J$777)</f>
        <v>772.21830150999995</v>
      </c>
      <c r="H212">
        <f>SUMIF(атс!$M$34:$M$777,конвертация!H7,атс!$J$34:$J$777)</f>
        <v>773.93549783000003</v>
      </c>
      <c r="I212">
        <f>SUMIF(атс!$M$34:$M$777,конвертация!I7,атс!$J$34:$J$777)</f>
        <v>775.28459769999995</v>
      </c>
      <c r="J212">
        <f>SUMIF(атс!$M$34:$M$777,конвертация!J7,атс!$J$34:$J$777)</f>
        <v>798.63158987999998</v>
      </c>
      <c r="K212">
        <f>SUMIF(атс!$M$34:$M$777,конвертация!K7,атс!$J$34:$J$777)</f>
        <v>820.96069965000004</v>
      </c>
      <c r="L212">
        <f>SUMIF(атс!$M$34:$M$777,конвертация!L7,атс!$J$34:$J$777)</f>
        <v>822.42738674999998</v>
      </c>
      <c r="M212">
        <f>SUMIF(атс!$M$34:$M$777,конвертация!M7,атс!$J$34:$J$777)</f>
        <v>819.69447073000003</v>
      </c>
      <c r="N212">
        <f>SUMIF(атс!$M$34:$M$777,конвертация!N7,атс!$J$34:$J$777)</f>
        <v>816.17593764000003</v>
      </c>
      <c r="O212">
        <f>SUMIF(атс!$M$34:$M$777,конвертация!O7,атс!$J$34:$J$777)</f>
        <v>824.61732170000005</v>
      </c>
      <c r="P212">
        <f>SUMIF(атс!$M$34:$M$777,конвертация!P7,атс!$J$34:$J$777)</f>
        <v>831.23197603999995</v>
      </c>
      <c r="Q212">
        <f>SUMIF(атс!$M$34:$M$777,конвертация!Q7,атс!$J$34:$J$777)</f>
        <v>834.59868997000001</v>
      </c>
      <c r="R212">
        <f>SUMIF(атс!$M$34:$M$777,конвертация!R7,атс!$J$34:$J$777)</f>
        <v>817.30040211999994</v>
      </c>
      <c r="S212">
        <f>SUMIF(атс!$M$34:$M$777,конвертация!S7,атс!$J$34:$J$777)</f>
        <v>807.64152442</v>
      </c>
      <c r="T212">
        <f>SUMIF(атс!$M$34:$M$777,конвертация!T7,атс!$J$34:$J$777)</f>
        <v>810.96970406000003</v>
      </c>
      <c r="U212">
        <f>SUMIF(атс!$M$34:$M$777,конвертация!U7,атс!$J$34:$J$777)</f>
        <v>808.91891979000002</v>
      </c>
      <c r="V212">
        <f>SUMIF(атс!$M$34:$M$777,конвертация!V7,атс!$J$34:$J$777)</f>
        <v>818.28708925000001</v>
      </c>
      <c r="W212">
        <f>SUMIF(атс!$M$34:$M$777,конвертация!W7,атс!$J$34:$J$777)</f>
        <v>812.88547699000003</v>
      </c>
      <c r="X212">
        <f>SUMIF(атс!$M$34:$M$777,конвертация!X7,атс!$J$34:$J$777)</f>
        <v>802.58777623000003</v>
      </c>
      <c r="Y212">
        <f>SUMIF(атс!$M$34:$M$777,конвертация!Y7,атс!$J$34:$J$777)</f>
        <v>777.61274315000003</v>
      </c>
    </row>
    <row r="213" spans="1:25" x14ac:dyDescent="0.2">
      <c r="A213">
        <v>8</v>
      </c>
      <c r="B213">
        <f>SUMIF(атс!$M$34:$M$777,конвертация!B8,атс!$J$34:$J$777)</f>
        <v>767.32855805999998</v>
      </c>
      <c r="C213">
        <f>SUMIF(атс!$M$34:$M$777,конвертация!C8,атс!$J$34:$J$777)</f>
        <v>778.04649821999999</v>
      </c>
      <c r="D213">
        <f>SUMIF(атс!$M$34:$M$777,конвертация!D8,атс!$J$34:$J$777)</f>
        <v>774.15094954999995</v>
      </c>
      <c r="E213">
        <f>SUMIF(атс!$M$34:$M$777,конвертация!E8,атс!$J$34:$J$777)</f>
        <v>774.10044081000001</v>
      </c>
      <c r="F213">
        <f>SUMIF(атс!$M$34:$M$777,конвертация!F8,атс!$J$34:$J$777)</f>
        <v>781.41851780000002</v>
      </c>
      <c r="G213">
        <f>SUMIF(атс!$M$34:$M$777,конвертация!G8,атс!$J$34:$J$777)</f>
        <v>777.44311113000003</v>
      </c>
      <c r="H213">
        <f>SUMIF(атс!$M$34:$M$777,конвертация!H8,атс!$J$34:$J$777)</f>
        <v>776.84656342999995</v>
      </c>
      <c r="I213">
        <f>SUMIF(атс!$M$34:$M$777,конвертация!I8,атс!$J$34:$J$777)</f>
        <v>775.55101275000004</v>
      </c>
      <c r="J213">
        <f>SUMIF(атс!$M$34:$M$777,конвертация!J8,атс!$J$34:$J$777)</f>
        <v>809.88721249000002</v>
      </c>
      <c r="K213">
        <f>SUMIF(атс!$M$34:$M$777,конвертация!K8,атс!$J$34:$J$777)</f>
        <v>834.66430115000003</v>
      </c>
      <c r="L213">
        <f>SUMIF(атс!$M$34:$M$777,конвертация!L8,атс!$J$34:$J$777)</f>
        <v>838.95913613000005</v>
      </c>
      <c r="M213">
        <f>SUMIF(атс!$M$34:$M$777,конвертация!M8,атс!$J$34:$J$777)</f>
        <v>835.54595117999997</v>
      </c>
      <c r="N213">
        <f>SUMIF(атс!$M$34:$M$777,конвертация!N8,атс!$J$34:$J$777)</f>
        <v>828.29349352999998</v>
      </c>
      <c r="O213">
        <f>SUMIF(атс!$M$34:$M$777,конвертация!O8,атс!$J$34:$J$777)</f>
        <v>835.80215148000002</v>
      </c>
      <c r="P213">
        <f>SUMIF(атс!$M$34:$M$777,конвертация!P8,атс!$J$34:$J$777)</f>
        <v>834.40696322999997</v>
      </c>
      <c r="Q213">
        <f>SUMIF(атс!$M$34:$M$777,конвертация!Q8,атс!$J$34:$J$777)</f>
        <v>829.63162742999998</v>
      </c>
      <c r="R213">
        <f>SUMIF(атс!$M$34:$M$777,конвертация!R8,атс!$J$34:$J$777)</f>
        <v>828.38197143000002</v>
      </c>
      <c r="S213">
        <f>SUMIF(атс!$M$34:$M$777,конвертация!S8,атс!$J$34:$J$777)</f>
        <v>821.27586160999999</v>
      </c>
      <c r="T213">
        <f>SUMIF(атс!$M$34:$M$777,конвертация!T8,атс!$J$34:$J$777)</f>
        <v>822.85408170000005</v>
      </c>
      <c r="U213">
        <f>SUMIF(атс!$M$34:$M$777,конвертация!U8,атс!$J$34:$J$777)</f>
        <v>818.13465604999999</v>
      </c>
      <c r="V213">
        <f>SUMIF(атс!$M$34:$M$777,конвертация!V8,атс!$J$34:$J$777)</f>
        <v>817.19606148000003</v>
      </c>
      <c r="W213">
        <f>SUMIF(атс!$M$34:$M$777,конвертация!W8,атс!$J$34:$J$777)</f>
        <v>834.61419212999999</v>
      </c>
      <c r="X213">
        <f>SUMIF(атс!$M$34:$M$777,конвертация!X8,атс!$J$34:$J$777)</f>
        <v>823.22537203000002</v>
      </c>
      <c r="Y213">
        <f>SUMIF(атс!$M$34:$M$777,конвертация!Y8,атс!$J$34:$J$777)</f>
        <v>792.37872775000005</v>
      </c>
    </row>
    <row r="214" spans="1:25" x14ac:dyDescent="0.2">
      <c r="A214">
        <v>9</v>
      </c>
      <c r="B214">
        <f>SUMIF(атс!$M$34:$M$777,конвертация!B9,атс!$J$34:$J$777)</f>
        <v>773.72732945999996</v>
      </c>
      <c r="C214">
        <f>SUMIF(атс!$M$34:$M$777,конвертация!C9,атс!$J$34:$J$777)</f>
        <v>763.62886729000002</v>
      </c>
      <c r="D214">
        <f>SUMIF(атс!$M$34:$M$777,конвертация!D9,атс!$J$34:$J$777)</f>
        <v>741.17905957999994</v>
      </c>
      <c r="E214">
        <f>SUMIF(атс!$M$34:$M$777,конвертация!E9,атс!$J$34:$J$777)</f>
        <v>739.65013771999998</v>
      </c>
      <c r="F214">
        <f>SUMIF(атс!$M$34:$M$777,конвертация!F9,атс!$J$34:$J$777)</f>
        <v>755.45582774000002</v>
      </c>
      <c r="G214">
        <f>SUMIF(атс!$M$34:$M$777,конвертация!G9,атс!$J$34:$J$777)</f>
        <v>784.47760540000002</v>
      </c>
      <c r="H214">
        <f>SUMIF(атс!$M$34:$M$777,конвертация!H9,атс!$J$34:$J$777)</f>
        <v>787.20435801999997</v>
      </c>
      <c r="I214">
        <f>SUMIF(атс!$M$34:$M$777,конвертация!I9,атс!$J$34:$J$777)</f>
        <v>810.73032802</v>
      </c>
      <c r="J214">
        <f>SUMIF(атс!$M$34:$M$777,конвертация!J9,атс!$J$34:$J$777)</f>
        <v>833.35882418999995</v>
      </c>
      <c r="K214">
        <f>SUMIF(атс!$M$34:$M$777,конвертация!K9,атс!$J$34:$J$777)</f>
        <v>851.83652787000005</v>
      </c>
      <c r="L214">
        <f>SUMIF(атс!$M$34:$M$777,конвертация!L9,атс!$J$34:$J$777)</f>
        <v>858.45438657</v>
      </c>
      <c r="M214">
        <f>SUMIF(атс!$M$34:$M$777,конвертация!M9,атс!$J$34:$J$777)</f>
        <v>857.51055607000001</v>
      </c>
      <c r="N214">
        <f>SUMIF(атс!$M$34:$M$777,конвертация!N9,атс!$J$34:$J$777)</f>
        <v>851.57757370000002</v>
      </c>
      <c r="O214">
        <f>SUMIF(атс!$M$34:$M$777,конвертация!O9,атс!$J$34:$J$777)</f>
        <v>852.92466763000004</v>
      </c>
      <c r="P214">
        <f>SUMIF(атс!$M$34:$M$777,конвертация!P9,атс!$J$34:$J$777)</f>
        <v>851.94955382000001</v>
      </c>
      <c r="Q214">
        <f>SUMIF(атс!$M$34:$M$777,конвертация!Q9,атс!$J$34:$J$777)</f>
        <v>856.71547910000004</v>
      </c>
      <c r="R214">
        <f>SUMIF(атс!$M$34:$M$777,конвертация!R9,атс!$J$34:$J$777)</f>
        <v>855.53916046999996</v>
      </c>
      <c r="S214">
        <f>SUMIF(атс!$M$34:$M$777,конвертация!S9,атс!$J$34:$J$777)</f>
        <v>852.98109390000002</v>
      </c>
      <c r="T214">
        <f>SUMIF(атс!$M$34:$M$777,конвертация!T9,атс!$J$34:$J$777)</f>
        <v>850.08249069999999</v>
      </c>
      <c r="U214">
        <f>SUMIF(атс!$M$34:$M$777,конвертация!U9,атс!$J$34:$J$777)</f>
        <v>850.54612401999998</v>
      </c>
      <c r="V214">
        <f>SUMIF(атс!$M$34:$M$777,конвертация!V9,атс!$J$34:$J$777)</f>
        <v>848.31266327000003</v>
      </c>
      <c r="W214">
        <f>SUMIF(атс!$M$34:$M$777,конвертация!W9,атс!$J$34:$J$777)</f>
        <v>854.14547661999995</v>
      </c>
      <c r="X214">
        <f>SUMIF(атс!$M$34:$M$777,конвертация!X9,атс!$J$34:$J$777)</f>
        <v>846.66056760000004</v>
      </c>
      <c r="Y214">
        <f>SUMIF(атс!$M$34:$M$777,конвертация!Y9,атс!$J$34:$J$777)</f>
        <v>826.87990865999996</v>
      </c>
    </row>
    <row r="215" spans="1:25" x14ac:dyDescent="0.2">
      <c r="A215">
        <v>10</v>
      </c>
      <c r="B215">
        <f>SUMIF(атс!$M$34:$M$777,конвертация!B10,атс!$J$34:$J$777)</f>
        <v>807.15587736999998</v>
      </c>
      <c r="C215">
        <f>SUMIF(атс!$M$34:$M$777,конвертация!C10,атс!$J$34:$J$777)</f>
        <v>806.95517080000002</v>
      </c>
      <c r="D215">
        <f>SUMIF(атс!$M$34:$M$777,конвертация!D10,атс!$J$34:$J$777)</f>
        <v>808.06000644999995</v>
      </c>
      <c r="E215">
        <f>SUMIF(атс!$M$34:$M$777,конвертация!E10,атс!$J$34:$J$777)</f>
        <v>807.22371841999995</v>
      </c>
      <c r="F215">
        <f>SUMIF(атс!$M$34:$M$777,конвертация!F10,атс!$J$34:$J$777)</f>
        <v>812.39287715</v>
      </c>
      <c r="G215">
        <f>SUMIF(атс!$M$34:$M$777,конвертация!G10,атс!$J$34:$J$777)</f>
        <v>810.22638418999998</v>
      </c>
      <c r="H215">
        <f>SUMIF(атс!$M$34:$M$777,конвертация!H10,атс!$J$34:$J$777)</f>
        <v>806.05726832000005</v>
      </c>
      <c r="I215">
        <f>SUMIF(атс!$M$34:$M$777,конвертация!I10,атс!$J$34:$J$777)</f>
        <v>792.43325491999997</v>
      </c>
      <c r="J215">
        <f>SUMIF(атс!$M$34:$M$777,конвертация!J10,атс!$J$34:$J$777)</f>
        <v>802.82280115000003</v>
      </c>
      <c r="K215">
        <f>SUMIF(атс!$M$34:$M$777,конвертация!K10,атс!$J$34:$J$777)</f>
        <v>821.84800518999998</v>
      </c>
      <c r="L215">
        <f>SUMIF(атс!$M$34:$M$777,конвертация!L10,атс!$J$34:$J$777)</f>
        <v>837.23621705999994</v>
      </c>
      <c r="M215">
        <f>SUMIF(атс!$M$34:$M$777,конвертация!M10,атс!$J$34:$J$777)</f>
        <v>840.65104686999996</v>
      </c>
      <c r="N215">
        <f>SUMIF(атс!$M$34:$M$777,конвертация!N10,атс!$J$34:$J$777)</f>
        <v>840.29936694000003</v>
      </c>
      <c r="O215">
        <f>SUMIF(атс!$M$34:$M$777,конвертация!O10,атс!$J$34:$J$777)</f>
        <v>837.72173268999995</v>
      </c>
      <c r="P215">
        <f>SUMIF(атс!$M$34:$M$777,конвертация!P10,атс!$J$34:$J$777)</f>
        <v>837.30812341000001</v>
      </c>
      <c r="Q215">
        <f>SUMIF(атс!$M$34:$M$777,конвертация!Q10,атс!$J$34:$J$777)</f>
        <v>835.53859548000003</v>
      </c>
      <c r="R215">
        <f>SUMIF(атс!$M$34:$M$777,конвертация!R10,атс!$J$34:$J$777)</f>
        <v>830.16310554999995</v>
      </c>
      <c r="S215">
        <f>SUMIF(атс!$M$34:$M$777,конвертация!S10,атс!$J$34:$J$777)</f>
        <v>829.73205969000003</v>
      </c>
      <c r="T215">
        <f>SUMIF(атс!$M$34:$M$777,конвертация!T10,атс!$J$34:$J$777)</f>
        <v>828.27110353</v>
      </c>
      <c r="U215">
        <f>SUMIF(атс!$M$34:$M$777,конвертация!U10,атс!$J$34:$J$777)</f>
        <v>825.20292244999996</v>
      </c>
      <c r="V215">
        <f>SUMIF(атс!$M$34:$M$777,конвертация!V10,атс!$J$34:$J$777)</f>
        <v>825.73285281999995</v>
      </c>
      <c r="W215">
        <f>SUMIF(атс!$M$34:$M$777,конвертация!W10,атс!$J$34:$J$777)</f>
        <v>827.87274307999996</v>
      </c>
      <c r="X215">
        <f>SUMIF(атс!$M$34:$M$777,конвертация!X10,атс!$J$34:$J$777)</f>
        <v>821.12395256000002</v>
      </c>
      <c r="Y215">
        <f>SUMIF(атс!$M$34:$M$777,конвертация!Y10,атс!$J$34:$J$777)</f>
        <v>802.88478482999994</v>
      </c>
    </row>
    <row r="216" spans="1:25" x14ac:dyDescent="0.2">
      <c r="A216">
        <v>11</v>
      </c>
      <c r="B216">
        <f>SUMIF(атс!$M$34:$M$777,конвертация!B11,атс!$J$34:$J$777)</f>
        <v>803.82626320999998</v>
      </c>
      <c r="C216">
        <f>SUMIF(атс!$M$34:$M$777,конвертация!C11,атс!$J$34:$J$777)</f>
        <v>800.19687414999999</v>
      </c>
      <c r="D216">
        <f>SUMIF(атс!$M$34:$M$777,конвертация!D11,атс!$J$34:$J$777)</f>
        <v>801.28350964000003</v>
      </c>
      <c r="E216">
        <f>SUMIF(атс!$M$34:$M$777,конвертация!E11,атс!$J$34:$J$777)</f>
        <v>803.74502864999999</v>
      </c>
      <c r="F216">
        <f>SUMIF(атс!$M$34:$M$777,конвертация!F11,атс!$J$34:$J$777)</f>
        <v>807.59730198</v>
      </c>
      <c r="G216">
        <f>SUMIF(атс!$M$34:$M$777,конвертация!G11,атс!$J$34:$J$777)</f>
        <v>804.39566907000005</v>
      </c>
      <c r="H216">
        <f>SUMIF(атс!$M$34:$M$777,конвертация!H11,атс!$J$34:$J$777)</f>
        <v>792.47645450000005</v>
      </c>
      <c r="I216">
        <f>SUMIF(атс!$M$34:$M$777,конвертация!I11,атс!$J$34:$J$777)</f>
        <v>811.38212576000001</v>
      </c>
      <c r="J216">
        <f>SUMIF(атс!$M$34:$M$777,конвертация!J11,атс!$J$34:$J$777)</f>
        <v>846.49671128</v>
      </c>
      <c r="K216">
        <f>SUMIF(атс!$M$34:$M$777,конвертация!K11,атс!$J$34:$J$777)</f>
        <v>860.97283391999997</v>
      </c>
      <c r="L216">
        <f>SUMIF(атс!$M$34:$M$777,конвертация!L11,атс!$J$34:$J$777)</f>
        <v>865.59145352999997</v>
      </c>
      <c r="M216">
        <f>SUMIF(атс!$M$34:$M$777,конвертация!M11,атс!$J$34:$J$777)</f>
        <v>865.91290260999995</v>
      </c>
      <c r="N216">
        <f>SUMIF(атс!$M$34:$M$777,конвертация!N11,атс!$J$34:$J$777)</f>
        <v>858.30170520000001</v>
      </c>
      <c r="O216">
        <f>SUMIF(атс!$M$34:$M$777,конвертация!O11,атс!$J$34:$J$777)</f>
        <v>864.29053131000001</v>
      </c>
      <c r="P216">
        <f>SUMIF(атс!$M$34:$M$777,конвертация!P11,атс!$J$34:$J$777)</f>
        <v>869.71035534999999</v>
      </c>
      <c r="Q216">
        <f>SUMIF(атс!$M$34:$M$777,конвертация!Q11,атс!$J$34:$J$777)</f>
        <v>866.68232565000005</v>
      </c>
      <c r="R216">
        <f>SUMIF(атс!$M$34:$M$777,конвертация!R11,атс!$J$34:$J$777)</f>
        <v>872.46458527000004</v>
      </c>
      <c r="S216">
        <f>SUMIF(атс!$M$34:$M$777,конвертация!S11,атс!$J$34:$J$777)</f>
        <v>865.00176131000001</v>
      </c>
      <c r="T216">
        <f>SUMIF(атс!$M$34:$M$777,конвертация!T11,атс!$J$34:$J$777)</f>
        <v>859.26538936999998</v>
      </c>
      <c r="U216">
        <f>SUMIF(атс!$M$34:$M$777,конвертация!U11,атс!$J$34:$J$777)</f>
        <v>851.74021515000004</v>
      </c>
      <c r="V216">
        <f>SUMIF(атс!$M$34:$M$777,конвертация!V11,атс!$J$34:$J$777)</f>
        <v>849.30203168000003</v>
      </c>
      <c r="W216">
        <f>SUMIF(атс!$M$34:$M$777,конвертация!W11,атс!$J$34:$J$777)</f>
        <v>853.86803863</v>
      </c>
      <c r="X216">
        <f>SUMIF(атс!$M$34:$M$777,конвертация!X11,атс!$J$34:$J$777)</f>
        <v>839.74004960000002</v>
      </c>
      <c r="Y216">
        <f>SUMIF(атс!$M$34:$M$777,конвертация!Y11,атс!$J$34:$J$777)</f>
        <v>814.18844908000005</v>
      </c>
    </row>
    <row r="217" spans="1:25" x14ac:dyDescent="0.2">
      <c r="A217">
        <v>12</v>
      </c>
      <c r="B217">
        <f>SUMIF(атс!$M$34:$M$777,конвертация!B12,атс!$J$34:$J$777)</f>
        <v>782.99425169999995</v>
      </c>
      <c r="C217">
        <f>SUMIF(атс!$M$34:$M$777,конвертация!C12,атс!$J$34:$J$777)</f>
        <v>786.02819612999997</v>
      </c>
      <c r="D217">
        <f>SUMIF(атс!$M$34:$M$777,конвертация!D12,атс!$J$34:$J$777)</f>
        <v>786.10869867999997</v>
      </c>
      <c r="E217">
        <f>SUMIF(атс!$M$34:$M$777,конвертация!E12,атс!$J$34:$J$777)</f>
        <v>791.80644801999995</v>
      </c>
      <c r="F217">
        <f>SUMIF(атс!$M$34:$M$777,конвертация!F12,атс!$J$34:$J$777)</f>
        <v>794.12490255</v>
      </c>
      <c r="G217">
        <f>SUMIF(атс!$M$34:$M$777,конвертация!G12,атс!$J$34:$J$777)</f>
        <v>789.89754880999999</v>
      </c>
      <c r="H217">
        <f>SUMIF(атс!$M$34:$M$777,конвертация!H12,атс!$J$34:$J$777)</f>
        <v>801.92465636999998</v>
      </c>
      <c r="I217">
        <f>SUMIF(атс!$M$34:$M$777,конвертация!I12,атс!$J$34:$J$777)</f>
        <v>823.42618445000005</v>
      </c>
      <c r="J217">
        <f>SUMIF(атс!$M$34:$M$777,конвертация!J12,атс!$J$34:$J$777)</f>
        <v>843.61360687000001</v>
      </c>
      <c r="K217">
        <f>SUMIF(атс!$M$34:$M$777,конвертация!K12,атс!$J$34:$J$777)</f>
        <v>848.12327134999998</v>
      </c>
      <c r="L217">
        <f>SUMIF(атс!$M$34:$M$777,конвертация!L12,атс!$J$34:$J$777)</f>
        <v>846.28851165000003</v>
      </c>
      <c r="M217">
        <f>SUMIF(атс!$M$34:$M$777,конвертация!M12,атс!$J$34:$J$777)</f>
        <v>845.53109719999998</v>
      </c>
      <c r="N217">
        <f>SUMIF(атс!$M$34:$M$777,конвертация!N12,атс!$J$34:$J$777)</f>
        <v>846.12184632000003</v>
      </c>
      <c r="O217">
        <f>SUMIF(атс!$M$34:$M$777,конвертация!O12,атс!$J$34:$J$777)</f>
        <v>848.81945401999997</v>
      </c>
      <c r="P217">
        <f>SUMIF(атс!$M$34:$M$777,конвертация!P12,атс!$J$34:$J$777)</f>
        <v>849.01008175000004</v>
      </c>
      <c r="Q217">
        <f>SUMIF(атс!$M$34:$M$777,конвертация!Q12,атс!$J$34:$J$777)</f>
        <v>850.64396953999994</v>
      </c>
      <c r="R217">
        <f>SUMIF(атс!$M$34:$M$777,конвертация!R12,атс!$J$34:$J$777)</f>
        <v>852.85500213</v>
      </c>
      <c r="S217">
        <f>SUMIF(атс!$M$34:$M$777,конвертация!S12,атс!$J$34:$J$777)</f>
        <v>847.05049201999998</v>
      </c>
      <c r="T217">
        <f>SUMIF(атс!$M$34:$M$777,конвертация!T12,атс!$J$34:$J$777)</f>
        <v>845.53858150999997</v>
      </c>
      <c r="U217">
        <f>SUMIF(атс!$M$34:$M$777,конвертация!U12,атс!$J$34:$J$777)</f>
        <v>843.04958926999996</v>
      </c>
      <c r="V217">
        <f>SUMIF(атс!$M$34:$M$777,конвертация!V12,атс!$J$34:$J$777)</f>
        <v>839.11631717</v>
      </c>
      <c r="W217">
        <f>SUMIF(атс!$M$34:$M$777,конвертация!W12,атс!$J$34:$J$777)</f>
        <v>845.09075529999996</v>
      </c>
      <c r="X217">
        <f>SUMIF(атс!$M$34:$M$777,конвертация!X12,атс!$J$34:$J$777)</f>
        <v>842.32869592999998</v>
      </c>
      <c r="Y217">
        <f>SUMIF(атс!$M$34:$M$777,конвертация!Y12,атс!$J$34:$J$777)</f>
        <v>826.34975669000005</v>
      </c>
    </row>
    <row r="218" spans="1:25" x14ac:dyDescent="0.2">
      <c r="A218">
        <v>13</v>
      </c>
      <c r="B218">
        <f>SUMIF(атс!$M$34:$M$777,конвертация!B13,атс!$J$34:$J$777)</f>
        <v>781.08639041000004</v>
      </c>
      <c r="C218">
        <f>SUMIF(атс!$M$34:$M$777,конвертация!C13,атс!$J$34:$J$777)</f>
        <v>777.00626769999997</v>
      </c>
      <c r="D218">
        <f>SUMIF(атс!$M$34:$M$777,конвертация!D13,атс!$J$34:$J$777)</f>
        <v>777.3148559</v>
      </c>
      <c r="E218">
        <f>SUMIF(атс!$M$34:$M$777,конвертация!E13,атс!$J$34:$J$777)</f>
        <v>770.11981604000005</v>
      </c>
      <c r="F218">
        <f>SUMIF(атс!$M$34:$M$777,конвертация!F13,атс!$J$34:$J$777)</f>
        <v>773.66373080999995</v>
      </c>
      <c r="G218">
        <f>SUMIF(атс!$M$34:$M$777,конвертация!G13,атс!$J$34:$J$777)</f>
        <v>778.02416696</v>
      </c>
      <c r="H218">
        <f>SUMIF(атс!$M$34:$M$777,конвертация!H13,атс!$J$34:$J$777)</f>
        <v>802.06302178999999</v>
      </c>
      <c r="I218">
        <f>SUMIF(атс!$M$34:$M$777,конвертация!I13,атс!$J$34:$J$777)</f>
        <v>819.90421290999996</v>
      </c>
      <c r="J218">
        <f>SUMIF(атс!$M$34:$M$777,конвертация!J13,атс!$J$34:$J$777)</f>
        <v>843.24655135</v>
      </c>
      <c r="K218">
        <f>SUMIF(атс!$M$34:$M$777,конвертация!K13,атс!$J$34:$J$777)</f>
        <v>857.37256634000005</v>
      </c>
      <c r="L218">
        <f>SUMIF(атс!$M$34:$M$777,конвертация!L13,атс!$J$34:$J$777)</f>
        <v>855.56637235999995</v>
      </c>
      <c r="M218">
        <f>SUMIF(атс!$M$34:$M$777,конвертация!M13,атс!$J$34:$J$777)</f>
        <v>855.24236053000004</v>
      </c>
      <c r="N218">
        <f>SUMIF(атс!$M$34:$M$777,конвертация!N13,атс!$J$34:$J$777)</f>
        <v>854.49416881000002</v>
      </c>
      <c r="O218">
        <f>SUMIF(атс!$M$34:$M$777,конвертация!O13,атс!$J$34:$J$777)</f>
        <v>856.91206248000003</v>
      </c>
      <c r="P218">
        <f>SUMIF(атс!$M$34:$M$777,конвертация!P13,атс!$J$34:$J$777)</f>
        <v>857.24010281000005</v>
      </c>
      <c r="Q218">
        <f>SUMIF(атс!$M$34:$M$777,конвертация!Q13,атс!$J$34:$J$777)</f>
        <v>858.09874457000001</v>
      </c>
      <c r="R218">
        <f>SUMIF(атс!$M$34:$M$777,конвертация!R13,атс!$J$34:$J$777)</f>
        <v>856.11290616999997</v>
      </c>
      <c r="S218">
        <f>SUMIF(атс!$M$34:$M$777,конвертация!S13,атс!$J$34:$J$777)</f>
        <v>850.78250854999999</v>
      </c>
      <c r="T218">
        <f>SUMIF(атс!$M$34:$M$777,конвертация!T13,атс!$J$34:$J$777)</f>
        <v>847.11216318000004</v>
      </c>
      <c r="U218">
        <f>SUMIF(атс!$M$34:$M$777,конвертация!U13,атс!$J$34:$J$777)</f>
        <v>844.14885584000001</v>
      </c>
      <c r="V218">
        <f>SUMIF(атс!$M$34:$M$777,конвертация!V13,атс!$J$34:$J$777)</f>
        <v>843.28369948</v>
      </c>
      <c r="W218">
        <f>SUMIF(атс!$M$34:$M$777,конвертация!W13,атс!$J$34:$J$777)</f>
        <v>846.00617248000003</v>
      </c>
      <c r="X218">
        <f>SUMIF(атс!$M$34:$M$777,конвертация!X13,атс!$J$34:$J$777)</f>
        <v>841.39873109999996</v>
      </c>
      <c r="Y218">
        <f>SUMIF(атс!$M$34:$M$777,конвертация!Y13,атс!$J$34:$J$777)</f>
        <v>824.35909816000003</v>
      </c>
    </row>
    <row r="219" spans="1:25" x14ac:dyDescent="0.2">
      <c r="A219">
        <v>14</v>
      </c>
      <c r="B219">
        <f>SUMIF(атс!$M$34:$M$777,конвертация!B14,атс!$J$34:$J$777)</f>
        <v>774.30754738999997</v>
      </c>
      <c r="C219">
        <f>SUMIF(атс!$M$34:$M$777,конвертация!C14,атс!$J$34:$J$777)</f>
        <v>771.60797527</v>
      </c>
      <c r="D219">
        <f>SUMIF(атс!$M$34:$M$777,конвертация!D14,атс!$J$34:$J$777)</f>
        <v>780.47156196000003</v>
      </c>
      <c r="E219">
        <f>SUMIF(атс!$M$34:$M$777,конвертация!E14,атс!$J$34:$J$777)</f>
        <v>775.32974038999998</v>
      </c>
      <c r="F219">
        <f>SUMIF(атс!$M$34:$M$777,конвертация!F14,атс!$J$34:$J$777)</f>
        <v>782.64354953999998</v>
      </c>
      <c r="G219">
        <f>SUMIF(атс!$M$34:$M$777,конвертация!G14,атс!$J$34:$J$777)</f>
        <v>784.93889092999996</v>
      </c>
      <c r="H219">
        <f>SUMIF(атс!$M$34:$M$777,конвертация!H14,атс!$J$34:$J$777)</f>
        <v>794.27468666000004</v>
      </c>
      <c r="I219">
        <f>SUMIF(атс!$M$34:$M$777,конвертация!I14,атс!$J$34:$J$777)</f>
        <v>820.65670857999999</v>
      </c>
      <c r="J219">
        <f>SUMIF(атс!$M$34:$M$777,конвертация!J14,атс!$J$34:$J$777)</f>
        <v>839.76598196999998</v>
      </c>
      <c r="K219">
        <f>SUMIF(атс!$M$34:$M$777,конвертация!K14,атс!$J$34:$J$777)</f>
        <v>846.07366014000002</v>
      </c>
      <c r="L219">
        <f>SUMIF(атс!$M$34:$M$777,конвертация!L14,атс!$J$34:$J$777)</f>
        <v>845.20886771999994</v>
      </c>
      <c r="M219">
        <f>SUMIF(атс!$M$34:$M$777,конвертация!M14,атс!$J$34:$J$777)</f>
        <v>843.10050460000002</v>
      </c>
      <c r="N219">
        <f>SUMIF(атс!$M$34:$M$777,конвертация!N14,атс!$J$34:$J$777)</f>
        <v>842.93705417000001</v>
      </c>
      <c r="O219">
        <f>SUMIF(атс!$M$34:$M$777,конвертация!O14,атс!$J$34:$J$777)</f>
        <v>845.08215014999996</v>
      </c>
      <c r="P219">
        <f>SUMIF(атс!$M$34:$M$777,конвертация!P14,атс!$J$34:$J$777)</f>
        <v>846.94959544999995</v>
      </c>
      <c r="Q219">
        <f>SUMIF(атс!$M$34:$M$777,конвертация!Q14,атс!$J$34:$J$777)</f>
        <v>845.21795220000001</v>
      </c>
      <c r="R219">
        <f>SUMIF(атс!$M$34:$M$777,конвертация!R14,атс!$J$34:$J$777)</f>
        <v>845.70655412999997</v>
      </c>
      <c r="S219">
        <f>SUMIF(атс!$M$34:$M$777,конвертация!S14,атс!$J$34:$J$777)</f>
        <v>844.19707925</v>
      </c>
      <c r="T219">
        <f>SUMIF(атс!$M$34:$M$777,конвертация!T14,атс!$J$34:$J$777)</f>
        <v>840.41639838000003</v>
      </c>
      <c r="U219">
        <f>SUMIF(атс!$M$34:$M$777,конвертация!U14,атс!$J$34:$J$777)</f>
        <v>837.25903904999996</v>
      </c>
      <c r="V219">
        <f>SUMIF(атс!$M$34:$M$777,конвертация!V14,атс!$J$34:$J$777)</f>
        <v>837.73307370999999</v>
      </c>
      <c r="W219">
        <f>SUMIF(атс!$M$34:$M$777,конвертация!W14,атс!$J$34:$J$777)</f>
        <v>837.81706814999995</v>
      </c>
      <c r="X219">
        <f>SUMIF(атс!$M$34:$M$777,конвертация!X14,атс!$J$34:$J$777)</f>
        <v>831.14154624000003</v>
      </c>
      <c r="Y219">
        <f>SUMIF(атс!$M$34:$M$777,конвертация!Y14,атс!$J$34:$J$777)</f>
        <v>816.18176056000004</v>
      </c>
    </row>
    <row r="220" spans="1:25" x14ac:dyDescent="0.2">
      <c r="A220">
        <v>15</v>
      </c>
      <c r="B220">
        <f>SUMIF(атс!$M$34:$M$777,конвертация!B15,атс!$J$34:$J$777)</f>
        <v>774.76843784000005</v>
      </c>
      <c r="C220">
        <f>SUMIF(атс!$M$34:$M$777,конвертация!C15,атс!$J$34:$J$777)</f>
        <v>769.97449940000001</v>
      </c>
      <c r="D220">
        <f>SUMIF(атс!$M$34:$M$777,конвертация!D15,атс!$J$34:$J$777)</f>
        <v>768.57323747999999</v>
      </c>
      <c r="E220">
        <f>SUMIF(атс!$M$34:$M$777,конвертация!E15,атс!$J$34:$J$777)</f>
        <v>766.84489999000004</v>
      </c>
      <c r="F220">
        <f>SUMIF(атс!$M$34:$M$777,конвертация!F15,атс!$J$34:$J$777)</f>
        <v>778.69046774000003</v>
      </c>
      <c r="G220">
        <f>SUMIF(атс!$M$34:$M$777,конвертация!G15,атс!$J$34:$J$777)</f>
        <v>778.25672913999995</v>
      </c>
      <c r="H220">
        <f>SUMIF(атс!$M$34:$M$777,конвертация!H15,атс!$J$34:$J$777)</f>
        <v>786.40546629000005</v>
      </c>
      <c r="I220">
        <f>SUMIF(атс!$M$34:$M$777,конвертация!I15,атс!$J$34:$J$777)</f>
        <v>814.87126350999995</v>
      </c>
      <c r="J220">
        <f>SUMIF(атс!$M$34:$M$777,конвертация!J15,атс!$J$34:$J$777)</f>
        <v>836.85872025000003</v>
      </c>
      <c r="K220">
        <f>SUMIF(атс!$M$34:$M$777,конвертация!K15,атс!$J$34:$J$777)</f>
        <v>850.35843917</v>
      </c>
      <c r="L220">
        <f>SUMIF(атс!$M$34:$M$777,конвертация!L15,атс!$J$34:$J$777)</f>
        <v>850.32998746999999</v>
      </c>
      <c r="M220">
        <f>SUMIF(атс!$M$34:$M$777,конвертация!M15,атс!$J$34:$J$777)</f>
        <v>849.83049156000004</v>
      </c>
      <c r="N220">
        <f>SUMIF(атс!$M$34:$M$777,конвертация!N15,атс!$J$34:$J$777)</f>
        <v>849.77932233000001</v>
      </c>
      <c r="O220">
        <f>SUMIF(атс!$M$34:$M$777,конвертация!O15,атс!$J$34:$J$777)</f>
        <v>852.22453876999998</v>
      </c>
      <c r="P220">
        <f>SUMIF(атс!$M$34:$M$777,конвертация!P15,атс!$J$34:$J$777)</f>
        <v>851.29947949999996</v>
      </c>
      <c r="Q220">
        <f>SUMIF(атс!$M$34:$M$777,конвертация!Q15,атс!$J$34:$J$777)</f>
        <v>851.75296120999997</v>
      </c>
      <c r="R220">
        <f>SUMIF(атс!$M$34:$M$777,конвертация!R15,атс!$J$34:$J$777)</f>
        <v>851.21462300999997</v>
      </c>
      <c r="S220">
        <f>SUMIF(атс!$M$34:$M$777,конвертация!S15,атс!$J$34:$J$777)</f>
        <v>848.67081126000005</v>
      </c>
      <c r="T220">
        <f>SUMIF(атс!$M$34:$M$777,конвертация!T15,атс!$J$34:$J$777)</f>
        <v>847.65591241000004</v>
      </c>
      <c r="U220">
        <f>SUMIF(атс!$M$34:$M$777,конвертация!U15,атс!$J$34:$J$777)</f>
        <v>841.73355434999996</v>
      </c>
      <c r="V220">
        <f>SUMIF(атс!$M$34:$M$777,конвертация!V15,атс!$J$34:$J$777)</f>
        <v>840.45329778999997</v>
      </c>
      <c r="W220">
        <f>SUMIF(атс!$M$34:$M$777,конвертация!W15,атс!$J$34:$J$777)</f>
        <v>843.02002133999997</v>
      </c>
      <c r="X220">
        <f>SUMIF(атс!$M$34:$M$777,конвертация!X15,атс!$J$34:$J$777)</f>
        <v>832.43885118000003</v>
      </c>
      <c r="Y220">
        <f>SUMIF(атс!$M$34:$M$777,конвертация!Y15,атс!$J$34:$J$777)</f>
        <v>821.92550582000001</v>
      </c>
    </row>
    <row r="221" spans="1:25" x14ac:dyDescent="0.2">
      <c r="A221">
        <v>16</v>
      </c>
      <c r="B221">
        <f>SUMIF(атс!$M$34:$M$777,конвертация!B16,атс!$J$34:$J$777)</f>
        <v>775.51636813000005</v>
      </c>
      <c r="C221">
        <f>SUMIF(атс!$M$34:$M$777,конвертация!C16,атс!$J$34:$J$777)</f>
        <v>780.96237693</v>
      </c>
      <c r="D221">
        <f>SUMIF(атс!$M$34:$M$777,конвертация!D16,атс!$J$34:$J$777)</f>
        <v>786.80437678999999</v>
      </c>
      <c r="E221">
        <f>SUMIF(атс!$M$34:$M$777,конвертация!E16,атс!$J$34:$J$777)</f>
        <v>791.68299395999998</v>
      </c>
      <c r="F221">
        <f>SUMIF(атс!$M$34:$M$777,конвертация!F16,атс!$J$34:$J$777)</f>
        <v>797.06717164999998</v>
      </c>
      <c r="G221">
        <f>SUMIF(атс!$M$34:$M$777,конвертация!G16,атс!$J$34:$J$777)</f>
        <v>795.59229033999998</v>
      </c>
      <c r="H221">
        <f>SUMIF(атс!$M$34:$M$777,конвертация!H16,атс!$J$34:$J$777)</f>
        <v>799.17236300000002</v>
      </c>
      <c r="I221">
        <f>SUMIF(атс!$M$34:$M$777,конвертация!I16,атс!$J$34:$J$777)</f>
        <v>798.99055220000002</v>
      </c>
      <c r="J221">
        <f>SUMIF(атс!$M$34:$M$777,конвертация!J16,атс!$J$34:$J$777)</f>
        <v>825.87536473</v>
      </c>
      <c r="K221">
        <f>SUMIF(атс!$M$34:$M$777,конвертация!K16,атс!$J$34:$J$777)</f>
        <v>835.61512504999996</v>
      </c>
      <c r="L221">
        <f>SUMIF(атс!$M$34:$M$777,конвертация!L16,атс!$J$34:$J$777)</f>
        <v>838.5618068</v>
      </c>
      <c r="M221">
        <f>SUMIF(атс!$M$34:$M$777,конвертация!M16,атс!$J$34:$J$777)</f>
        <v>840.11501172999999</v>
      </c>
      <c r="N221">
        <f>SUMIF(атс!$M$34:$M$777,конвертация!N16,атс!$J$34:$J$777)</f>
        <v>842.64158791</v>
      </c>
      <c r="O221">
        <f>SUMIF(атс!$M$34:$M$777,конвертация!O16,атс!$J$34:$J$777)</f>
        <v>845.52241902000003</v>
      </c>
      <c r="P221">
        <f>SUMIF(атс!$M$34:$M$777,конвертация!P16,атс!$J$34:$J$777)</f>
        <v>840.70835740999996</v>
      </c>
      <c r="Q221">
        <f>SUMIF(атс!$M$34:$M$777,конвертация!Q16,атс!$J$34:$J$777)</f>
        <v>839.49031026</v>
      </c>
      <c r="R221">
        <f>SUMIF(атс!$M$34:$M$777,конвертация!R16,атс!$J$34:$J$777)</f>
        <v>834.41775988999996</v>
      </c>
      <c r="S221">
        <f>SUMIF(атс!$M$34:$M$777,конвертация!S16,атс!$J$34:$J$777)</f>
        <v>831.62921868000001</v>
      </c>
      <c r="T221">
        <f>SUMIF(атс!$M$34:$M$777,конвертация!T16,атс!$J$34:$J$777)</f>
        <v>831.57362896999996</v>
      </c>
      <c r="U221">
        <f>SUMIF(атс!$M$34:$M$777,конвертация!U16,атс!$J$34:$J$777)</f>
        <v>826.30809367999996</v>
      </c>
      <c r="V221">
        <f>SUMIF(атс!$M$34:$M$777,конвертация!V16,атс!$J$34:$J$777)</f>
        <v>821.24347604000002</v>
      </c>
      <c r="W221">
        <f>SUMIF(атс!$M$34:$M$777,конвертация!W16,атс!$J$34:$J$777)</f>
        <v>826.83835217000001</v>
      </c>
      <c r="X221">
        <f>SUMIF(атс!$M$34:$M$777,конвертация!X16,атс!$J$34:$J$777)</f>
        <v>812.77990953999995</v>
      </c>
      <c r="Y221">
        <f>SUMIF(атс!$M$34:$M$777,конвертация!Y16,атс!$J$34:$J$777)</f>
        <v>795.73458213000004</v>
      </c>
    </row>
    <row r="222" spans="1:25" x14ac:dyDescent="0.2">
      <c r="A222">
        <v>17</v>
      </c>
      <c r="B222">
        <f>SUMIF(атс!$M$34:$M$777,конвертация!B17,атс!$J$34:$J$777)</f>
        <v>791.55727294999997</v>
      </c>
      <c r="C222">
        <f>SUMIF(атс!$M$34:$M$777,конвертация!C17,атс!$J$34:$J$777)</f>
        <v>794.49977914999999</v>
      </c>
      <c r="D222">
        <f>SUMIF(атс!$M$34:$M$777,конвертация!D17,атс!$J$34:$J$777)</f>
        <v>793.08047385999998</v>
      </c>
      <c r="E222">
        <f>SUMIF(атс!$M$34:$M$777,конвертация!E17,атс!$J$34:$J$777)</f>
        <v>794.88487638000004</v>
      </c>
      <c r="F222">
        <f>SUMIF(атс!$M$34:$M$777,конвертация!F17,атс!$J$34:$J$777)</f>
        <v>790.30274552000003</v>
      </c>
      <c r="G222">
        <f>SUMIF(атс!$M$34:$M$777,конвертация!G17,атс!$J$34:$J$777)</f>
        <v>791.83362513999998</v>
      </c>
      <c r="H222">
        <f>SUMIF(атс!$M$34:$M$777,конвертация!H17,атс!$J$34:$J$777)</f>
        <v>794.85324221999997</v>
      </c>
      <c r="I222">
        <f>SUMIF(атс!$M$34:$M$777,конвертация!I17,атс!$J$34:$J$777)</f>
        <v>780.27516119999996</v>
      </c>
      <c r="J222">
        <f>SUMIF(атс!$M$34:$M$777,конвертация!J17,атс!$J$34:$J$777)</f>
        <v>801.95834821999995</v>
      </c>
      <c r="K222">
        <f>SUMIF(атс!$M$34:$M$777,конвертация!K17,атс!$J$34:$J$777)</f>
        <v>814.91972212999997</v>
      </c>
      <c r="L222">
        <f>SUMIF(атс!$M$34:$M$777,конвертация!L17,атс!$J$34:$J$777)</f>
        <v>827.24217802999999</v>
      </c>
      <c r="M222">
        <f>SUMIF(атс!$M$34:$M$777,конвертация!M17,атс!$J$34:$J$777)</f>
        <v>839.63363081</v>
      </c>
      <c r="N222">
        <f>SUMIF(атс!$M$34:$M$777,конвертация!N17,атс!$J$34:$J$777)</f>
        <v>838.93356100000005</v>
      </c>
      <c r="O222">
        <f>SUMIF(атс!$M$34:$M$777,конвертация!O17,атс!$J$34:$J$777)</f>
        <v>838.96500013000002</v>
      </c>
      <c r="P222">
        <f>SUMIF(атс!$M$34:$M$777,конвертация!P17,атс!$J$34:$J$777)</f>
        <v>838.19755608000003</v>
      </c>
      <c r="Q222">
        <f>SUMIF(атс!$M$34:$M$777,конвертация!Q17,атс!$J$34:$J$777)</f>
        <v>833.81947415000002</v>
      </c>
      <c r="R222">
        <f>SUMIF(атс!$M$34:$M$777,конвертация!R17,атс!$J$34:$J$777)</f>
        <v>830.20480540000005</v>
      </c>
      <c r="S222">
        <f>SUMIF(атс!$M$34:$M$777,конвертация!S17,атс!$J$34:$J$777)</f>
        <v>819.99105180000004</v>
      </c>
      <c r="T222">
        <f>SUMIF(атс!$M$34:$M$777,конвертация!T17,атс!$J$34:$J$777)</f>
        <v>817.41734148</v>
      </c>
      <c r="U222">
        <f>SUMIF(атс!$M$34:$M$777,конвертация!U17,атс!$J$34:$J$777)</f>
        <v>814.71398934000001</v>
      </c>
      <c r="V222">
        <f>SUMIF(атс!$M$34:$M$777,конвертация!V17,атс!$J$34:$J$777)</f>
        <v>820.57784191999997</v>
      </c>
      <c r="W222">
        <f>SUMIF(атс!$M$34:$M$777,конвертация!W17,атс!$J$34:$J$777)</f>
        <v>823.62829469999997</v>
      </c>
      <c r="X222">
        <f>SUMIF(атс!$M$34:$M$777,конвертация!X17,атс!$J$34:$J$777)</f>
        <v>813.77756319000002</v>
      </c>
      <c r="Y222">
        <f>SUMIF(атс!$M$34:$M$777,конвертация!Y17,атс!$J$34:$J$777)</f>
        <v>800.79113186999996</v>
      </c>
    </row>
    <row r="223" spans="1:25" x14ac:dyDescent="0.2">
      <c r="A223">
        <v>18</v>
      </c>
      <c r="B223">
        <f>SUMIF(атс!$M$34:$M$777,конвертация!B18,атс!$J$34:$J$777)</f>
        <v>775.21559760000002</v>
      </c>
      <c r="C223">
        <f>SUMIF(атс!$M$34:$M$777,конвертация!C18,атс!$J$34:$J$777)</f>
        <v>777.71835309999994</v>
      </c>
      <c r="D223">
        <f>SUMIF(атс!$M$34:$M$777,конвертация!D18,атс!$J$34:$J$777)</f>
        <v>775.34167527</v>
      </c>
      <c r="E223">
        <f>SUMIF(атс!$M$34:$M$777,конвертация!E18,атс!$J$34:$J$777)</f>
        <v>773.45750212999997</v>
      </c>
      <c r="F223">
        <f>SUMIF(атс!$M$34:$M$777,конвертация!F18,атс!$J$34:$J$777)</f>
        <v>774.52389334999998</v>
      </c>
      <c r="G223">
        <f>SUMIF(атс!$M$34:$M$777,конвертация!G18,атс!$J$34:$J$777)</f>
        <v>779.93367604000002</v>
      </c>
      <c r="H223">
        <f>SUMIF(атс!$M$34:$M$777,конвертация!H18,атс!$J$34:$J$777)</f>
        <v>777.69835447000003</v>
      </c>
      <c r="I223">
        <f>SUMIF(атс!$M$34:$M$777,конвертация!I18,атс!$J$34:$J$777)</f>
        <v>789.94815617999996</v>
      </c>
      <c r="J223">
        <f>SUMIF(атс!$M$34:$M$777,конвертация!J18,атс!$J$34:$J$777)</f>
        <v>815.88432485999999</v>
      </c>
      <c r="K223">
        <f>SUMIF(атс!$M$34:$M$777,конвертация!K18,атс!$J$34:$J$777)</f>
        <v>841.44158415000004</v>
      </c>
      <c r="L223">
        <f>SUMIF(атс!$M$34:$M$777,конвертация!L18,атс!$J$34:$J$777)</f>
        <v>844.01096789999997</v>
      </c>
      <c r="M223">
        <f>SUMIF(атс!$M$34:$M$777,конвертация!M18,атс!$J$34:$J$777)</f>
        <v>842.37545059000001</v>
      </c>
      <c r="N223">
        <f>SUMIF(атс!$M$34:$M$777,конвертация!N18,атс!$J$34:$J$777)</f>
        <v>836.98035105999998</v>
      </c>
      <c r="O223">
        <f>SUMIF(атс!$M$34:$M$777,конвертация!O18,атс!$J$34:$J$777)</f>
        <v>837.90140054999995</v>
      </c>
      <c r="P223">
        <f>SUMIF(атс!$M$34:$M$777,конвертация!P18,атс!$J$34:$J$777)</f>
        <v>841.36483586999998</v>
      </c>
      <c r="Q223">
        <f>SUMIF(атс!$M$34:$M$777,конвертация!Q18,атс!$J$34:$J$777)</f>
        <v>837.22909099000003</v>
      </c>
      <c r="R223">
        <f>SUMIF(атс!$M$34:$M$777,конвертация!R18,атс!$J$34:$J$777)</f>
        <v>837.24424532</v>
      </c>
      <c r="S223">
        <f>SUMIF(атс!$M$34:$M$777,конвертация!S18,атс!$J$34:$J$777)</f>
        <v>832.10495718000004</v>
      </c>
      <c r="T223">
        <f>SUMIF(атс!$M$34:$M$777,конвертация!T18,атс!$J$34:$J$777)</f>
        <v>829.62915010999996</v>
      </c>
      <c r="U223">
        <f>SUMIF(атс!$M$34:$M$777,конвертация!U18,атс!$J$34:$J$777)</f>
        <v>822.58455747000005</v>
      </c>
      <c r="V223">
        <f>SUMIF(атс!$M$34:$M$777,конвертация!V18,атс!$J$34:$J$777)</f>
        <v>820.08821201000001</v>
      </c>
      <c r="W223">
        <f>SUMIF(атс!$M$34:$M$777,конвертация!W18,атс!$J$34:$J$777)</f>
        <v>820.24266548000003</v>
      </c>
      <c r="X223">
        <f>SUMIF(атс!$M$34:$M$777,конвертация!X18,атс!$J$34:$J$777)</f>
        <v>801.27084360000003</v>
      </c>
      <c r="Y223">
        <f>SUMIF(атс!$M$34:$M$777,конвертация!Y18,атс!$J$34:$J$777)</f>
        <v>780.14915484000005</v>
      </c>
    </row>
    <row r="224" spans="1:25" x14ac:dyDescent="0.2">
      <c r="A224">
        <v>19</v>
      </c>
      <c r="B224">
        <f>SUMIF(атс!$M$34:$M$777,конвертация!B19,атс!$J$34:$J$777)</f>
        <v>763.94386869000004</v>
      </c>
      <c r="C224">
        <f>SUMIF(атс!$M$34:$M$777,конвертация!C19,атс!$J$34:$J$777)</f>
        <v>762.74222616999998</v>
      </c>
      <c r="D224">
        <f>SUMIF(атс!$M$34:$M$777,конвертация!D19,атс!$J$34:$J$777)</f>
        <v>758.13744899000005</v>
      </c>
      <c r="E224">
        <f>SUMIF(атс!$M$34:$M$777,конвертация!E19,атс!$J$34:$J$777)</f>
        <v>758.49484264</v>
      </c>
      <c r="F224">
        <f>SUMIF(атс!$M$34:$M$777,конвертация!F19,атс!$J$34:$J$777)</f>
        <v>761.59957706</v>
      </c>
      <c r="G224">
        <f>SUMIF(атс!$M$34:$M$777,конвертация!G19,атс!$J$34:$J$777)</f>
        <v>767.88976759000002</v>
      </c>
      <c r="H224">
        <f>SUMIF(атс!$M$34:$M$777,конвертация!H19,атс!$J$34:$J$777)</f>
        <v>778.16111266999997</v>
      </c>
      <c r="I224">
        <f>SUMIF(атс!$M$34:$M$777,конвертация!I19,атс!$J$34:$J$777)</f>
        <v>787.43912053999998</v>
      </c>
      <c r="J224">
        <f>SUMIF(атс!$M$34:$M$777,конвертация!J19,атс!$J$34:$J$777)</f>
        <v>810.75538607999999</v>
      </c>
      <c r="K224">
        <f>SUMIF(атс!$M$34:$M$777,конвертация!K19,атс!$J$34:$J$777)</f>
        <v>840.57782212999996</v>
      </c>
      <c r="L224">
        <f>SUMIF(атс!$M$34:$M$777,конвертация!L19,атс!$J$34:$J$777)</f>
        <v>846.54781617000003</v>
      </c>
      <c r="M224">
        <f>SUMIF(атс!$M$34:$M$777,конвертация!M19,атс!$J$34:$J$777)</f>
        <v>843.86178199000005</v>
      </c>
      <c r="N224">
        <f>SUMIF(атс!$M$34:$M$777,конвертация!N19,атс!$J$34:$J$777)</f>
        <v>840.42670324999995</v>
      </c>
      <c r="O224">
        <f>SUMIF(атс!$M$34:$M$777,конвертация!O19,атс!$J$34:$J$777)</f>
        <v>846.03243696000004</v>
      </c>
      <c r="P224">
        <f>SUMIF(атс!$M$34:$M$777,конвертация!P19,атс!$J$34:$J$777)</f>
        <v>845.12799839000002</v>
      </c>
      <c r="Q224">
        <f>SUMIF(атс!$M$34:$M$777,конвертация!Q19,атс!$J$34:$J$777)</f>
        <v>844.36376427000005</v>
      </c>
      <c r="R224">
        <f>SUMIF(атс!$M$34:$M$777,конвертация!R19,атс!$J$34:$J$777)</f>
        <v>846.93133192000005</v>
      </c>
      <c r="S224">
        <f>SUMIF(атс!$M$34:$M$777,конвертация!S19,атс!$J$34:$J$777)</f>
        <v>841.96682740999995</v>
      </c>
      <c r="T224">
        <f>SUMIF(атс!$M$34:$M$777,конвертация!T19,атс!$J$34:$J$777)</f>
        <v>838.75392175000002</v>
      </c>
      <c r="U224">
        <f>SUMIF(атс!$M$34:$M$777,конвертация!U19,атс!$J$34:$J$777)</f>
        <v>833.90197807000004</v>
      </c>
      <c r="V224">
        <f>SUMIF(атс!$M$34:$M$777,конвертация!V19,атс!$J$34:$J$777)</f>
        <v>831.25684655999999</v>
      </c>
      <c r="W224">
        <f>SUMIF(атс!$M$34:$M$777,конвертация!W19,атс!$J$34:$J$777)</f>
        <v>831.46279184000002</v>
      </c>
      <c r="X224">
        <f>SUMIF(атс!$M$34:$M$777,конвертация!X19,атс!$J$34:$J$777)</f>
        <v>812.01315549000003</v>
      </c>
      <c r="Y224">
        <f>SUMIF(атс!$M$34:$M$777,конвертация!Y19,атс!$J$34:$J$777)</f>
        <v>783.97054359000003</v>
      </c>
    </row>
    <row r="225" spans="1:25" x14ac:dyDescent="0.2">
      <c r="A225">
        <v>20</v>
      </c>
      <c r="B225">
        <f>SUMIF(атс!$M$34:$M$777,конвертация!B20,атс!$J$34:$J$777)</f>
        <v>749.45499491999999</v>
      </c>
      <c r="C225">
        <f>SUMIF(атс!$M$34:$M$777,конвертация!C20,атс!$J$34:$J$777)</f>
        <v>748.12720922999995</v>
      </c>
      <c r="D225">
        <f>SUMIF(атс!$M$34:$M$777,конвертация!D20,атс!$J$34:$J$777)</f>
        <v>743.29216632999999</v>
      </c>
      <c r="E225">
        <f>SUMIF(атс!$M$34:$M$777,конвертация!E20,атс!$J$34:$J$777)</f>
        <v>742.78536445999998</v>
      </c>
      <c r="F225">
        <f>SUMIF(атс!$M$34:$M$777,конвертация!F20,атс!$J$34:$J$777)</f>
        <v>753.32703118999996</v>
      </c>
      <c r="G225">
        <f>SUMIF(атс!$M$34:$M$777,конвертация!G20,атс!$J$34:$J$777)</f>
        <v>762.49195336000002</v>
      </c>
      <c r="H225">
        <f>SUMIF(атс!$M$34:$M$777,конвертация!H20,атс!$J$34:$J$777)</f>
        <v>756.75409443000001</v>
      </c>
      <c r="I225">
        <f>SUMIF(атс!$M$34:$M$777,конвертация!I20,атс!$J$34:$J$777)</f>
        <v>789.66640639000002</v>
      </c>
      <c r="J225">
        <f>SUMIF(атс!$M$34:$M$777,конвертация!J20,атс!$J$34:$J$777)</f>
        <v>818.09878665999997</v>
      </c>
      <c r="K225">
        <f>SUMIF(атс!$M$34:$M$777,конвертация!K20,атс!$J$34:$J$777)</f>
        <v>843.28033507999999</v>
      </c>
      <c r="L225">
        <f>SUMIF(атс!$M$34:$M$777,конвертация!L20,атс!$J$34:$J$777)</f>
        <v>846.14448576999996</v>
      </c>
      <c r="M225">
        <f>SUMIF(атс!$M$34:$M$777,конвертация!M20,атс!$J$34:$J$777)</f>
        <v>845.85297261999995</v>
      </c>
      <c r="N225">
        <f>SUMIF(атс!$M$34:$M$777,конвертация!N20,атс!$J$34:$J$777)</f>
        <v>842.14045740999995</v>
      </c>
      <c r="O225">
        <f>SUMIF(атс!$M$34:$M$777,конвертация!O20,атс!$J$34:$J$777)</f>
        <v>844.93151179999995</v>
      </c>
      <c r="P225">
        <f>SUMIF(атс!$M$34:$M$777,конвертация!P20,атс!$J$34:$J$777)</f>
        <v>844.66635807</v>
      </c>
      <c r="Q225">
        <f>SUMIF(атс!$M$34:$M$777,конвертация!Q20,атс!$J$34:$J$777)</f>
        <v>842.66252407000002</v>
      </c>
      <c r="R225">
        <f>SUMIF(атс!$M$34:$M$777,конвертация!R20,атс!$J$34:$J$777)</f>
        <v>841.06112170999995</v>
      </c>
      <c r="S225">
        <f>SUMIF(атс!$M$34:$M$777,конвертация!S20,атс!$J$34:$J$777)</f>
        <v>837.84084519999999</v>
      </c>
      <c r="T225">
        <f>SUMIF(атс!$M$34:$M$777,конвертация!T20,атс!$J$34:$J$777)</f>
        <v>832.84402843999999</v>
      </c>
      <c r="U225">
        <f>SUMIF(атс!$M$34:$M$777,конвертация!U20,атс!$J$34:$J$777)</f>
        <v>827.46783313000003</v>
      </c>
      <c r="V225">
        <f>SUMIF(атс!$M$34:$M$777,конвертация!V20,атс!$J$34:$J$777)</f>
        <v>826.89151019999997</v>
      </c>
      <c r="W225">
        <f>SUMIF(атс!$M$34:$M$777,конвертация!W20,атс!$J$34:$J$777)</f>
        <v>830.67524329000003</v>
      </c>
      <c r="X225">
        <f>SUMIF(атс!$M$34:$M$777,конвертация!X20,атс!$J$34:$J$777)</f>
        <v>803.11137217999999</v>
      </c>
      <c r="Y225">
        <f>SUMIF(атс!$M$34:$M$777,конвертация!Y20,атс!$J$34:$J$777)</f>
        <v>768.34044729000004</v>
      </c>
    </row>
    <row r="226" spans="1:25" x14ac:dyDescent="0.2">
      <c r="A226">
        <v>21</v>
      </c>
      <c r="B226">
        <f>SUMIF(атс!$M$34:$M$777,конвертация!B21,атс!$J$34:$J$777)</f>
        <v>749.40126468000005</v>
      </c>
      <c r="C226">
        <f>SUMIF(атс!$M$34:$M$777,конвертация!C21,атс!$J$34:$J$777)</f>
        <v>755.59498889999998</v>
      </c>
      <c r="D226">
        <f>SUMIF(атс!$M$34:$M$777,конвертация!D21,атс!$J$34:$J$777)</f>
        <v>751.90363212</v>
      </c>
      <c r="E226">
        <f>SUMIF(атс!$M$34:$M$777,конвертация!E21,атс!$J$34:$J$777)</f>
        <v>755.08607109000002</v>
      </c>
      <c r="F226">
        <f>SUMIF(атс!$M$34:$M$777,конвертация!F21,атс!$J$34:$J$777)</f>
        <v>767.80853255</v>
      </c>
      <c r="G226">
        <f>SUMIF(атс!$M$34:$M$777,конвертация!G21,атс!$J$34:$J$777)</f>
        <v>774.61896887</v>
      </c>
      <c r="H226">
        <f>SUMIF(атс!$M$34:$M$777,конвертация!H21,атс!$J$34:$J$777)</f>
        <v>768.41157912999995</v>
      </c>
      <c r="I226">
        <f>SUMIF(атс!$M$34:$M$777,конвертация!I21,атс!$J$34:$J$777)</f>
        <v>794.03190055000005</v>
      </c>
      <c r="J226">
        <f>SUMIF(атс!$M$34:$M$777,конвертация!J21,атс!$J$34:$J$777)</f>
        <v>832.91048967999996</v>
      </c>
      <c r="K226">
        <f>SUMIF(атс!$M$34:$M$777,конвертация!K21,атс!$J$34:$J$777)</f>
        <v>858.35493541999995</v>
      </c>
      <c r="L226">
        <f>SUMIF(атс!$M$34:$M$777,конвертация!L21,атс!$J$34:$J$777)</f>
        <v>861.04247960999999</v>
      </c>
      <c r="M226">
        <f>SUMIF(атс!$M$34:$M$777,конвертация!M21,атс!$J$34:$J$777)</f>
        <v>859.45950877999996</v>
      </c>
      <c r="N226">
        <f>SUMIF(атс!$M$34:$M$777,конвертация!N21,атс!$J$34:$J$777)</f>
        <v>855.49424400999999</v>
      </c>
      <c r="O226">
        <f>SUMIF(атс!$M$34:$M$777,конвертация!O21,атс!$J$34:$J$777)</f>
        <v>855.01903469000001</v>
      </c>
      <c r="P226">
        <f>SUMIF(атс!$M$34:$M$777,конвертация!P21,атс!$J$34:$J$777)</f>
        <v>853.77111625999999</v>
      </c>
      <c r="Q226">
        <f>SUMIF(атс!$M$34:$M$777,конвертация!Q21,атс!$J$34:$J$777)</f>
        <v>853.42645159000006</v>
      </c>
      <c r="R226">
        <f>SUMIF(атс!$M$34:$M$777,конвертация!R21,атс!$J$34:$J$777)</f>
        <v>851.34560404000001</v>
      </c>
      <c r="S226">
        <f>SUMIF(атс!$M$34:$M$777,конвертация!S21,атс!$J$34:$J$777)</f>
        <v>847.74574968000002</v>
      </c>
      <c r="T226">
        <f>SUMIF(атс!$M$34:$M$777,конвертация!T21,атс!$J$34:$J$777)</f>
        <v>846.90937875999998</v>
      </c>
      <c r="U226">
        <f>SUMIF(атс!$M$34:$M$777,конвертация!U21,атс!$J$34:$J$777)</f>
        <v>845.26289799000006</v>
      </c>
      <c r="V226">
        <f>SUMIF(атс!$M$34:$M$777,конвертация!V21,атс!$J$34:$J$777)</f>
        <v>845.33892391999996</v>
      </c>
      <c r="W226">
        <f>SUMIF(атс!$M$34:$M$777,конвертация!W21,атс!$J$34:$J$777)</f>
        <v>844.49854203999996</v>
      </c>
      <c r="X226">
        <f>SUMIF(атс!$M$34:$M$777,конвертация!X21,атс!$J$34:$J$777)</f>
        <v>817.17439019999995</v>
      </c>
      <c r="Y226">
        <f>SUMIF(атс!$M$34:$M$777,конвертация!Y21,атс!$J$34:$J$777)</f>
        <v>788.97528927999997</v>
      </c>
    </row>
    <row r="227" spans="1:25" x14ac:dyDescent="0.2">
      <c r="A227">
        <v>22</v>
      </c>
      <c r="B227">
        <f>SUMIF(атс!$M$34:$M$777,конвертация!B22,атс!$J$34:$J$777)</f>
        <v>784.89622455000006</v>
      </c>
      <c r="C227">
        <f>SUMIF(атс!$M$34:$M$777,конвертация!C22,атс!$J$34:$J$777)</f>
        <v>794.24223671000004</v>
      </c>
      <c r="D227">
        <f>SUMIF(атс!$M$34:$M$777,конвертация!D22,атс!$J$34:$J$777)</f>
        <v>794.05148729999996</v>
      </c>
      <c r="E227">
        <f>SUMIF(атс!$M$34:$M$777,конвертация!E22,атс!$J$34:$J$777)</f>
        <v>794.65779135000002</v>
      </c>
      <c r="F227">
        <f>SUMIF(атс!$M$34:$M$777,конвертация!F22,атс!$J$34:$J$777)</f>
        <v>805.61366466000004</v>
      </c>
      <c r="G227">
        <f>SUMIF(атс!$M$34:$M$777,конвертация!G22,атс!$J$34:$J$777)</f>
        <v>802.56213681999998</v>
      </c>
      <c r="H227">
        <f>SUMIF(атс!$M$34:$M$777,конвертация!H22,атс!$J$34:$J$777)</f>
        <v>794.0593543</v>
      </c>
      <c r="I227">
        <f>SUMIF(атс!$M$34:$M$777,конвертация!I22,атс!$J$34:$J$777)</f>
        <v>805.64297784999997</v>
      </c>
      <c r="J227">
        <f>SUMIF(атс!$M$34:$M$777,конвертация!J22,атс!$J$34:$J$777)</f>
        <v>836.32563859000004</v>
      </c>
      <c r="K227">
        <f>SUMIF(атс!$M$34:$M$777,конвертация!K22,атс!$J$34:$J$777)</f>
        <v>862.64801866000005</v>
      </c>
      <c r="L227">
        <f>SUMIF(атс!$M$34:$M$777,конвертация!L22,атс!$J$34:$J$777)</f>
        <v>867.05967132000001</v>
      </c>
      <c r="M227">
        <f>SUMIF(атс!$M$34:$M$777,конвертация!M22,атс!$J$34:$J$777)</f>
        <v>864.07669973999998</v>
      </c>
      <c r="N227">
        <f>SUMIF(атс!$M$34:$M$777,конвертация!N22,атс!$J$34:$J$777)</f>
        <v>859.73619998000004</v>
      </c>
      <c r="O227">
        <f>SUMIF(атс!$M$34:$M$777,конвертация!O22,атс!$J$34:$J$777)</f>
        <v>863.29774040999996</v>
      </c>
      <c r="P227">
        <f>SUMIF(атс!$M$34:$M$777,конвертация!P22,атс!$J$34:$J$777)</f>
        <v>861.46578178000004</v>
      </c>
      <c r="Q227">
        <f>SUMIF(атс!$M$34:$M$777,конвертация!Q22,атс!$J$34:$J$777)</f>
        <v>865.58592228999998</v>
      </c>
      <c r="R227">
        <f>SUMIF(атс!$M$34:$M$777,конвертация!R22,атс!$J$34:$J$777)</f>
        <v>854.14172157999997</v>
      </c>
      <c r="S227">
        <f>SUMIF(атс!$M$34:$M$777,конвертация!S22,атс!$J$34:$J$777)</f>
        <v>845.45598628000005</v>
      </c>
      <c r="T227">
        <f>SUMIF(атс!$M$34:$M$777,конвертация!T22,атс!$J$34:$J$777)</f>
        <v>858.80335825999998</v>
      </c>
      <c r="U227">
        <f>SUMIF(атс!$M$34:$M$777,конвертация!U22,атс!$J$34:$J$777)</f>
        <v>852.98483487999999</v>
      </c>
      <c r="V227">
        <f>SUMIF(атс!$M$34:$M$777,конвертация!V22,атс!$J$34:$J$777)</f>
        <v>853.69466192000004</v>
      </c>
      <c r="W227">
        <f>SUMIF(атс!$M$34:$M$777,конвертация!W22,атс!$J$34:$J$777)</f>
        <v>859.51500212999997</v>
      </c>
      <c r="X227">
        <f>SUMIF(атс!$M$34:$M$777,конвертация!X22,атс!$J$34:$J$777)</f>
        <v>839.29576085999997</v>
      </c>
      <c r="Y227">
        <f>SUMIF(атс!$M$34:$M$777,конвертация!Y22,атс!$J$34:$J$777)</f>
        <v>807.29035466000005</v>
      </c>
    </row>
    <row r="228" spans="1:25" x14ac:dyDescent="0.2">
      <c r="A228">
        <v>23</v>
      </c>
      <c r="B228">
        <f>SUMIF(атс!$M$34:$M$777,конвертация!B23,атс!$J$34:$J$777)</f>
        <v>798.94359884000005</v>
      </c>
      <c r="C228">
        <f>SUMIF(атс!$M$34:$M$777,конвертация!C23,атс!$J$34:$J$777)</f>
        <v>799.50741885000002</v>
      </c>
      <c r="D228">
        <f>SUMIF(атс!$M$34:$M$777,конвертация!D23,атс!$J$34:$J$777)</f>
        <v>804.41290667999999</v>
      </c>
      <c r="E228">
        <f>SUMIF(атс!$M$34:$M$777,конвертация!E23,атс!$J$34:$J$777)</f>
        <v>803.06944110999996</v>
      </c>
      <c r="F228">
        <f>SUMIF(атс!$M$34:$M$777,конвертация!F23,атс!$J$34:$J$777)</f>
        <v>813.5760841</v>
      </c>
      <c r="G228">
        <f>SUMIF(атс!$M$34:$M$777,конвертация!G23,атс!$J$34:$J$777)</f>
        <v>807.26833839999995</v>
      </c>
      <c r="H228">
        <f>SUMIF(атс!$M$34:$M$777,конвертация!H23,атс!$J$34:$J$777)</f>
        <v>796.99331801000005</v>
      </c>
      <c r="I228">
        <f>SUMIF(атс!$M$34:$M$777,конвертация!I23,атс!$J$34:$J$777)</f>
        <v>804.73059639999997</v>
      </c>
      <c r="J228">
        <f>SUMIF(атс!$M$34:$M$777,конвертация!J23,атс!$J$34:$J$777)</f>
        <v>818.25574740000002</v>
      </c>
      <c r="K228">
        <f>SUMIF(атс!$M$34:$M$777,конвертация!K23,атс!$J$34:$J$777)</f>
        <v>851.93131774999995</v>
      </c>
      <c r="L228">
        <f>SUMIF(атс!$M$34:$M$777,конвертация!L23,атс!$J$34:$J$777)</f>
        <v>867.94878100999995</v>
      </c>
      <c r="M228">
        <f>SUMIF(атс!$M$34:$M$777,конвертация!M23,атс!$J$34:$J$777)</f>
        <v>863.80174466000005</v>
      </c>
      <c r="N228">
        <f>SUMIF(атс!$M$34:$M$777,конвертация!N23,атс!$J$34:$J$777)</f>
        <v>858.71508537</v>
      </c>
      <c r="O228">
        <f>SUMIF(атс!$M$34:$M$777,конвертация!O23,атс!$J$34:$J$777)</f>
        <v>861.49333129000001</v>
      </c>
      <c r="P228">
        <f>SUMIF(атс!$M$34:$M$777,конвертация!P23,атс!$J$34:$J$777)</f>
        <v>864.69138433000001</v>
      </c>
      <c r="Q228">
        <f>SUMIF(атс!$M$34:$M$777,конвертация!Q23,атс!$J$34:$J$777)</f>
        <v>854.69072535999999</v>
      </c>
      <c r="R228">
        <f>SUMIF(атс!$M$34:$M$777,конвертация!R23,атс!$J$34:$J$777)</f>
        <v>863.02231026000004</v>
      </c>
      <c r="S228">
        <f>SUMIF(атс!$M$34:$M$777,конвертация!S23,атс!$J$34:$J$777)</f>
        <v>856.61968682999998</v>
      </c>
      <c r="T228">
        <f>SUMIF(атс!$M$34:$M$777,конвертация!T23,атс!$J$34:$J$777)</f>
        <v>852.13300776000005</v>
      </c>
      <c r="U228">
        <f>SUMIF(атс!$M$34:$M$777,конвертация!U23,атс!$J$34:$J$777)</f>
        <v>844.26853213000004</v>
      </c>
      <c r="V228">
        <f>SUMIF(атс!$M$34:$M$777,конвертация!V23,атс!$J$34:$J$777)</f>
        <v>832.77046843999995</v>
      </c>
      <c r="W228">
        <f>SUMIF(атс!$M$34:$M$777,конвертация!W23,атс!$J$34:$J$777)</f>
        <v>843.76814770999999</v>
      </c>
      <c r="X228">
        <f>SUMIF(атс!$M$34:$M$777,конвертация!X23,атс!$J$34:$J$777)</f>
        <v>834.95858429999998</v>
      </c>
      <c r="Y228">
        <f>SUMIF(атс!$M$34:$M$777,конвертация!Y23,атс!$J$34:$J$777)</f>
        <v>808.40296424999997</v>
      </c>
    </row>
    <row r="229" spans="1:25" x14ac:dyDescent="0.2">
      <c r="A229">
        <v>24</v>
      </c>
      <c r="B229">
        <f>SUMIF(атс!$M$34:$M$777,конвертация!B24,атс!$J$34:$J$777)</f>
        <v>799.98484439000003</v>
      </c>
      <c r="C229">
        <f>SUMIF(атс!$M$34:$M$777,конвертация!C24,атс!$J$34:$J$777)</f>
        <v>815.57176509999999</v>
      </c>
      <c r="D229">
        <f>SUMIF(атс!$M$34:$M$777,конвертация!D24,атс!$J$34:$J$777)</f>
        <v>816.22683086999996</v>
      </c>
      <c r="E229">
        <f>SUMIF(атс!$M$34:$M$777,конвертация!E24,атс!$J$34:$J$777)</f>
        <v>819.79846258999999</v>
      </c>
      <c r="F229">
        <f>SUMIF(атс!$M$34:$M$777,конвертация!F24,атс!$J$34:$J$777)</f>
        <v>827.59531411</v>
      </c>
      <c r="G229">
        <f>SUMIF(атс!$M$34:$M$777,конвертация!G24,атс!$J$34:$J$777)</f>
        <v>824.57724530999997</v>
      </c>
      <c r="H229">
        <f>SUMIF(атс!$M$34:$M$777,конвертация!H24,атс!$J$34:$J$777)</f>
        <v>811.21201599999995</v>
      </c>
      <c r="I229">
        <f>SUMIF(атс!$M$34:$M$777,конвертация!I24,атс!$J$34:$J$777)</f>
        <v>798.28055064</v>
      </c>
      <c r="J229">
        <f>SUMIF(атс!$M$34:$M$777,конвертация!J24,атс!$J$34:$J$777)</f>
        <v>809.61106088999998</v>
      </c>
      <c r="K229">
        <f>SUMIF(атс!$M$34:$M$777,конвертация!K24,атс!$J$34:$J$777)</f>
        <v>835.52996314999996</v>
      </c>
      <c r="L229">
        <f>SUMIF(атс!$M$34:$M$777,конвертация!L24,атс!$J$34:$J$777)</f>
        <v>852.20211113000005</v>
      </c>
      <c r="M229">
        <f>SUMIF(атс!$M$34:$M$777,конвертация!M24,атс!$J$34:$J$777)</f>
        <v>858.88447135000001</v>
      </c>
      <c r="N229">
        <f>SUMIF(атс!$M$34:$M$777,конвертация!N24,атс!$J$34:$J$777)</f>
        <v>859.09363552000002</v>
      </c>
      <c r="O229">
        <f>SUMIF(атс!$M$34:$M$777,конвертация!O24,атс!$J$34:$J$777)</f>
        <v>858.48285113999998</v>
      </c>
      <c r="P229">
        <f>SUMIF(атс!$M$34:$M$777,конвертация!P24,атс!$J$34:$J$777)</f>
        <v>856.01802751000002</v>
      </c>
      <c r="Q229">
        <f>SUMIF(атс!$M$34:$M$777,конвертация!Q24,атс!$J$34:$J$777)</f>
        <v>859.90179204000003</v>
      </c>
      <c r="R229">
        <f>SUMIF(атс!$M$34:$M$777,конвертация!R24,атс!$J$34:$J$777)</f>
        <v>854.51297655999997</v>
      </c>
      <c r="S229">
        <f>SUMIF(атс!$M$34:$M$777,конвертация!S24,атс!$J$34:$J$777)</f>
        <v>851.50205963999997</v>
      </c>
      <c r="T229">
        <f>SUMIF(атс!$M$34:$M$777,конвертация!T24,атс!$J$34:$J$777)</f>
        <v>847.14839242000005</v>
      </c>
      <c r="U229">
        <f>SUMIF(атс!$M$34:$M$777,конвертация!U24,атс!$J$34:$J$777)</f>
        <v>841.51649140999996</v>
      </c>
      <c r="V229">
        <f>SUMIF(атс!$M$34:$M$777,конвертация!V24,атс!$J$34:$J$777)</f>
        <v>845.88857316999997</v>
      </c>
      <c r="W229">
        <f>SUMIF(атс!$M$34:$M$777,конвертация!W24,атс!$J$34:$J$777)</f>
        <v>847.22725504000005</v>
      </c>
      <c r="X229">
        <f>SUMIF(атс!$M$34:$M$777,конвертация!X24,атс!$J$34:$J$777)</f>
        <v>831.92463124000005</v>
      </c>
      <c r="Y229">
        <f>SUMIF(атс!$M$34:$M$777,конвертация!Y24,атс!$J$34:$J$777)</f>
        <v>812.27056743000003</v>
      </c>
    </row>
    <row r="230" spans="1:25" x14ac:dyDescent="0.2">
      <c r="A230">
        <v>25</v>
      </c>
      <c r="B230">
        <f>SUMIF(атс!$M$34:$M$777,конвертация!B25,атс!$J$34:$J$777)</f>
        <v>792.54462679999995</v>
      </c>
      <c r="C230">
        <f>SUMIF(атс!$M$34:$M$777,конвертация!C25,атс!$J$34:$J$777)</f>
        <v>797.14021575000004</v>
      </c>
      <c r="D230">
        <f>SUMIF(атс!$M$34:$M$777,конвертация!D25,атс!$J$34:$J$777)</f>
        <v>802.70145181999999</v>
      </c>
      <c r="E230">
        <f>SUMIF(атс!$M$34:$M$777,конвертация!E25,атс!$J$34:$J$777)</f>
        <v>809.81547920000003</v>
      </c>
      <c r="F230">
        <f>SUMIF(атс!$M$34:$M$777,конвертация!F25,атс!$J$34:$J$777)</f>
        <v>810.37468146000003</v>
      </c>
      <c r="G230">
        <f>SUMIF(атс!$M$34:$M$777,конвертация!G25,атс!$J$34:$J$777)</f>
        <v>804.79782631</v>
      </c>
      <c r="H230">
        <f>SUMIF(атс!$M$34:$M$777,конвертация!H25,атс!$J$34:$J$777)</f>
        <v>793.49132066000004</v>
      </c>
      <c r="I230">
        <f>SUMIF(атс!$M$34:$M$777,конвертация!I25,атс!$J$34:$J$777)</f>
        <v>821.64888123000003</v>
      </c>
      <c r="J230">
        <f>SUMIF(атс!$M$34:$M$777,конвертация!J25,атс!$J$34:$J$777)</f>
        <v>871.01809823999997</v>
      </c>
      <c r="K230">
        <f>SUMIF(атс!$M$34:$M$777,конвертация!K25,атс!$J$34:$J$777)</f>
        <v>906.61339845999998</v>
      </c>
      <c r="L230">
        <f>SUMIF(атс!$M$34:$M$777,конвертация!L25,атс!$J$34:$J$777)</f>
        <v>903.46382181000001</v>
      </c>
      <c r="M230">
        <f>SUMIF(атс!$M$34:$M$777,конвертация!M25,атс!$J$34:$J$777)</f>
        <v>899.57508817999997</v>
      </c>
      <c r="N230">
        <f>SUMIF(атс!$M$34:$M$777,конвертация!N25,атс!$J$34:$J$777)</f>
        <v>895.41765783000005</v>
      </c>
      <c r="O230">
        <f>SUMIF(атс!$M$34:$M$777,конвертация!O25,атс!$J$34:$J$777)</f>
        <v>904.52177801000005</v>
      </c>
      <c r="P230">
        <f>SUMIF(атс!$M$34:$M$777,конвертация!P25,атс!$J$34:$J$777)</f>
        <v>904.16033216999995</v>
      </c>
      <c r="Q230">
        <f>SUMIF(атс!$M$34:$M$777,конвертация!Q25,атс!$J$34:$J$777)</f>
        <v>913.99576300000001</v>
      </c>
      <c r="R230">
        <f>SUMIF(атс!$M$34:$M$777,конвертация!R25,атс!$J$34:$J$777)</f>
        <v>921.92885417000002</v>
      </c>
      <c r="S230">
        <f>SUMIF(атс!$M$34:$M$777,конвертация!S25,атс!$J$34:$J$777)</f>
        <v>907.76146370000004</v>
      </c>
      <c r="T230">
        <f>SUMIF(атс!$M$34:$M$777,конвертация!T25,атс!$J$34:$J$777)</f>
        <v>902.96342974000004</v>
      </c>
      <c r="U230">
        <f>SUMIF(атс!$M$34:$M$777,конвертация!U25,атс!$J$34:$J$777)</f>
        <v>896.58330519000003</v>
      </c>
      <c r="V230">
        <f>SUMIF(атс!$M$34:$M$777,конвертация!V25,атс!$J$34:$J$777)</f>
        <v>885.48956241999997</v>
      </c>
      <c r="W230">
        <f>SUMIF(атс!$M$34:$M$777,конвертация!W25,атс!$J$34:$J$777)</f>
        <v>897.85931153000001</v>
      </c>
      <c r="X230">
        <f>SUMIF(атс!$M$34:$M$777,конвертация!X25,атс!$J$34:$J$777)</f>
        <v>869.16972334000002</v>
      </c>
      <c r="Y230">
        <f>SUMIF(атс!$M$34:$M$777,конвертация!Y25,атс!$J$34:$J$777)</f>
        <v>818.43476969000005</v>
      </c>
    </row>
    <row r="231" spans="1:25" x14ac:dyDescent="0.2">
      <c r="A231">
        <v>26</v>
      </c>
      <c r="B231">
        <f>SUMIF(атс!$M$34:$M$777,конвертация!B26,атс!$J$34:$J$777)</f>
        <v>825.07887012000003</v>
      </c>
      <c r="C231">
        <f>SUMIF(атс!$M$34:$M$777,конвертация!C26,атс!$J$34:$J$777)</f>
        <v>809.08884778000004</v>
      </c>
      <c r="D231">
        <f>SUMIF(атс!$M$34:$M$777,конвертация!D26,атс!$J$34:$J$777)</f>
        <v>801.56853082999999</v>
      </c>
      <c r="E231">
        <f>SUMIF(атс!$M$34:$M$777,конвертация!E26,атс!$J$34:$J$777)</f>
        <v>808.50520856000003</v>
      </c>
      <c r="F231">
        <f>SUMIF(атс!$M$34:$M$777,конвертация!F26,атс!$J$34:$J$777)</f>
        <v>810.16804844000001</v>
      </c>
      <c r="G231">
        <f>SUMIF(атс!$M$34:$M$777,конвертация!G26,атс!$J$34:$J$777)</f>
        <v>810.74500852000006</v>
      </c>
      <c r="H231">
        <f>SUMIF(атс!$M$34:$M$777,конвертация!H26,атс!$J$34:$J$777)</f>
        <v>796.72096763000002</v>
      </c>
      <c r="I231">
        <f>SUMIF(атс!$M$34:$M$777,конвертация!I26,атс!$J$34:$J$777)</f>
        <v>813.23113034999994</v>
      </c>
      <c r="J231">
        <f>SUMIF(атс!$M$34:$M$777,конвертация!J26,атс!$J$34:$J$777)</f>
        <v>854.48974006000003</v>
      </c>
      <c r="K231">
        <f>SUMIF(атс!$M$34:$M$777,конвертация!K26,атс!$J$34:$J$777)</f>
        <v>894.36226859999999</v>
      </c>
      <c r="L231">
        <f>SUMIF(атс!$M$34:$M$777,конвертация!L26,атс!$J$34:$J$777)</f>
        <v>896.96210842999994</v>
      </c>
      <c r="M231">
        <f>SUMIF(атс!$M$34:$M$777,конвертация!M26,атс!$J$34:$J$777)</f>
        <v>895.89273582999999</v>
      </c>
      <c r="N231">
        <f>SUMIF(атс!$M$34:$M$777,конвертация!N26,атс!$J$34:$J$777)</f>
        <v>888.30474770000001</v>
      </c>
      <c r="O231">
        <f>SUMIF(атс!$M$34:$M$777,конвертация!O26,атс!$J$34:$J$777)</f>
        <v>890.45214105000002</v>
      </c>
      <c r="P231">
        <f>SUMIF(атс!$M$34:$M$777,конвертация!P26,атс!$J$34:$J$777)</f>
        <v>892.99297265999996</v>
      </c>
      <c r="Q231">
        <f>SUMIF(атс!$M$34:$M$777,конвертация!Q26,атс!$J$34:$J$777)</f>
        <v>898.64978248</v>
      </c>
      <c r="R231">
        <f>SUMIF(атс!$M$34:$M$777,конвертация!R26,атс!$J$34:$J$777)</f>
        <v>919.19974577000005</v>
      </c>
      <c r="S231">
        <f>SUMIF(атс!$M$34:$M$777,конвертация!S26,атс!$J$34:$J$777)</f>
        <v>919.07579313999997</v>
      </c>
      <c r="T231">
        <f>SUMIF(атс!$M$34:$M$777,конвертация!T26,атс!$J$34:$J$777)</f>
        <v>906.73220318999995</v>
      </c>
      <c r="U231">
        <f>SUMIF(атс!$M$34:$M$777,конвертация!U26,атс!$J$34:$J$777)</f>
        <v>902.09830704000001</v>
      </c>
      <c r="V231">
        <f>SUMIF(атс!$M$34:$M$777,конвертация!V26,атс!$J$34:$J$777)</f>
        <v>900.80301712999994</v>
      </c>
      <c r="W231">
        <f>SUMIF(атс!$M$34:$M$777,конвертация!W26,атс!$J$34:$J$777)</f>
        <v>916.03537398000003</v>
      </c>
      <c r="X231">
        <f>SUMIF(атс!$M$34:$M$777,конвертация!X26,атс!$J$34:$J$777)</f>
        <v>888.03771800000004</v>
      </c>
      <c r="Y231">
        <f>SUMIF(атс!$M$34:$M$777,конвертация!Y26,атс!$J$34:$J$777)</f>
        <v>841.99838704000001</v>
      </c>
    </row>
    <row r="232" spans="1:25" x14ac:dyDescent="0.2">
      <c r="A232">
        <v>27</v>
      </c>
      <c r="B232">
        <f>SUMIF(атс!$M$34:$M$777,конвертация!B27,атс!$J$34:$J$777)</f>
        <v>803.16688389000001</v>
      </c>
      <c r="C232">
        <f>SUMIF(атс!$M$34:$M$777,конвертация!C27,атс!$J$34:$J$777)</f>
        <v>794.68909303999999</v>
      </c>
      <c r="D232">
        <f>SUMIF(атс!$M$34:$M$777,конвертация!D27,атс!$J$34:$J$777)</f>
        <v>796.26877868999998</v>
      </c>
      <c r="E232">
        <f>SUMIF(атс!$M$34:$M$777,конвертация!E27,атс!$J$34:$J$777)</f>
        <v>799.26494862000004</v>
      </c>
      <c r="F232">
        <f>SUMIF(атс!$M$34:$M$777,конвертация!F27,атс!$J$34:$J$777)</f>
        <v>798.74872391999997</v>
      </c>
      <c r="G232">
        <f>SUMIF(атс!$M$34:$M$777,конвертация!G27,атс!$J$34:$J$777)</f>
        <v>794.61382165999999</v>
      </c>
      <c r="H232">
        <f>SUMIF(атс!$M$34:$M$777,конвертация!H27,атс!$J$34:$J$777)</f>
        <v>791.64183725999999</v>
      </c>
      <c r="I232">
        <f>SUMIF(атс!$M$34:$M$777,конвертация!I27,атс!$J$34:$J$777)</f>
        <v>805.35614140999996</v>
      </c>
      <c r="J232">
        <f>SUMIF(атс!$M$34:$M$777,конвертация!J27,атс!$J$34:$J$777)</f>
        <v>853.55017079000004</v>
      </c>
      <c r="K232">
        <f>SUMIF(атс!$M$34:$M$777,конвертация!K27,атс!$J$34:$J$777)</f>
        <v>887.57306891999997</v>
      </c>
      <c r="L232">
        <f>SUMIF(атс!$M$34:$M$777,конвертация!L27,атс!$J$34:$J$777)</f>
        <v>891.68069235999997</v>
      </c>
      <c r="M232">
        <f>SUMIF(атс!$M$34:$M$777,конвертация!M27,атс!$J$34:$J$777)</f>
        <v>887.78858462999995</v>
      </c>
      <c r="N232">
        <f>SUMIF(атс!$M$34:$M$777,конвертация!N27,атс!$J$34:$J$777)</f>
        <v>879.42709248999995</v>
      </c>
      <c r="O232">
        <f>SUMIF(атс!$M$34:$M$777,конвертация!O27,атс!$J$34:$J$777)</f>
        <v>881.15759171000002</v>
      </c>
      <c r="P232">
        <f>SUMIF(атс!$M$34:$M$777,конвертация!P27,атс!$J$34:$J$777)</f>
        <v>892.25565452000001</v>
      </c>
      <c r="Q232">
        <f>SUMIF(атс!$M$34:$M$777,конвертация!Q27,атс!$J$34:$J$777)</f>
        <v>892.15540296999995</v>
      </c>
      <c r="R232">
        <f>SUMIF(атс!$M$34:$M$777,конвертация!R27,атс!$J$34:$J$777)</f>
        <v>904.77906154000004</v>
      </c>
      <c r="S232">
        <f>SUMIF(атс!$M$34:$M$777,конвертация!S27,атс!$J$34:$J$777)</f>
        <v>900.60422964999998</v>
      </c>
      <c r="T232">
        <f>SUMIF(атс!$M$34:$M$777,конвертация!T27,атс!$J$34:$J$777)</f>
        <v>896.80870383000001</v>
      </c>
      <c r="U232">
        <f>SUMIF(атс!$M$34:$M$777,конвертация!U27,атс!$J$34:$J$777)</f>
        <v>898.71920342999999</v>
      </c>
      <c r="V232">
        <f>SUMIF(атс!$M$34:$M$777,конвертация!V27,атс!$J$34:$J$777)</f>
        <v>899.31440700999997</v>
      </c>
      <c r="W232">
        <f>SUMIF(атс!$M$34:$M$777,конвертация!W27,атс!$J$34:$J$777)</f>
        <v>906.91065200000003</v>
      </c>
      <c r="X232">
        <f>SUMIF(атс!$M$34:$M$777,конвертация!X27,атс!$J$34:$J$777)</f>
        <v>882.66418578000003</v>
      </c>
      <c r="Y232">
        <f>SUMIF(атс!$M$34:$M$777,конвертация!Y27,атс!$J$34:$J$777)</f>
        <v>833.57977431999996</v>
      </c>
    </row>
    <row r="233" spans="1:25" x14ac:dyDescent="0.2">
      <c r="A233">
        <v>28</v>
      </c>
      <c r="B233">
        <f>SUMIF(атс!$M$34:$M$777,конвертация!B28,атс!$J$34:$J$777)</f>
        <v>792.25923517000001</v>
      </c>
      <c r="C233">
        <f>SUMIF(атс!$M$34:$M$777,конвертация!C28,атс!$J$34:$J$777)</f>
        <v>774.60990508999998</v>
      </c>
      <c r="D233">
        <f>SUMIF(атс!$M$34:$M$777,конвертация!D28,атс!$J$34:$J$777)</f>
        <v>770.61183329999994</v>
      </c>
      <c r="E233">
        <f>SUMIF(атс!$M$34:$M$777,конвертация!E28,атс!$J$34:$J$777)</f>
        <v>760.13995080999996</v>
      </c>
      <c r="F233">
        <f>SUMIF(атс!$M$34:$M$777,конвертация!F28,атс!$J$34:$J$777)</f>
        <v>772.13384358999997</v>
      </c>
      <c r="G233">
        <f>SUMIF(атс!$M$34:$M$777,конвертация!G28,атс!$J$34:$J$777)</f>
        <v>777.47241074999999</v>
      </c>
      <c r="H233">
        <f>SUMIF(атс!$M$34:$M$777,конвертация!H28,атс!$J$34:$J$777)</f>
        <v>777.08547366000005</v>
      </c>
      <c r="I233">
        <f>SUMIF(атс!$M$34:$M$777,конвертация!I28,атс!$J$34:$J$777)</f>
        <v>809.83549240000002</v>
      </c>
      <c r="J233">
        <f>SUMIF(атс!$M$34:$M$777,конвертация!J28,атс!$J$34:$J$777)</f>
        <v>857.33792972000003</v>
      </c>
      <c r="K233">
        <f>SUMIF(атс!$M$34:$M$777,конвертация!K28,атс!$J$34:$J$777)</f>
        <v>892.78221416999997</v>
      </c>
      <c r="L233">
        <f>SUMIF(атс!$M$34:$M$777,конвертация!L28,атс!$J$34:$J$777)</f>
        <v>899.41402116999996</v>
      </c>
      <c r="M233">
        <f>SUMIF(атс!$M$34:$M$777,конвертация!M28,атс!$J$34:$J$777)</f>
        <v>895.14986352999995</v>
      </c>
      <c r="N233">
        <f>SUMIF(атс!$M$34:$M$777,конвертация!N28,атс!$J$34:$J$777)</f>
        <v>891.67910707999999</v>
      </c>
      <c r="O233">
        <f>SUMIF(атс!$M$34:$M$777,конвертация!O28,атс!$J$34:$J$777)</f>
        <v>897.09972497000001</v>
      </c>
      <c r="P233">
        <f>SUMIF(атс!$M$34:$M$777,конвертация!P28,атс!$J$34:$J$777)</f>
        <v>897.89549674</v>
      </c>
      <c r="Q233">
        <f>SUMIF(атс!$M$34:$M$777,конвертация!Q28,атс!$J$34:$J$777)</f>
        <v>910.54751472999999</v>
      </c>
      <c r="R233">
        <f>SUMIF(атс!$M$34:$M$777,конвертация!R28,атс!$J$34:$J$777)</f>
        <v>920.23142181000003</v>
      </c>
      <c r="S233">
        <f>SUMIF(атс!$M$34:$M$777,конвертация!S28,атс!$J$34:$J$777)</f>
        <v>916.02508855999997</v>
      </c>
      <c r="T233">
        <f>SUMIF(атс!$M$34:$M$777,конвертация!T28,атс!$J$34:$J$777)</f>
        <v>912.10129644999995</v>
      </c>
      <c r="U233">
        <f>SUMIF(атс!$M$34:$M$777,конвертация!U28,атс!$J$34:$J$777)</f>
        <v>900.86431518999996</v>
      </c>
      <c r="V233">
        <f>SUMIF(атс!$M$34:$M$777,конвертация!V28,атс!$J$34:$J$777)</f>
        <v>895.99370662000001</v>
      </c>
      <c r="W233">
        <f>SUMIF(атс!$M$34:$M$777,конвертация!W28,атс!$J$34:$J$777)</f>
        <v>913.83635987000002</v>
      </c>
      <c r="X233">
        <f>SUMIF(атс!$M$34:$M$777,конвертация!X28,атс!$J$34:$J$777)</f>
        <v>885.34558325</v>
      </c>
      <c r="Y233">
        <f>SUMIF(атс!$M$34:$M$777,конвертация!Y28,атс!$J$34:$J$777)</f>
        <v>831.55925910999997</v>
      </c>
    </row>
    <row r="234" spans="1:25" x14ac:dyDescent="0.2">
      <c r="A234">
        <v>29</v>
      </c>
      <c r="B234">
        <f>SUMIF(атс!$M$34:$M$777,конвертация!B29,атс!$J$34:$J$777)</f>
        <v>768.34612490999996</v>
      </c>
      <c r="C234">
        <f>SUMIF(атс!$M$34:$M$777,конвертация!C29,атс!$J$34:$J$777)</f>
        <v>759.75600350000002</v>
      </c>
      <c r="D234">
        <f>SUMIF(атс!$M$34:$M$777,конвертация!D29,атс!$J$34:$J$777)</f>
        <v>751.32598406</v>
      </c>
      <c r="E234">
        <f>SUMIF(атс!$M$34:$M$777,конвертация!E29,атс!$J$34:$J$777)</f>
        <v>746.26565646999995</v>
      </c>
      <c r="F234">
        <f>SUMIF(атс!$M$34:$M$777,конвертация!F29,атс!$J$34:$J$777)</f>
        <v>760.23788396999998</v>
      </c>
      <c r="G234">
        <f>SUMIF(атс!$M$34:$M$777,конвертация!G29,атс!$J$34:$J$777)</f>
        <v>762.11602645000005</v>
      </c>
      <c r="H234">
        <f>SUMIF(атс!$M$34:$M$777,конвертация!H29,атс!$J$34:$J$777)</f>
        <v>764.76165895999998</v>
      </c>
      <c r="I234">
        <f>SUMIF(атс!$M$34:$M$777,конвертация!I29,атс!$J$34:$J$777)</f>
        <v>793.53021407999995</v>
      </c>
      <c r="J234">
        <f>SUMIF(атс!$M$34:$M$777,конвертация!J29,атс!$J$34:$J$777)</f>
        <v>854.68777335000004</v>
      </c>
      <c r="K234">
        <f>SUMIF(атс!$M$34:$M$777,конвертация!K29,атс!$J$34:$J$777)</f>
        <v>888.25213360999999</v>
      </c>
      <c r="L234">
        <f>SUMIF(атс!$M$34:$M$777,конвертация!L29,атс!$J$34:$J$777)</f>
        <v>889.49583156999995</v>
      </c>
      <c r="M234">
        <f>SUMIF(атс!$M$34:$M$777,конвертация!M29,атс!$J$34:$J$777)</f>
        <v>891.86060218</v>
      </c>
      <c r="N234">
        <f>SUMIF(атс!$M$34:$M$777,конвертация!N29,атс!$J$34:$J$777)</f>
        <v>886.14900707000004</v>
      </c>
      <c r="O234">
        <f>SUMIF(атс!$M$34:$M$777,конвертация!O29,атс!$J$34:$J$777)</f>
        <v>896.66745929000001</v>
      </c>
      <c r="P234">
        <f>SUMIF(атс!$M$34:$M$777,конвертация!P29,атс!$J$34:$J$777)</f>
        <v>905.16832863000002</v>
      </c>
      <c r="Q234">
        <f>SUMIF(атс!$M$34:$M$777,конвертация!Q29,атс!$J$34:$J$777)</f>
        <v>894.06339017000005</v>
      </c>
      <c r="R234">
        <f>SUMIF(атс!$M$34:$M$777,конвертация!R29,атс!$J$34:$J$777)</f>
        <v>904.68818118000002</v>
      </c>
      <c r="S234">
        <f>SUMIF(атс!$M$34:$M$777,конвертация!S29,атс!$J$34:$J$777)</f>
        <v>905.35773372999995</v>
      </c>
      <c r="T234">
        <f>SUMIF(атс!$M$34:$M$777,конвертация!T29,атс!$J$34:$J$777)</f>
        <v>902.29027781000002</v>
      </c>
      <c r="U234">
        <f>SUMIF(атс!$M$34:$M$777,конвертация!U29,атс!$J$34:$J$777)</f>
        <v>893.06007311999997</v>
      </c>
      <c r="V234">
        <f>SUMIF(атс!$M$34:$M$777,конвертация!V29,атс!$J$34:$J$777)</f>
        <v>902.57426931999998</v>
      </c>
      <c r="W234">
        <f>SUMIF(атс!$M$34:$M$777,конвертация!W29,атс!$J$34:$J$777)</f>
        <v>867.90011554</v>
      </c>
      <c r="X234">
        <f>SUMIF(атс!$M$34:$M$777,конвертация!X29,атс!$J$34:$J$777)</f>
        <v>855.82311077999998</v>
      </c>
      <c r="Y234">
        <f>SUMIF(атс!$M$34:$M$777,конвертация!Y29,атс!$J$34:$J$777)</f>
        <v>826.46042709000005</v>
      </c>
    </row>
    <row r="235" spans="1:25" x14ac:dyDescent="0.2">
      <c r="A235">
        <v>30</v>
      </c>
      <c r="B235">
        <f>SUMIF(атс!$M$34:$M$777,конвертация!B30,атс!$J$34:$J$777)</f>
        <v>817.80585459999998</v>
      </c>
      <c r="C235">
        <f>SUMIF(атс!$M$34:$M$777,конвертация!C30,атс!$J$34:$J$777)</f>
        <v>817.15240037000001</v>
      </c>
      <c r="D235">
        <f>SUMIF(атс!$M$34:$M$777,конвертация!D30,атс!$J$34:$J$777)</f>
        <v>815.71040925</v>
      </c>
      <c r="E235">
        <f>SUMIF(атс!$M$34:$M$777,конвертация!E30,атс!$J$34:$J$777)</f>
        <v>821.39645155000005</v>
      </c>
      <c r="F235">
        <f>SUMIF(атс!$M$34:$M$777,конвертация!F30,атс!$J$34:$J$777)</f>
        <v>826.39489605000006</v>
      </c>
      <c r="G235">
        <f>SUMIF(атс!$M$34:$M$777,конвертация!G30,атс!$J$34:$J$777)</f>
        <v>821.68712745000005</v>
      </c>
      <c r="H235">
        <f>SUMIF(атс!$M$34:$M$777,конвертация!H30,атс!$J$34:$J$777)</f>
        <v>815.39510396000003</v>
      </c>
      <c r="I235">
        <f>SUMIF(атс!$M$34:$M$777,конвертация!I30,атс!$J$34:$J$777)</f>
        <v>812.75970773999995</v>
      </c>
      <c r="J235">
        <f>SUMIF(атс!$M$34:$M$777,конвертация!J30,атс!$J$34:$J$777)</f>
        <v>826.29222872000003</v>
      </c>
      <c r="K235">
        <f>SUMIF(атс!$M$34:$M$777,конвертация!K30,атс!$J$34:$J$777)</f>
        <v>850.62715057000003</v>
      </c>
      <c r="L235">
        <f>SUMIF(атс!$M$34:$M$777,конвертация!L30,атс!$J$34:$J$777)</f>
        <v>857.64753243999996</v>
      </c>
      <c r="M235">
        <f>SUMIF(атс!$M$34:$M$777,конвертация!M30,атс!$J$34:$J$777)</f>
        <v>863.39487772999996</v>
      </c>
      <c r="N235">
        <f>SUMIF(атс!$M$34:$M$777,конвертация!N30,атс!$J$34:$J$777)</f>
        <v>858.95621764999999</v>
      </c>
      <c r="O235">
        <f>SUMIF(атс!$M$34:$M$777,конвертация!O30,атс!$J$34:$J$777)</f>
        <v>866.00735751000002</v>
      </c>
      <c r="P235">
        <f>SUMIF(атс!$M$34:$M$777,конвертация!P30,атс!$J$34:$J$777)</f>
        <v>870.03576118000001</v>
      </c>
      <c r="Q235">
        <f>SUMIF(атс!$M$34:$M$777,конвертация!Q30,атс!$J$34:$J$777)</f>
        <v>870.38198316</v>
      </c>
      <c r="R235">
        <f>SUMIF(атс!$M$34:$M$777,конвертация!R30,атс!$J$34:$J$777)</f>
        <v>864.70013485000004</v>
      </c>
      <c r="S235">
        <f>SUMIF(атс!$M$34:$M$777,конвертация!S30,атс!$J$34:$J$777)</f>
        <v>860.40837679000003</v>
      </c>
      <c r="T235">
        <f>SUMIF(атс!$M$34:$M$777,конвертация!T30,атс!$J$34:$J$777)</f>
        <v>858.96758290000002</v>
      </c>
      <c r="U235">
        <f>SUMIF(атс!$M$34:$M$777,конвертация!U30,атс!$J$34:$J$777)</f>
        <v>853.87923827999998</v>
      </c>
      <c r="V235">
        <f>SUMIF(атс!$M$34:$M$777,конвертация!V30,атс!$J$34:$J$777)</f>
        <v>852.08163879000006</v>
      </c>
      <c r="W235">
        <f>SUMIF(атс!$M$34:$M$777,конвертация!W30,атс!$J$34:$J$777)</f>
        <v>871.14281383000002</v>
      </c>
      <c r="X235">
        <f>SUMIF(атс!$M$34:$M$777,конвертация!X30,атс!$J$34:$J$777)</f>
        <v>856.90100591999999</v>
      </c>
      <c r="Y235">
        <f>SUMIF(атс!$M$34:$M$777,конвертация!Y30,атс!$J$34:$J$777)</f>
        <v>821.74267015999999</v>
      </c>
    </row>
    <row r="236" spans="1:25" x14ac:dyDescent="0.2">
      <c r="A236">
        <v>31</v>
      </c>
      <c r="B236">
        <f>SUMIF(атс!$M$34:$M$777,конвертация!B31,атс!$J$34:$J$777)</f>
        <v>816.64468564000003</v>
      </c>
      <c r="C236">
        <f>SUMIF(атс!$M$34:$M$777,конвертация!C31,атс!$J$34:$J$777)</f>
        <v>816.16648683999995</v>
      </c>
      <c r="D236">
        <f>SUMIF(атс!$M$34:$M$777,конвертация!D31,атс!$J$34:$J$777)</f>
        <v>819.45647065000003</v>
      </c>
      <c r="E236">
        <f>SUMIF(атс!$M$34:$M$777,конвертация!E31,атс!$J$34:$J$777)</f>
        <v>823.71215480000001</v>
      </c>
      <c r="F236">
        <f>SUMIF(атс!$M$34:$M$777,конвертация!F31,атс!$J$34:$J$777)</f>
        <v>828.82484649000003</v>
      </c>
      <c r="G236">
        <f>SUMIF(атс!$M$34:$M$777,конвертация!G31,атс!$J$34:$J$777)</f>
        <v>822.26861810000003</v>
      </c>
      <c r="H236">
        <f>SUMIF(атс!$M$34:$M$777,конвертация!H31,атс!$J$34:$J$777)</f>
        <v>818.05660124999997</v>
      </c>
      <c r="I236">
        <f>SUMIF(атс!$M$34:$M$777,конвертация!I31,атс!$J$34:$J$777)</f>
        <v>802.81067084999995</v>
      </c>
      <c r="J236">
        <f>SUMIF(атс!$M$34:$M$777,конвертация!J31,атс!$J$34:$J$777)</f>
        <v>800.51805125999999</v>
      </c>
      <c r="K236">
        <f>SUMIF(атс!$M$34:$M$777,конвертация!K31,атс!$J$34:$J$777)</f>
        <v>819.88235677</v>
      </c>
      <c r="L236">
        <f>SUMIF(атс!$M$34:$M$777,конвертация!L31,атс!$J$34:$J$777)</f>
        <v>831.50213627999995</v>
      </c>
      <c r="M236">
        <f>SUMIF(атс!$M$34:$M$777,конвертация!M31,атс!$J$34:$J$777)</f>
        <v>837.39530090000005</v>
      </c>
      <c r="N236">
        <f>SUMIF(атс!$M$34:$M$777,конвертация!N31,атс!$J$34:$J$777)</f>
        <v>835.82204107999996</v>
      </c>
      <c r="O236">
        <f>SUMIF(атс!$M$34:$M$777,конвертация!O31,атс!$J$34:$J$777)</f>
        <v>837.03876345000003</v>
      </c>
      <c r="P236">
        <f>SUMIF(атс!$M$34:$M$777,конвертация!P31,атс!$J$34:$J$777)</f>
        <v>835.54474903000005</v>
      </c>
      <c r="Q236">
        <f>SUMIF(атс!$M$34:$M$777,конвертация!Q31,атс!$J$34:$J$777)</f>
        <v>834.69504823</v>
      </c>
      <c r="R236">
        <f>SUMIF(атс!$M$34:$M$777,конвертация!R31,атс!$J$34:$J$777)</f>
        <v>832.17915960000005</v>
      </c>
      <c r="S236">
        <f>SUMIF(атс!$M$34:$M$777,конвертация!S31,атс!$J$34:$J$777)</f>
        <v>830.65147227</v>
      </c>
      <c r="T236">
        <f>SUMIF(атс!$M$34:$M$777,конвертация!T31,атс!$J$34:$J$777)</f>
        <v>831.83060785999999</v>
      </c>
      <c r="U236">
        <f>SUMIF(атс!$M$34:$M$777,конвертация!U31,атс!$J$34:$J$777)</f>
        <v>830.14807387999997</v>
      </c>
      <c r="V236">
        <f>SUMIF(атс!$M$34:$M$777,конвертация!V31,атс!$J$34:$J$777)</f>
        <v>841.00156574000005</v>
      </c>
      <c r="W236">
        <f>SUMIF(атс!$M$34:$M$777,конвертация!W31,атс!$J$34:$J$777)</f>
        <v>848.57274928000004</v>
      </c>
      <c r="X236">
        <f>SUMIF(атс!$M$34:$M$777,конвертация!X31,атс!$J$34:$J$777)</f>
        <v>836.20177631000001</v>
      </c>
      <c r="Y236">
        <f>SUMIF(атс!$M$34:$M$777,конвертация!Y31,атс!$J$34:$J$777)</f>
        <v>815.53058926999995</v>
      </c>
    </row>
    <row r="239" spans="1:25" x14ac:dyDescent="0.2">
      <c r="A239" s="1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940.83424075999994</v>
      </c>
      <c r="C241">
        <f>SUMIF(атс!$M$34:$M$777,конвертация!C1,атс!$K$34:$K$777)</f>
        <v>943.09033256999999</v>
      </c>
      <c r="D241">
        <f>SUMIF(атс!$M$34:$M$777,конвертация!D1,атс!$K$34:$K$777)</f>
        <v>945.28794712000001</v>
      </c>
      <c r="E241">
        <f>SUMIF(атс!$M$34:$M$777,конвертация!E1,атс!$K$34:$K$777)</f>
        <v>944.5420087</v>
      </c>
      <c r="F241">
        <f>SUMIF(атс!$M$34:$M$777,конвертация!F1,атс!$K$34:$K$777)</f>
        <v>949.54035182999996</v>
      </c>
      <c r="G241">
        <f>SUMIF(атс!$M$34:$M$777,конвертация!G1,атс!$K$34:$K$777)</f>
        <v>935.45597796000004</v>
      </c>
      <c r="H241">
        <f>SUMIF(атс!$M$34:$M$777,конвертация!H1,атс!$K$34:$K$777)</f>
        <v>927.25384237000003</v>
      </c>
      <c r="I241">
        <f>SUMIF(атс!$M$34:$M$777,конвертация!I1,атс!$K$34:$K$777)</f>
        <v>948.57470639999997</v>
      </c>
      <c r="J241">
        <f>SUMIF(атс!$M$34:$M$777,конвертация!J1,атс!$K$34:$K$777)</f>
        <v>981.82732613999997</v>
      </c>
      <c r="K241">
        <f>SUMIF(атс!$M$34:$M$777,конвертация!K1,атс!$K$34:$K$777)</f>
        <v>1009.4171374</v>
      </c>
      <c r="L241">
        <f>SUMIF(атс!$M$34:$M$777,конвертация!L1,атс!$K$34:$K$777)</f>
        <v>1011.09726022</v>
      </c>
      <c r="M241">
        <f>SUMIF(атс!$M$34:$M$777,конвертация!M1,атс!$K$34:$K$777)</f>
        <v>1008.25798926</v>
      </c>
      <c r="N241">
        <f>SUMIF(атс!$M$34:$M$777,конвертация!N1,атс!$K$34:$K$777)</f>
        <v>1004.86523396</v>
      </c>
      <c r="O241">
        <f>SUMIF(атс!$M$34:$M$777,конвертация!O1,атс!$K$34:$K$777)</f>
        <v>1006.27219307</v>
      </c>
      <c r="P241">
        <f>SUMIF(атс!$M$34:$M$777,конвертация!P1,атс!$K$34:$K$777)</f>
        <v>1011.94345143</v>
      </c>
      <c r="Q241">
        <f>SUMIF(атс!$M$34:$M$777,конвертация!Q1,атс!$K$34:$K$777)</f>
        <v>1010.31817812</v>
      </c>
      <c r="R241">
        <f>SUMIF(атс!$M$34:$M$777,конвертация!R1,атс!$K$34:$K$777)</f>
        <v>1014.3801339300001</v>
      </c>
      <c r="S241">
        <f>SUMIF(атс!$M$34:$M$777,конвертация!S1,атс!$K$34:$K$777)</f>
        <v>1011.06847258</v>
      </c>
      <c r="T241">
        <f>SUMIF(атс!$M$34:$M$777,конвертация!T1,атс!$K$34:$K$777)</f>
        <v>1008.16184852</v>
      </c>
      <c r="U241">
        <f>SUMIF(атс!$M$34:$M$777,конвертация!U1,атс!$K$34:$K$777)</f>
        <v>1005.90457815</v>
      </c>
      <c r="V241">
        <f>SUMIF(атс!$M$34:$M$777,конвертация!V1,атс!$K$34:$K$777)</f>
        <v>1007.23656791</v>
      </c>
      <c r="W241">
        <f>SUMIF(атс!$M$34:$M$777,конвертация!W1,атс!$K$34:$K$777)</f>
        <v>1007.75797835</v>
      </c>
      <c r="X241">
        <f>SUMIF(атс!$M$34:$M$777,конвертация!X1,атс!$K$34:$K$777)</f>
        <v>993.16993963000004</v>
      </c>
      <c r="Y241">
        <f>SUMIF(атс!$M$34:$M$777,конвертация!Y1,атс!$K$34:$K$777)</f>
        <v>970.71523384</v>
      </c>
    </row>
    <row r="242" spans="1:25" x14ac:dyDescent="0.2">
      <c r="A242">
        <v>2</v>
      </c>
      <c r="B242">
        <f>SUMIF(атс!$M$34:$M$777,конвертация!B2,атс!$K$34:$K$777)</f>
        <v>959.96514936999995</v>
      </c>
      <c r="C242">
        <f>SUMIF(атс!$M$34:$M$777,конвертация!C2,атс!$K$34:$K$777)</f>
        <v>958.56376889000001</v>
      </c>
      <c r="D242">
        <f>SUMIF(атс!$M$34:$M$777,конвертация!D2,атс!$K$34:$K$777)</f>
        <v>956.61162444000001</v>
      </c>
      <c r="E242">
        <f>SUMIF(атс!$M$34:$M$777,конвертация!E2,атс!$K$34:$K$777)</f>
        <v>961.35471976999997</v>
      </c>
      <c r="F242">
        <f>SUMIF(атс!$M$34:$M$777,конвертация!F2,атс!$K$34:$K$777)</f>
        <v>958.28241041000001</v>
      </c>
      <c r="G242">
        <f>SUMIF(атс!$M$34:$M$777,конвертация!G2,атс!$K$34:$K$777)</f>
        <v>959.57879942</v>
      </c>
      <c r="H242">
        <f>SUMIF(атс!$M$34:$M$777,конвертация!H2,атс!$K$34:$K$777)</f>
        <v>951.14374663000001</v>
      </c>
      <c r="I242">
        <f>SUMIF(атс!$M$34:$M$777,конвертация!I2,атс!$K$34:$K$777)</f>
        <v>946.44990776999998</v>
      </c>
      <c r="J242">
        <f>SUMIF(атс!$M$34:$M$777,конвертация!J2,атс!$K$34:$K$777)</f>
        <v>970.03120912999998</v>
      </c>
      <c r="K242">
        <f>SUMIF(атс!$M$34:$M$777,конвертация!K2,атс!$K$34:$K$777)</f>
        <v>1003.58426597</v>
      </c>
      <c r="L242">
        <f>SUMIF(атс!$M$34:$M$777,конвертация!L2,атс!$K$34:$K$777)</f>
        <v>1009.56446877</v>
      </c>
      <c r="M242">
        <f>SUMIF(атс!$M$34:$M$777,конвертация!M2,атс!$K$34:$K$777)</f>
        <v>1002.74805073</v>
      </c>
      <c r="N242">
        <f>SUMIF(атс!$M$34:$M$777,конвертация!N2,атс!$K$34:$K$777)</f>
        <v>1000.7827134200001</v>
      </c>
      <c r="O242">
        <f>SUMIF(атс!$M$34:$M$777,конвертация!O2,атс!$K$34:$K$777)</f>
        <v>1001.25967315</v>
      </c>
      <c r="P242">
        <f>SUMIF(атс!$M$34:$M$777,конвертация!P2,атс!$K$34:$K$777)</f>
        <v>1016.7574938400001</v>
      </c>
      <c r="Q242">
        <f>SUMIF(атс!$M$34:$M$777,конвертация!Q2,атс!$K$34:$K$777)</f>
        <v>1020.47168972</v>
      </c>
      <c r="R242">
        <f>SUMIF(атс!$M$34:$M$777,конвертация!R2,атс!$K$34:$K$777)</f>
        <v>1018.46431354</v>
      </c>
      <c r="S242">
        <f>SUMIF(атс!$M$34:$M$777,конвертация!S2,атс!$K$34:$K$777)</f>
        <v>1001.5316964899999</v>
      </c>
      <c r="T242">
        <f>SUMIF(атс!$M$34:$M$777,конвертация!T2,атс!$K$34:$K$777)</f>
        <v>1001.34562212</v>
      </c>
      <c r="U242">
        <f>SUMIF(атс!$M$34:$M$777,конвертация!U2,атс!$K$34:$K$777)</f>
        <v>1001.07544221</v>
      </c>
      <c r="V242">
        <f>SUMIF(атс!$M$34:$M$777,конвертация!V2,атс!$K$34:$K$777)</f>
        <v>982.65309757</v>
      </c>
      <c r="W242">
        <f>SUMIF(атс!$M$34:$M$777,конвертация!W2,атс!$K$34:$K$777)</f>
        <v>986.66924152000001</v>
      </c>
      <c r="X242">
        <f>SUMIF(атс!$M$34:$M$777,конвертация!X2,атс!$K$34:$K$777)</f>
        <v>982.82669596000005</v>
      </c>
      <c r="Y242">
        <f>SUMIF(атс!$M$34:$M$777,конвертация!Y2,атс!$K$34:$K$777)</f>
        <v>961.62508086000003</v>
      </c>
    </row>
    <row r="243" spans="1:25" x14ac:dyDescent="0.2">
      <c r="A243">
        <v>3</v>
      </c>
      <c r="B243">
        <f>SUMIF(атс!$M$34:$M$777,конвертация!B3,атс!$K$34:$K$777)</f>
        <v>954.19452833000003</v>
      </c>
      <c r="C243">
        <f>SUMIF(атс!$M$34:$M$777,конвертация!C3,атс!$K$34:$K$777)</f>
        <v>953.97955653999998</v>
      </c>
      <c r="D243">
        <f>SUMIF(атс!$M$34:$M$777,конвертация!D3,атс!$K$34:$K$777)</f>
        <v>950.37167523999995</v>
      </c>
      <c r="E243">
        <f>SUMIF(атс!$M$34:$M$777,конвертация!E3,атс!$K$34:$K$777)</f>
        <v>958.19840198999998</v>
      </c>
      <c r="F243">
        <f>SUMIF(атс!$M$34:$M$777,конвертация!F3,атс!$K$34:$K$777)</f>
        <v>960.65700434999997</v>
      </c>
      <c r="G243">
        <f>SUMIF(атс!$M$34:$M$777,конвертация!G3,атс!$K$34:$K$777)</f>
        <v>952.80036268000003</v>
      </c>
      <c r="H243">
        <f>SUMIF(атс!$M$34:$M$777,конвертация!H3,атс!$K$34:$K$777)</f>
        <v>945.47883840999998</v>
      </c>
      <c r="I243">
        <f>SUMIF(атс!$M$34:$M$777,конвертация!I3,атс!$K$34:$K$777)</f>
        <v>914.85980182000003</v>
      </c>
      <c r="J243">
        <f>SUMIF(атс!$M$34:$M$777,конвертация!J3,атс!$K$34:$K$777)</f>
        <v>937.37548861000005</v>
      </c>
      <c r="K243">
        <f>SUMIF(атс!$M$34:$M$777,конвертация!K3,атс!$K$34:$K$777)</f>
        <v>953.75099380999995</v>
      </c>
      <c r="L243">
        <f>SUMIF(атс!$M$34:$M$777,конвертация!L3,атс!$K$34:$K$777)</f>
        <v>981.15710908000005</v>
      </c>
      <c r="M243">
        <f>SUMIF(атс!$M$34:$M$777,конвертация!M3,атс!$K$34:$K$777)</f>
        <v>989.63848196000004</v>
      </c>
      <c r="N243">
        <f>SUMIF(атс!$M$34:$M$777,конвертация!N3,атс!$K$34:$K$777)</f>
        <v>988.05102188000001</v>
      </c>
      <c r="O243">
        <f>SUMIF(атс!$M$34:$M$777,конвертация!O3,атс!$K$34:$K$777)</f>
        <v>989.49324251999997</v>
      </c>
      <c r="P243">
        <f>SUMIF(атс!$M$34:$M$777,конвертация!P3,атс!$K$34:$K$777)</f>
        <v>985.71787626000003</v>
      </c>
      <c r="Q243">
        <f>SUMIF(атс!$M$34:$M$777,конвертация!Q3,атс!$K$34:$K$777)</f>
        <v>985.58627506000005</v>
      </c>
      <c r="R243">
        <f>SUMIF(атс!$M$34:$M$777,конвертация!R3,атс!$K$34:$K$777)</f>
        <v>974.75040971999999</v>
      </c>
      <c r="S243">
        <f>SUMIF(атс!$M$34:$M$777,конвертация!S3,атс!$K$34:$K$777)</f>
        <v>972.50187792999998</v>
      </c>
      <c r="T243">
        <f>SUMIF(атс!$M$34:$M$777,конвертация!T3,атс!$K$34:$K$777)</f>
        <v>971.71967079000001</v>
      </c>
      <c r="U243">
        <f>SUMIF(атс!$M$34:$M$777,конвертация!U3,атс!$K$34:$K$777)</f>
        <v>970.09583592000001</v>
      </c>
      <c r="V243">
        <f>SUMIF(атс!$M$34:$M$777,конвертация!V3,атс!$K$34:$K$777)</f>
        <v>969.99419927999998</v>
      </c>
      <c r="W243">
        <f>SUMIF(атс!$M$34:$M$777,конвертация!W3,атс!$K$34:$K$777)</f>
        <v>976.28604080000002</v>
      </c>
      <c r="X243">
        <f>SUMIF(атс!$M$34:$M$777,конвертация!X3,атс!$K$34:$K$777)</f>
        <v>970.72340806</v>
      </c>
      <c r="Y243">
        <f>SUMIF(атс!$M$34:$M$777,конвертация!Y3,атс!$K$34:$K$777)</f>
        <v>954.93249035999997</v>
      </c>
    </row>
    <row r="244" spans="1:25" x14ac:dyDescent="0.2">
      <c r="A244">
        <v>4</v>
      </c>
      <c r="B244">
        <f>SUMIF(атс!$M$34:$M$777,конвертация!B4,атс!$K$34:$K$777)</f>
        <v>929.01978316999998</v>
      </c>
      <c r="C244">
        <f>SUMIF(атс!$M$34:$M$777,конвертация!C4,атс!$K$34:$K$777)</f>
        <v>950.82842994999999</v>
      </c>
      <c r="D244">
        <f>SUMIF(атс!$M$34:$M$777,конвертация!D4,атс!$K$34:$K$777)</f>
        <v>955.19514807999997</v>
      </c>
      <c r="E244">
        <f>SUMIF(атс!$M$34:$M$777,конвертация!E4,атс!$K$34:$K$777)</f>
        <v>959.60152488999995</v>
      </c>
      <c r="F244">
        <f>SUMIF(атс!$M$34:$M$777,конвертация!F4,атс!$K$34:$K$777)</f>
        <v>961.33327250000002</v>
      </c>
      <c r="G244">
        <f>SUMIF(атс!$M$34:$M$777,конвертация!G4,атс!$K$34:$K$777)</f>
        <v>947.63981218000004</v>
      </c>
      <c r="H244">
        <f>SUMIF(атс!$M$34:$M$777,конвертация!H4,атс!$K$34:$K$777)</f>
        <v>927.16218131000005</v>
      </c>
      <c r="I244">
        <f>SUMIF(атс!$M$34:$M$777,конвертация!I4,атс!$K$34:$K$777)</f>
        <v>945.94955181</v>
      </c>
      <c r="J244">
        <f>SUMIF(атс!$M$34:$M$777,конвертация!J4,атс!$K$34:$K$777)</f>
        <v>985.64009633000001</v>
      </c>
      <c r="K244">
        <f>SUMIF(атс!$M$34:$M$777,конвертация!K4,атс!$K$34:$K$777)</f>
        <v>1010.9297236800001</v>
      </c>
      <c r="L244">
        <f>SUMIF(атс!$M$34:$M$777,конвертация!L4,атс!$K$34:$K$777)</f>
        <v>1012.53095296</v>
      </c>
      <c r="M244">
        <f>SUMIF(атс!$M$34:$M$777,конвертация!M4,атс!$K$34:$K$777)</f>
        <v>1011.76862205</v>
      </c>
      <c r="N244">
        <f>SUMIF(атс!$M$34:$M$777,конвертация!N4,атс!$K$34:$K$777)</f>
        <v>1000.83254017</v>
      </c>
      <c r="O244">
        <f>SUMIF(атс!$M$34:$M$777,конвертация!O4,атс!$K$34:$K$777)</f>
        <v>1005.14591991</v>
      </c>
      <c r="P244">
        <f>SUMIF(атс!$M$34:$M$777,конвертация!P4,атс!$K$34:$K$777)</f>
        <v>1007.9276872</v>
      </c>
      <c r="Q244">
        <f>SUMIF(атс!$M$34:$M$777,конвертация!Q4,атс!$K$34:$K$777)</f>
        <v>1002.89370745</v>
      </c>
      <c r="R244">
        <f>SUMIF(атс!$M$34:$M$777,конвертация!R4,атс!$K$34:$K$777)</f>
        <v>1002.01932399</v>
      </c>
      <c r="S244">
        <f>SUMIF(атс!$M$34:$M$777,конвертация!S4,атс!$K$34:$K$777)</f>
        <v>985.85341337</v>
      </c>
      <c r="T244">
        <f>SUMIF(атс!$M$34:$M$777,конвертация!T4,атс!$K$34:$K$777)</f>
        <v>985.51569854000002</v>
      </c>
      <c r="U244">
        <f>SUMIF(атс!$M$34:$M$777,конвертация!U4,атс!$K$34:$K$777)</f>
        <v>982.02679254999998</v>
      </c>
      <c r="V244">
        <f>SUMIF(атс!$M$34:$M$777,конвертация!V4,атс!$K$34:$K$777)</f>
        <v>972.82529206000004</v>
      </c>
      <c r="W244">
        <f>SUMIF(атс!$M$34:$M$777,конвертация!W4,атс!$K$34:$K$777)</f>
        <v>977.55977302999997</v>
      </c>
      <c r="X244">
        <f>SUMIF(атс!$M$34:$M$777,конвертация!X4,атс!$K$34:$K$777)</f>
        <v>952.73044673000004</v>
      </c>
      <c r="Y244">
        <f>SUMIF(атс!$M$34:$M$777,конвертация!Y4,атс!$K$34:$K$777)</f>
        <v>931.62031710999997</v>
      </c>
    </row>
    <row r="245" spans="1:25" x14ac:dyDescent="0.2">
      <c r="A245">
        <v>5</v>
      </c>
      <c r="B245">
        <f>SUMIF(атс!$M$34:$M$777,конвертация!B5,атс!$K$34:$K$777)</f>
        <v>907.27404936000005</v>
      </c>
      <c r="C245">
        <f>SUMIF(атс!$M$34:$M$777,конвертация!C5,атс!$K$34:$K$777)</f>
        <v>924.74970023000003</v>
      </c>
      <c r="D245">
        <f>SUMIF(атс!$M$34:$M$777,конвертация!D5,атс!$K$34:$K$777)</f>
        <v>928.76700282000002</v>
      </c>
      <c r="E245">
        <f>SUMIF(атс!$M$34:$M$777,конвертация!E5,атс!$K$34:$K$777)</f>
        <v>945.53149943999995</v>
      </c>
      <c r="F245">
        <f>SUMIF(атс!$M$34:$M$777,конвертация!F5,атс!$K$34:$K$777)</f>
        <v>943.13277345999995</v>
      </c>
      <c r="G245">
        <f>SUMIF(атс!$M$34:$M$777,конвертация!G5,атс!$K$34:$K$777)</f>
        <v>933.00638928000001</v>
      </c>
      <c r="H245">
        <f>SUMIF(атс!$M$34:$M$777,конвертация!H5,атс!$K$34:$K$777)</f>
        <v>932.16777153999999</v>
      </c>
      <c r="I245">
        <f>SUMIF(атс!$M$34:$M$777,конвертация!I5,атс!$K$34:$K$777)</f>
        <v>941.69026455000005</v>
      </c>
      <c r="J245">
        <f>SUMIF(атс!$M$34:$M$777,конвертация!J5,атс!$K$34:$K$777)</f>
        <v>960.39748680000002</v>
      </c>
      <c r="K245">
        <f>SUMIF(атс!$M$34:$M$777,конвертация!K5,атс!$K$34:$K$777)</f>
        <v>992.25195912000004</v>
      </c>
      <c r="L245">
        <f>SUMIF(атс!$M$34:$M$777,конвертация!L5,атс!$K$34:$K$777)</f>
        <v>997.51698128999999</v>
      </c>
      <c r="M245">
        <f>SUMIF(атс!$M$34:$M$777,конвертация!M5,атс!$K$34:$K$777)</f>
        <v>994.37434767000002</v>
      </c>
      <c r="N245">
        <f>SUMIF(атс!$M$34:$M$777,конвертация!N5,атс!$K$34:$K$777)</f>
        <v>987.97961019000002</v>
      </c>
      <c r="O245">
        <f>SUMIF(атс!$M$34:$M$777,конвертация!O5,атс!$K$34:$K$777)</f>
        <v>995.09679528000004</v>
      </c>
      <c r="P245">
        <f>SUMIF(атс!$M$34:$M$777,конвертация!P5,атс!$K$34:$K$777)</f>
        <v>994.22157629000003</v>
      </c>
      <c r="Q245">
        <f>SUMIF(атс!$M$34:$M$777,конвертация!Q5,атс!$K$34:$K$777)</f>
        <v>984.33787760999996</v>
      </c>
      <c r="R245">
        <f>SUMIF(атс!$M$34:$M$777,конвертация!R5,атс!$K$34:$K$777)</f>
        <v>981.63564756000005</v>
      </c>
      <c r="S245">
        <f>SUMIF(атс!$M$34:$M$777,конвертация!S5,атс!$K$34:$K$777)</f>
        <v>969.33345044999999</v>
      </c>
      <c r="T245">
        <f>SUMIF(атс!$M$34:$M$777,конвертация!T5,атс!$K$34:$K$777)</f>
        <v>971.87736575999998</v>
      </c>
      <c r="U245">
        <f>SUMIF(атс!$M$34:$M$777,конвертация!U5,атс!$K$34:$K$777)</f>
        <v>972.24032406000003</v>
      </c>
      <c r="V245">
        <f>SUMIF(атс!$M$34:$M$777,конвертация!V5,атс!$K$34:$K$777)</f>
        <v>977.08666211000002</v>
      </c>
      <c r="W245">
        <f>SUMIF(атс!$M$34:$M$777,конвертация!W5,атс!$K$34:$K$777)</f>
        <v>985.80458417</v>
      </c>
      <c r="X245">
        <f>SUMIF(атс!$M$34:$M$777,конвертация!X5,атс!$K$34:$K$777)</f>
        <v>955.55686744000002</v>
      </c>
      <c r="Y245">
        <f>SUMIF(атс!$M$34:$M$777,конвертация!Y5,атс!$K$34:$K$777)</f>
        <v>940.47244391000004</v>
      </c>
    </row>
    <row r="246" spans="1:25" x14ac:dyDescent="0.2">
      <c r="A246">
        <v>6</v>
      </c>
      <c r="B246">
        <f>SUMIF(атс!$M$34:$M$777,конвертация!B6,атс!$K$34:$K$777)</f>
        <v>913.97246988999996</v>
      </c>
      <c r="C246">
        <f>SUMIF(атс!$M$34:$M$777,конвертация!C6,атс!$K$34:$K$777)</f>
        <v>939.15892481000003</v>
      </c>
      <c r="D246">
        <f>SUMIF(атс!$M$34:$M$777,конвертация!D6,атс!$K$34:$K$777)</f>
        <v>936.35834107999995</v>
      </c>
      <c r="E246">
        <f>SUMIF(атс!$M$34:$M$777,конвертация!E6,атс!$K$34:$K$777)</f>
        <v>938.30437895</v>
      </c>
      <c r="F246">
        <f>SUMIF(атс!$M$34:$M$777,конвертация!F6,атс!$K$34:$K$777)</f>
        <v>939.00223543000004</v>
      </c>
      <c r="G246">
        <f>SUMIF(атс!$M$34:$M$777,конвертация!G6,атс!$K$34:$K$777)</f>
        <v>947.96083558999999</v>
      </c>
      <c r="H246">
        <f>SUMIF(атс!$M$34:$M$777,конвертация!H6,атс!$K$34:$K$777)</f>
        <v>903.83048593000001</v>
      </c>
      <c r="I246">
        <f>SUMIF(атс!$M$34:$M$777,конвертация!I6,атс!$K$34:$K$777)</f>
        <v>918.55539396999995</v>
      </c>
      <c r="J246">
        <f>SUMIF(атс!$M$34:$M$777,конвертация!J6,атс!$K$34:$K$777)</f>
        <v>948.71985973000005</v>
      </c>
      <c r="K246">
        <f>SUMIF(атс!$M$34:$M$777,конвертация!K6,атс!$K$34:$K$777)</f>
        <v>981.63753929999996</v>
      </c>
      <c r="L246">
        <f>SUMIF(атс!$M$34:$M$777,конвертация!L6,атс!$K$34:$K$777)</f>
        <v>984.95876368999996</v>
      </c>
      <c r="M246">
        <f>SUMIF(атс!$M$34:$M$777,конвертация!M6,атс!$K$34:$K$777)</f>
        <v>980.07529080999996</v>
      </c>
      <c r="N246">
        <f>SUMIF(атс!$M$34:$M$777,конвертация!N6,атс!$K$34:$K$777)</f>
        <v>968.12525081000001</v>
      </c>
      <c r="O246">
        <f>SUMIF(атс!$M$34:$M$777,конвертация!O6,атс!$K$34:$K$777)</f>
        <v>976.19302715000003</v>
      </c>
      <c r="P246">
        <f>SUMIF(атс!$M$34:$M$777,конвертация!P6,атс!$K$34:$K$777)</f>
        <v>966.29815363</v>
      </c>
      <c r="Q246">
        <f>SUMIF(атс!$M$34:$M$777,конвертация!Q6,атс!$K$34:$K$777)</f>
        <v>961.84556358999998</v>
      </c>
      <c r="R246">
        <f>SUMIF(атс!$M$34:$M$777,конвертация!R6,атс!$K$34:$K$777)</f>
        <v>965.00858966999999</v>
      </c>
      <c r="S246">
        <f>SUMIF(атс!$M$34:$M$777,конвертация!S6,атс!$K$34:$K$777)</f>
        <v>950.60948224000003</v>
      </c>
      <c r="T246">
        <f>SUMIF(атс!$M$34:$M$777,конвертация!T6,атс!$K$34:$K$777)</f>
        <v>950.43864234</v>
      </c>
      <c r="U246">
        <f>SUMIF(атс!$M$34:$M$777,конвертация!U6,атс!$K$34:$K$777)</f>
        <v>947.94368703999999</v>
      </c>
      <c r="V246">
        <f>SUMIF(атс!$M$34:$M$777,конвертация!V6,атс!$K$34:$K$777)</f>
        <v>942.64692228000001</v>
      </c>
      <c r="W246">
        <f>SUMIF(атс!$M$34:$M$777,конвертация!W6,атс!$K$34:$K$777)</f>
        <v>948.12299321</v>
      </c>
      <c r="X246">
        <f>SUMIF(атс!$M$34:$M$777,конвертация!X6,атс!$K$34:$K$777)</f>
        <v>930.72059223999997</v>
      </c>
      <c r="Y246">
        <f>SUMIF(атс!$M$34:$M$777,конвертация!Y6,атс!$K$34:$K$777)</f>
        <v>914.53524307999999</v>
      </c>
    </row>
    <row r="247" spans="1:25" x14ac:dyDescent="0.2">
      <c r="A247">
        <v>7</v>
      </c>
      <c r="B247">
        <f>SUMIF(атс!$M$34:$M$777,конвертация!B7,атс!$K$34:$K$777)</f>
        <v>886.78321094</v>
      </c>
      <c r="C247">
        <f>SUMIF(атс!$M$34:$M$777,конвертация!C7,атс!$K$34:$K$777)</f>
        <v>904.07056817</v>
      </c>
      <c r="D247">
        <f>SUMIF(атс!$M$34:$M$777,конвертация!D7,атс!$K$34:$K$777)</f>
        <v>909.61898503999998</v>
      </c>
      <c r="E247">
        <f>SUMIF(атс!$M$34:$M$777,конвертация!E7,атс!$K$34:$K$777)</f>
        <v>904.26721729999997</v>
      </c>
      <c r="F247">
        <f>SUMIF(атс!$M$34:$M$777,конвертация!F7,атс!$K$34:$K$777)</f>
        <v>912.39576270999999</v>
      </c>
      <c r="G247">
        <f>SUMIF(атс!$M$34:$M$777,конвертация!G7,атс!$K$34:$K$777)</f>
        <v>912.62162906000003</v>
      </c>
      <c r="H247">
        <f>SUMIF(атс!$M$34:$M$777,конвертация!H7,атс!$K$34:$K$777)</f>
        <v>914.65104288999999</v>
      </c>
      <c r="I247">
        <f>SUMIF(атс!$M$34:$M$777,конвертация!I7,атс!$K$34:$K$777)</f>
        <v>916.24543365</v>
      </c>
      <c r="J247">
        <f>SUMIF(атс!$M$34:$M$777,конвертация!J7,атс!$K$34:$K$777)</f>
        <v>943.8373335</v>
      </c>
      <c r="K247">
        <f>SUMIF(атс!$M$34:$M$777,конвертация!K7,атс!$K$34:$K$777)</f>
        <v>970.22628140999996</v>
      </c>
      <c r="L247">
        <f>SUMIF(атс!$M$34:$M$777,конвертация!L7,атс!$K$34:$K$777)</f>
        <v>971.95963888999995</v>
      </c>
      <c r="M247">
        <f>SUMIF(атс!$M$34:$M$777,конвертация!M7,атс!$K$34:$K$777)</f>
        <v>968.72982904000003</v>
      </c>
      <c r="N247">
        <f>SUMIF(атс!$M$34:$M$777,конвертация!N7,атс!$K$34:$K$777)</f>
        <v>964.57156266000004</v>
      </c>
      <c r="O247">
        <f>SUMIF(атс!$M$34:$M$777,конвертация!O7,атс!$K$34:$K$777)</f>
        <v>974.54774382999994</v>
      </c>
      <c r="P247">
        <f>SUMIF(атс!$M$34:$M$777,конвертация!P7,атс!$K$34:$K$777)</f>
        <v>982.36506258999998</v>
      </c>
      <c r="Q247">
        <f>SUMIF(атс!$M$34:$M$777,конвертация!Q7,атс!$K$34:$K$777)</f>
        <v>986.34390632999998</v>
      </c>
      <c r="R247">
        <f>SUMIF(атс!$M$34:$M$777,конвертация!R7,атс!$K$34:$K$777)</f>
        <v>965.90047522999998</v>
      </c>
      <c r="S247">
        <f>SUMIF(атс!$M$34:$M$777,конвертация!S7,атс!$K$34:$K$777)</f>
        <v>954.48543795000001</v>
      </c>
      <c r="T247">
        <f>SUMIF(атс!$M$34:$M$777,конвертация!T7,атс!$K$34:$K$777)</f>
        <v>958.41874115999997</v>
      </c>
      <c r="U247">
        <f>SUMIF(атс!$M$34:$M$777,конвертация!U7,атс!$K$34:$K$777)</f>
        <v>955.99508702000003</v>
      </c>
      <c r="V247">
        <f>SUMIF(атс!$M$34:$M$777,конвертация!V7,атс!$K$34:$K$777)</f>
        <v>967.06656002</v>
      </c>
      <c r="W247">
        <f>SUMIF(атс!$M$34:$M$777,конвертация!W7,атс!$K$34:$K$777)</f>
        <v>960.68283643999996</v>
      </c>
      <c r="X247">
        <f>SUMIF(атс!$M$34:$M$777,конвертация!X7,атс!$K$34:$K$777)</f>
        <v>948.51282646000004</v>
      </c>
      <c r="Y247">
        <f>SUMIF(атс!$M$34:$M$777,конвертация!Y7,атс!$K$34:$K$777)</f>
        <v>918.99687827000002</v>
      </c>
    </row>
    <row r="248" spans="1:25" x14ac:dyDescent="0.2">
      <c r="A248">
        <v>8</v>
      </c>
      <c r="B248">
        <f>SUMIF(атс!$M$34:$M$777,конвертация!B8,атс!$K$34:$K$777)</f>
        <v>906.84284133999995</v>
      </c>
      <c r="C248">
        <f>SUMIF(атс!$M$34:$M$777,конвертация!C8,атс!$K$34:$K$777)</f>
        <v>919.50949790000004</v>
      </c>
      <c r="D248">
        <f>SUMIF(атс!$M$34:$M$777,конвертация!D8,атс!$K$34:$K$777)</f>
        <v>914.90566765000005</v>
      </c>
      <c r="E248">
        <f>SUMIF(атс!$M$34:$M$777,конвертация!E8,атс!$K$34:$K$777)</f>
        <v>914.84597550000001</v>
      </c>
      <c r="F248">
        <f>SUMIF(атс!$M$34:$M$777,конвертация!F8,атс!$K$34:$K$777)</f>
        <v>923.49461195000003</v>
      </c>
      <c r="G248">
        <f>SUMIF(атс!$M$34:$M$777,конвертация!G8,атс!$K$34:$K$777)</f>
        <v>918.79640405999999</v>
      </c>
      <c r="H248">
        <f>SUMIF(атс!$M$34:$M$777,конвертация!H8,атс!$K$34:$K$777)</f>
        <v>918.09139314000004</v>
      </c>
      <c r="I248">
        <f>SUMIF(атс!$M$34:$M$777,конвертация!I8,атс!$K$34:$K$777)</f>
        <v>916.56028778999996</v>
      </c>
      <c r="J248">
        <f>SUMIF(атс!$M$34:$M$777,конвертация!J8,атс!$K$34:$K$777)</f>
        <v>957.13943294000001</v>
      </c>
      <c r="K248">
        <f>SUMIF(атс!$M$34:$M$777,конвертация!K8,атс!$K$34:$K$777)</f>
        <v>986.42144681000002</v>
      </c>
      <c r="L248">
        <f>SUMIF(атс!$M$34:$M$777,конвертация!L8,атс!$K$34:$K$777)</f>
        <v>991.49716088000002</v>
      </c>
      <c r="M248">
        <f>SUMIF(атс!$M$34:$M$777,конвертация!M8,атс!$K$34:$K$777)</f>
        <v>987.46339684999998</v>
      </c>
      <c r="N248">
        <f>SUMIF(атс!$M$34:$M$777,конвертация!N8,атс!$K$34:$K$777)</f>
        <v>978.89231053000003</v>
      </c>
      <c r="O248">
        <f>SUMIF(атс!$M$34:$M$777,конвертация!O8,атс!$K$34:$K$777)</f>
        <v>987.76617901999998</v>
      </c>
      <c r="P248">
        <f>SUMIF(атс!$M$34:$M$777,конвертация!P8,атс!$K$34:$K$777)</f>
        <v>986.11732017999998</v>
      </c>
      <c r="Q248">
        <f>SUMIF(атс!$M$34:$M$777,конвертация!Q8,атс!$K$34:$K$777)</f>
        <v>980.47374150999997</v>
      </c>
      <c r="R248">
        <f>SUMIF(атс!$M$34:$M$777,конвертация!R8,атс!$K$34:$K$777)</f>
        <v>978.99687532999997</v>
      </c>
      <c r="S248">
        <f>SUMIF(атс!$M$34:$M$777,конвертация!S8,атс!$K$34:$K$777)</f>
        <v>970.59874553999998</v>
      </c>
      <c r="T248">
        <f>SUMIF(атс!$M$34:$M$777,конвертация!T8,атс!$K$34:$K$777)</f>
        <v>972.46391473999995</v>
      </c>
      <c r="U248">
        <f>SUMIF(атс!$M$34:$M$777,конвертация!U8,атс!$K$34:$K$777)</f>
        <v>966.88641169000005</v>
      </c>
      <c r="V248">
        <f>SUMIF(атс!$M$34:$M$777,конвертация!V8,атс!$K$34:$K$777)</f>
        <v>965.77716356999997</v>
      </c>
      <c r="W248">
        <f>SUMIF(атс!$M$34:$M$777,конвертация!W8,атс!$K$34:$K$777)</f>
        <v>986.36222706000001</v>
      </c>
      <c r="X248">
        <f>SUMIF(атс!$M$34:$M$777,конвертация!X8,атс!$K$34:$K$777)</f>
        <v>972.90271240000004</v>
      </c>
      <c r="Y248">
        <f>SUMIF(атс!$M$34:$M$777,конвертация!Y8,атс!$K$34:$K$777)</f>
        <v>936.44758734000004</v>
      </c>
    </row>
    <row r="249" spans="1:25" x14ac:dyDescent="0.2">
      <c r="A249">
        <v>9</v>
      </c>
      <c r="B249">
        <f>SUMIF(атс!$M$34:$M$777,конвертация!B9,атс!$K$34:$K$777)</f>
        <v>914.40502573000003</v>
      </c>
      <c r="C249">
        <f>SUMIF(атс!$M$34:$M$777,конвертация!C9,атс!$K$34:$K$777)</f>
        <v>902.47047953000003</v>
      </c>
      <c r="D249">
        <f>SUMIF(атс!$M$34:$M$777,конвертация!D9,атс!$K$34:$K$777)</f>
        <v>875.93888859000003</v>
      </c>
      <c r="E249">
        <f>SUMIF(атс!$M$34:$M$777,конвертация!E9,атс!$K$34:$K$777)</f>
        <v>874.13198093999995</v>
      </c>
      <c r="F249">
        <f>SUMIF(атс!$M$34:$M$777,конвертация!F9,атс!$K$34:$K$777)</f>
        <v>892.81143279000003</v>
      </c>
      <c r="G249">
        <f>SUMIF(атс!$M$34:$M$777,конвертация!G9,атс!$K$34:$K$777)</f>
        <v>927.10989729000005</v>
      </c>
      <c r="H249">
        <f>SUMIF(атс!$M$34:$M$777,конвертация!H9,атс!$K$34:$K$777)</f>
        <v>930.33242312000004</v>
      </c>
      <c r="I249">
        <f>SUMIF(атс!$M$34:$M$777,конвертация!I9,атс!$K$34:$K$777)</f>
        <v>958.13584220999996</v>
      </c>
      <c r="J249">
        <f>SUMIF(атс!$M$34:$M$777,конвертация!J9,атс!$K$34:$K$777)</f>
        <v>984.87861040999996</v>
      </c>
      <c r="K249">
        <f>SUMIF(атс!$M$34:$M$777,конвертация!K9,атс!$K$34:$K$777)</f>
        <v>1006.71589657</v>
      </c>
      <c r="L249">
        <f>SUMIF(атс!$M$34:$M$777,конвертация!L9,атс!$K$34:$K$777)</f>
        <v>1014.53700231</v>
      </c>
      <c r="M249">
        <f>SUMIF(атс!$M$34:$M$777,конвертация!M9,атс!$K$34:$K$777)</f>
        <v>1013.42156626</v>
      </c>
      <c r="N249">
        <f>SUMIF(атс!$M$34:$M$777,конвертация!N9,атс!$K$34:$K$777)</f>
        <v>1006.40985983</v>
      </c>
      <c r="O249">
        <f>SUMIF(атс!$M$34:$M$777,конвертация!O9,атс!$K$34:$K$777)</f>
        <v>1008.00187992</v>
      </c>
      <c r="P249">
        <f>SUMIF(атс!$M$34:$M$777,конвертация!P9,атс!$K$34:$K$777)</f>
        <v>1006.84947269</v>
      </c>
      <c r="Q249">
        <f>SUMIF(атс!$M$34:$M$777,конвертация!Q9,атс!$K$34:$K$777)</f>
        <v>1012.48192984</v>
      </c>
      <c r="R249">
        <f>SUMIF(атс!$M$34:$M$777,конвертация!R9,атс!$K$34:$K$777)</f>
        <v>1011.0917351000001</v>
      </c>
      <c r="S249">
        <f>SUMIF(атс!$M$34:$M$777,конвертация!S9,атс!$K$34:$K$777)</f>
        <v>1008.06856552</v>
      </c>
      <c r="T249">
        <f>SUMIF(атс!$M$34:$M$777,конвертация!T9,атс!$K$34:$K$777)</f>
        <v>1004.64294356</v>
      </c>
      <c r="U249">
        <f>SUMIF(атс!$M$34:$M$777,конвертация!U9,атс!$K$34:$K$777)</f>
        <v>1005.19087384</v>
      </c>
      <c r="V249">
        <f>SUMIF(атс!$M$34:$M$777,конвертация!V9,атс!$K$34:$K$777)</f>
        <v>1002.55132932</v>
      </c>
      <c r="W249">
        <f>SUMIF(атс!$M$34:$M$777,конвертация!W9,атс!$K$34:$K$777)</f>
        <v>1009.4446541900001</v>
      </c>
      <c r="X249">
        <f>SUMIF(атс!$M$34:$M$777,конвертация!X9,атс!$K$34:$K$777)</f>
        <v>1000.59885262</v>
      </c>
      <c r="Y249">
        <f>SUMIF(атс!$M$34:$M$777,конвертация!Y9,атс!$K$34:$K$777)</f>
        <v>977.22171023999999</v>
      </c>
    </row>
    <row r="250" spans="1:25" x14ac:dyDescent="0.2">
      <c r="A250">
        <v>10</v>
      </c>
      <c r="B250">
        <f>SUMIF(атс!$M$34:$M$777,конвертация!B10,атс!$K$34:$K$777)</f>
        <v>953.91149143999996</v>
      </c>
      <c r="C250">
        <f>SUMIF(атс!$M$34:$M$777,конвертация!C10,атс!$K$34:$K$777)</f>
        <v>953.67429276999997</v>
      </c>
      <c r="D250">
        <f>SUMIF(атс!$M$34:$M$777,конвертация!D10,атс!$K$34:$K$777)</f>
        <v>954.98000762000004</v>
      </c>
      <c r="E250">
        <f>SUMIF(атс!$M$34:$M$777,конвертация!E10,атс!$K$34:$K$777)</f>
        <v>953.99166722999996</v>
      </c>
      <c r="F250">
        <f>SUMIF(атс!$M$34:$M$777,конвертация!F10,атс!$K$34:$K$777)</f>
        <v>960.10067300000003</v>
      </c>
      <c r="G250">
        <f>SUMIF(атс!$M$34:$M$777,конвертация!G10,атс!$K$34:$K$777)</f>
        <v>957.54027222000002</v>
      </c>
      <c r="H250">
        <f>SUMIF(атс!$M$34:$M$777,конвертация!H10,атс!$K$34:$K$777)</f>
        <v>952.61313528999995</v>
      </c>
      <c r="I250">
        <f>SUMIF(атс!$M$34:$M$777,конвертация!I10,атс!$K$34:$K$777)</f>
        <v>936.51202853999996</v>
      </c>
      <c r="J250">
        <f>SUMIF(атс!$M$34:$M$777,конвертация!J10,атс!$K$34:$K$777)</f>
        <v>948.79058318</v>
      </c>
      <c r="K250">
        <f>SUMIF(атс!$M$34:$M$777,конвертация!K10,атс!$K$34:$K$777)</f>
        <v>971.27491522000003</v>
      </c>
      <c r="L250">
        <f>SUMIF(атс!$M$34:$M$777,конвертация!L10,атс!$K$34:$K$777)</f>
        <v>989.46098380000001</v>
      </c>
      <c r="M250">
        <f>SUMIF(атс!$M$34:$M$777,конвертация!M10,атс!$K$34:$K$777)</f>
        <v>993.49669175999998</v>
      </c>
      <c r="N250">
        <f>SUMIF(атс!$M$34:$M$777,конвертация!N10,атс!$K$34:$K$777)</f>
        <v>993.08107001999997</v>
      </c>
      <c r="O250">
        <f>SUMIF(атс!$M$34:$M$777,конвертация!O10,атс!$K$34:$K$777)</f>
        <v>990.03477499999997</v>
      </c>
      <c r="P250">
        <f>SUMIF(атс!$M$34:$M$777,конвертация!P10,атс!$K$34:$K$777)</f>
        <v>989.54596403000005</v>
      </c>
      <c r="Q250">
        <f>SUMIF(атс!$M$34:$M$777,конвертация!Q10,атс!$K$34:$K$777)</f>
        <v>987.45470375000002</v>
      </c>
      <c r="R250">
        <f>SUMIF(атс!$M$34:$M$777,конвертация!R10,атс!$K$34:$K$777)</f>
        <v>981.10185202000002</v>
      </c>
      <c r="S250">
        <f>SUMIF(атс!$M$34:$M$777,конвертация!S10,атс!$K$34:$K$777)</f>
        <v>980.59243418000005</v>
      </c>
      <c r="T250">
        <f>SUMIF(атс!$M$34:$M$777,конвертация!T10,атс!$K$34:$K$777)</f>
        <v>978.86584961999995</v>
      </c>
      <c r="U250">
        <f>SUMIF(атс!$M$34:$M$777,конвертация!U10,атс!$K$34:$K$777)</f>
        <v>975.23981744000002</v>
      </c>
      <c r="V250">
        <f>SUMIF(атс!$M$34:$M$777,конвертация!V10,атс!$K$34:$K$777)</f>
        <v>975.86609879000002</v>
      </c>
      <c r="W250">
        <f>SUMIF(атс!$M$34:$M$777,конвертация!W10,атс!$K$34:$K$777)</f>
        <v>978.39506000999995</v>
      </c>
      <c r="X250">
        <f>SUMIF(атс!$M$34:$M$777,конвертация!X10,атс!$K$34:$K$777)</f>
        <v>970.41921665999996</v>
      </c>
      <c r="Y250">
        <f>SUMIF(атс!$M$34:$M$777,конвертация!Y10,атс!$K$34:$K$777)</f>
        <v>948.86383662000003</v>
      </c>
    </row>
    <row r="251" spans="1:25" x14ac:dyDescent="0.2">
      <c r="A251">
        <v>11</v>
      </c>
      <c r="B251">
        <f>SUMIF(атс!$M$34:$M$777,конвертация!B11,атс!$K$34:$K$777)</f>
        <v>949.97649288000002</v>
      </c>
      <c r="C251">
        <f>SUMIF(атс!$M$34:$M$777,конвертация!C11,атс!$K$34:$K$777)</f>
        <v>945.68721490999997</v>
      </c>
      <c r="D251">
        <f>SUMIF(атс!$M$34:$M$777,конвертация!D11,атс!$K$34:$K$777)</f>
        <v>946.97142048000001</v>
      </c>
      <c r="E251">
        <f>SUMIF(атс!$M$34:$M$777,конвертация!E11,атс!$K$34:$K$777)</f>
        <v>949.88048841</v>
      </c>
      <c r="F251">
        <f>SUMIF(атс!$M$34:$M$777,конвертация!F11,атс!$K$34:$K$777)</f>
        <v>954.43317506999995</v>
      </c>
      <c r="G251">
        <f>SUMIF(атс!$M$34:$M$777,конвертация!G11,атс!$K$34:$K$777)</f>
        <v>950.64942708000001</v>
      </c>
      <c r="H251">
        <f>SUMIF(атс!$M$34:$M$777,конвертация!H11,атс!$K$34:$K$777)</f>
        <v>936.56308259000002</v>
      </c>
      <c r="I251">
        <f>SUMIF(атс!$M$34:$M$777,конвертация!I11,атс!$K$34:$K$777)</f>
        <v>958.90614862999996</v>
      </c>
      <c r="J251">
        <f>SUMIF(атс!$M$34:$M$777,конвертация!J11,атс!$K$34:$K$777)</f>
        <v>1000.40520424</v>
      </c>
      <c r="K251">
        <f>SUMIF(атс!$M$34:$M$777,конвертация!K11,атс!$K$34:$K$777)</f>
        <v>1017.51334918</v>
      </c>
      <c r="L251">
        <f>SUMIF(атс!$M$34:$M$777,конвертация!L11,атс!$K$34:$K$777)</f>
        <v>1022.97171781</v>
      </c>
      <c r="M251">
        <f>SUMIF(атс!$M$34:$M$777,конвертация!M11,атс!$K$34:$K$777)</f>
        <v>1023.35161218</v>
      </c>
      <c r="N251">
        <f>SUMIF(атс!$M$34:$M$777,конвертация!N11,атс!$K$34:$K$777)</f>
        <v>1014.35656069</v>
      </c>
      <c r="O251">
        <f>SUMIF(атс!$M$34:$M$777,конвертация!O11,атс!$K$34:$K$777)</f>
        <v>1021.43426428</v>
      </c>
      <c r="P251">
        <f>SUMIF(атс!$M$34:$M$777,конвертация!P11,атс!$K$34:$K$777)</f>
        <v>1027.8395108699999</v>
      </c>
      <c r="Q251">
        <f>SUMIF(атс!$M$34:$M$777,конвертация!Q11,атс!$K$34:$K$777)</f>
        <v>1024.26093031</v>
      </c>
      <c r="R251">
        <f>SUMIF(атс!$M$34:$M$777,конвертация!R11,атс!$K$34:$K$777)</f>
        <v>1031.09450986</v>
      </c>
      <c r="S251">
        <f>SUMIF(атс!$M$34:$M$777,конвертация!S11,атс!$K$34:$K$777)</f>
        <v>1022.27480882</v>
      </c>
      <c r="T251">
        <f>SUMIF(атс!$M$34:$M$777,конвертация!T11,атс!$K$34:$K$777)</f>
        <v>1015.49546016</v>
      </c>
      <c r="U251">
        <f>SUMIF(атс!$M$34:$M$777,конвертация!U11,атс!$K$34:$K$777)</f>
        <v>1006.60207245</v>
      </c>
      <c r="V251">
        <f>SUMIF(атс!$M$34:$M$777,конвертация!V11,атс!$K$34:$K$777)</f>
        <v>1003.7205828899999</v>
      </c>
      <c r="W251">
        <f>SUMIF(атс!$M$34:$M$777,конвертация!W11,атс!$K$34:$K$777)</f>
        <v>1009.11677292</v>
      </c>
      <c r="X251">
        <f>SUMIF(атс!$M$34:$M$777,конвертация!X11,атс!$K$34:$K$777)</f>
        <v>992.42005861999996</v>
      </c>
      <c r="Y251">
        <f>SUMIF(атс!$M$34:$M$777,конвертация!Y11,атс!$K$34:$K$777)</f>
        <v>962.22271254999998</v>
      </c>
    </row>
    <row r="252" spans="1:25" x14ac:dyDescent="0.2">
      <c r="A252">
        <v>12</v>
      </c>
      <c r="B252">
        <f>SUMIF(атс!$M$34:$M$777,конвертация!B12,атс!$K$34:$K$777)</f>
        <v>925.35684291999996</v>
      </c>
      <c r="C252">
        <f>SUMIF(атс!$M$34:$M$777,конвертация!C12,атс!$K$34:$K$777)</f>
        <v>928.94241361000002</v>
      </c>
      <c r="D252">
        <f>SUMIF(атс!$M$34:$M$777,конвертация!D12,атс!$K$34:$K$777)</f>
        <v>929.03755297999999</v>
      </c>
      <c r="E252">
        <f>SUMIF(атс!$M$34:$M$777,конвертация!E12,атс!$K$34:$K$777)</f>
        <v>935.77125675000002</v>
      </c>
      <c r="F252">
        <f>SUMIF(атс!$M$34:$M$777,конвертация!F12,атс!$K$34:$K$777)</f>
        <v>938.51124847000006</v>
      </c>
      <c r="G252">
        <f>SUMIF(атс!$M$34:$M$777,конвертация!G12,атс!$K$34:$K$777)</f>
        <v>933.51528496000003</v>
      </c>
      <c r="H252">
        <f>SUMIF(атс!$M$34:$M$777,конвертация!H12,атс!$K$34:$K$777)</f>
        <v>947.72913933999996</v>
      </c>
      <c r="I252">
        <f>SUMIF(атс!$M$34:$M$777,конвертация!I12,атс!$K$34:$K$777)</f>
        <v>973.14003617000003</v>
      </c>
      <c r="J252">
        <f>SUMIF(атс!$M$34:$M$777,конвертация!J12,атс!$K$34:$K$777)</f>
        <v>996.99789902999999</v>
      </c>
      <c r="K252">
        <f>SUMIF(атс!$M$34:$M$777,конвертация!K12,атс!$K$34:$K$777)</f>
        <v>1002.32750251</v>
      </c>
      <c r="L252">
        <f>SUMIF(атс!$M$34:$M$777,конвертация!L12,атс!$K$34:$K$777)</f>
        <v>1000.1591501299999</v>
      </c>
      <c r="M252">
        <f>SUMIF(атс!$M$34:$M$777,конвертация!M12,атс!$K$34:$K$777)</f>
        <v>999.26402397000004</v>
      </c>
      <c r="N252">
        <f>SUMIF(атс!$M$34:$M$777,конвертация!N12,атс!$K$34:$K$777)</f>
        <v>999.96218202</v>
      </c>
      <c r="O252">
        <f>SUMIF(атс!$M$34:$M$777,конвертация!O12,атс!$K$34:$K$777)</f>
        <v>1003.15026384</v>
      </c>
      <c r="P252">
        <f>SUMIF(атс!$M$34:$M$777,конвертация!P12,атс!$K$34:$K$777)</f>
        <v>1003.37555116</v>
      </c>
      <c r="Q252">
        <f>SUMIF(атс!$M$34:$M$777,конвертация!Q12,атс!$K$34:$K$777)</f>
        <v>1005.30650945</v>
      </c>
      <c r="R252">
        <f>SUMIF(атс!$M$34:$M$777,конвертация!R12,атс!$K$34:$K$777)</f>
        <v>1007.9195479700001</v>
      </c>
      <c r="S252">
        <f>SUMIF(атс!$M$34:$M$777,конвертация!S12,атс!$K$34:$K$777)</f>
        <v>1001.0596723899999</v>
      </c>
      <c r="T252">
        <f>SUMIF(атс!$M$34:$M$777,конвертация!T12,атс!$K$34:$K$777)</f>
        <v>999.27286905999995</v>
      </c>
      <c r="U252">
        <f>SUMIF(атс!$M$34:$M$777,конвертация!U12,атс!$K$34:$K$777)</f>
        <v>996.33133277000002</v>
      </c>
      <c r="V252">
        <f>SUMIF(атс!$M$34:$M$777,конвертация!V12,атс!$K$34:$K$777)</f>
        <v>991.68292028999997</v>
      </c>
      <c r="W252">
        <f>SUMIF(атс!$M$34:$M$777,конвертация!W12,атс!$K$34:$K$777)</f>
        <v>998.7436199</v>
      </c>
      <c r="X252">
        <f>SUMIF(атс!$M$34:$M$777,конвертация!X12,атс!$K$34:$K$777)</f>
        <v>995.47936791999996</v>
      </c>
      <c r="Y252">
        <f>SUMIF(атс!$M$34:$M$777,конвертация!Y12,атс!$K$34:$K$777)</f>
        <v>976.59516699999995</v>
      </c>
    </row>
    <row r="253" spans="1:25" x14ac:dyDescent="0.2">
      <c r="A253">
        <v>13</v>
      </c>
      <c r="B253">
        <f>SUMIF(атс!$M$34:$M$777,конвертация!B13,атс!$K$34:$K$777)</f>
        <v>923.10209775999999</v>
      </c>
      <c r="C253">
        <f>SUMIF(атс!$M$34:$M$777,конвертация!C13,атс!$K$34:$K$777)</f>
        <v>918.28013454999996</v>
      </c>
      <c r="D253">
        <f>SUMIF(атс!$M$34:$M$777,конвертация!D13,атс!$K$34:$K$777)</f>
        <v>918.64482969999995</v>
      </c>
      <c r="E253">
        <f>SUMIF(атс!$M$34:$M$777,конвертация!E13,атс!$K$34:$K$777)</f>
        <v>910.14160077999998</v>
      </c>
      <c r="F253">
        <f>SUMIF(атс!$M$34:$M$777,конвертация!F13,атс!$K$34:$K$777)</f>
        <v>914.32986369000002</v>
      </c>
      <c r="G253">
        <f>SUMIF(атс!$M$34:$M$777,конвертация!G13,атс!$K$34:$K$777)</f>
        <v>919.48310641</v>
      </c>
      <c r="H253">
        <f>SUMIF(атс!$M$34:$M$777,конвертация!H13,атс!$K$34:$K$777)</f>
        <v>947.89266211999995</v>
      </c>
      <c r="I253">
        <f>SUMIF(атс!$M$34:$M$777,конвертация!I13,атс!$K$34:$K$777)</f>
        <v>968.97770616000003</v>
      </c>
      <c r="J253">
        <f>SUMIF(атс!$M$34:$M$777,конвертация!J13,атс!$K$34:$K$777)</f>
        <v>996.56410614000004</v>
      </c>
      <c r="K253">
        <f>SUMIF(атс!$M$34:$M$777,конвертация!K13,атс!$K$34:$K$777)</f>
        <v>1013.25848749</v>
      </c>
      <c r="L253">
        <f>SUMIF(атс!$M$34:$M$777,конвертация!L13,атс!$K$34:$K$777)</f>
        <v>1011.12389461</v>
      </c>
      <c r="M253">
        <f>SUMIF(атс!$M$34:$M$777,конвертация!M13,атс!$K$34:$K$777)</f>
        <v>1010.74097153</v>
      </c>
      <c r="N253">
        <f>SUMIF(атс!$M$34:$M$777,конвертация!N13,атс!$K$34:$K$777)</f>
        <v>1009.85674496</v>
      </c>
      <c r="O253">
        <f>SUMIF(атс!$M$34:$M$777,конвертация!O13,атс!$K$34:$K$777)</f>
        <v>1012.71425566</v>
      </c>
      <c r="P253">
        <f>SUMIF(атс!$M$34:$M$777,конвертация!P13,атс!$K$34:$K$777)</f>
        <v>1013.10193969</v>
      </c>
      <c r="Q253">
        <f>SUMIF(атс!$M$34:$M$777,конвертация!Q13,атс!$K$34:$K$777)</f>
        <v>1014.11669813</v>
      </c>
      <c r="R253">
        <f>SUMIF(атс!$M$34:$M$777,конвертация!R13,атс!$K$34:$K$777)</f>
        <v>1011.7697982</v>
      </c>
      <c r="S253">
        <f>SUMIF(атс!$M$34:$M$777,конвертация!S13,атс!$K$34:$K$777)</f>
        <v>1005.47023738</v>
      </c>
      <c r="T253">
        <f>SUMIF(атс!$M$34:$M$777,конвертация!T13,атс!$K$34:$K$777)</f>
        <v>1001.13255649</v>
      </c>
      <c r="U253">
        <f>SUMIF(атс!$M$34:$M$777,конвертация!U13,атс!$K$34:$K$777)</f>
        <v>997.63046598999995</v>
      </c>
      <c r="V253">
        <f>SUMIF(атс!$M$34:$M$777,конвертация!V13,атс!$K$34:$K$777)</f>
        <v>996.60800846999996</v>
      </c>
      <c r="W253">
        <f>SUMIF(атс!$M$34:$M$777,конвертация!W13,атс!$K$34:$K$777)</f>
        <v>999.82547656999998</v>
      </c>
      <c r="X253">
        <f>SUMIF(атс!$M$34:$M$777,конвертация!X13,атс!$K$34:$K$777)</f>
        <v>994.38031856999999</v>
      </c>
      <c r="Y253">
        <f>SUMIF(атс!$M$34:$M$777,конвертация!Y13,атс!$K$34:$K$777)</f>
        <v>974.24257054999998</v>
      </c>
    </row>
    <row r="254" spans="1:25" x14ac:dyDescent="0.2">
      <c r="A254">
        <v>14</v>
      </c>
      <c r="B254">
        <f>SUMIF(атс!$M$34:$M$777,конвертация!B14,атс!$K$34:$K$777)</f>
        <v>915.09073782999997</v>
      </c>
      <c r="C254">
        <f>SUMIF(атс!$M$34:$M$777,конвертация!C14,атс!$K$34:$K$777)</f>
        <v>911.90033441000003</v>
      </c>
      <c r="D254">
        <f>SUMIF(атс!$M$34:$M$777,конвертация!D14,атс!$K$34:$K$777)</f>
        <v>922.37548231999995</v>
      </c>
      <c r="E254">
        <f>SUMIF(атс!$M$34:$M$777,конвертация!E14,атс!$K$34:$K$777)</f>
        <v>916.29878410000003</v>
      </c>
      <c r="F254">
        <f>SUMIF(атс!$M$34:$M$777,конвертация!F14,атс!$K$34:$K$777)</f>
        <v>924.94237672999998</v>
      </c>
      <c r="G254">
        <f>SUMIF(атс!$M$34:$M$777,конвертация!G14,атс!$K$34:$K$777)</f>
        <v>927.65505292</v>
      </c>
      <c r="H254">
        <f>SUMIF(атс!$M$34:$M$777,конвертация!H14,атс!$K$34:$K$777)</f>
        <v>938.68826605000004</v>
      </c>
      <c r="I254">
        <f>SUMIF(атс!$M$34:$M$777,конвертация!I14,атс!$K$34:$K$777)</f>
        <v>969.86701922999998</v>
      </c>
      <c r="J254">
        <f>SUMIF(атс!$M$34:$M$777,конвертация!J14,атс!$K$34:$K$777)</f>
        <v>992.45070596000005</v>
      </c>
      <c r="K254">
        <f>SUMIF(атс!$M$34:$M$777,конвертация!K14,атс!$K$34:$K$777)</f>
        <v>999.90523470999995</v>
      </c>
      <c r="L254">
        <f>SUMIF(атс!$M$34:$M$777,конвертация!L14,атс!$K$34:$K$777)</f>
        <v>998.88320729999998</v>
      </c>
      <c r="M254">
        <f>SUMIF(атс!$M$34:$M$777,конвертация!M14,атс!$K$34:$K$777)</f>
        <v>996.39150543000005</v>
      </c>
      <c r="N254">
        <f>SUMIF(атс!$M$34:$M$777,конвертация!N14,атс!$K$34:$K$777)</f>
        <v>996.19833674999995</v>
      </c>
      <c r="O254">
        <f>SUMIF(атс!$M$34:$M$777,конвертация!O14,атс!$K$34:$K$777)</f>
        <v>998.73345017999998</v>
      </c>
      <c r="P254">
        <f>SUMIF(атс!$M$34:$M$777,конвертация!P14,атс!$K$34:$K$777)</f>
        <v>1000.94043099</v>
      </c>
      <c r="Q254">
        <f>SUMIF(атс!$M$34:$M$777,конвертация!Q14,атс!$K$34:$K$777)</f>
        <v>998.89394350999999</v>
      </c>
      <c r="R254">
        <f>SUMIF(атс!$M$34:$M$777,конвертация!R14,атс!$K$34:$K$777)</f>
        <v>999.47138215999996</v>
      </c>
      <c r="S254">
        <f>SUMIF(атс!$M$34:$M$777,конвертация!S14,атс!$K$34:$K$777)</f>
        <v>997.68745729</v>
      </c>
      <c r="T254">
        <f>SUMIF(атс!$M$34:$M$777,конвертация!T14,атс!$K$34:$K$777)</f>
        <v>993.21937990000004</v>
      </c>
      <c r="U254">
        <f>SUMIF(атс!$M$34:$M$777,конвертация!U14,атс!$K$34:$K$777)</f>
        <v>989.48795524000002</v>
      </c>
      <c r="V254">
        <f>SUMIF(атс!$M$34:$M$777,конвертация!V14,атс!$K$34:$K$777)</f>
        <v>990.04817802000002</v>
      </c>
      <c r="W254">
        <f>SUMIF(атс!$M$34:$M$777,конвертация!W14,атс!$K$34:$K$777)</f>
        <v>990.14744417999998</v>
      </c>
      <c r="X254">
        <f>SUMIF(атс!$M$34:$M$777,конвертация!X14,атс!$K$34:$K$777)</f>
        <v>982.25819101000002</v>
      </c>
      <c r="Y254">
        <f>SUMIF(атс!$M$34:$M$777,конвертация!Y14,атс!$K$34:$K$777)</f>
        <v>964.5784443</v>
      </c>
    </row>
    <row r="255" spans="1:25" x14ac:dyDescent="0.2">
      <c r="A255">
        <v>15</v>
      </c>
      <c r="B255">
        <f>SUMIF(атс!$M$34:$M$777,конвертация!B15,атс!$K$34:$K$777)</f>
        <v>915.63542654000003</v>
      </c>
      <c r="C255">
        <f>SUMIF(атс!$M$34:$M$777,конвертация!C15,атс!$K$34:$K$777)</f>
        <v>909.96986292999998</v>
      </c>
      <c r="D255">
        <f>SUMIF(атс!$M$34:$M$777,конвертация!D15,атс!$K$34:$K$777)</f>
        <v>908.31382611000004</v>
      </c>
      <c r="E255">
        <f>SUMIF(атс!$M$34:$M$777,конвертация!E15,атс!$K$34:$K$777)</f>
        <v>906.27124544000003</v>
      </c>
      <c r="F255">
        <f>SUMIF(атс!$M$34:$M$777,конвертация!F15,атс!$K$34:$K$777)</f>
        <v>920.27055278</v>
      </c>
      <c r="G255">
        <f>SUMIF(атс!$M$34:$M$777,конвертация!G15,атс!$K$34:$K$777)</f>
        <v>919.75795261999997</v>
      </c>
      <c r="H255">
        <f>SUMIF(атс!$M$34:$M$777,конвертация!H15,атс!$K$34:$K$777)</f>
        <v>929.38827834000006</v>
      </c>
      <c r="I255">
        <f>SUMIF(атс!$M$34:$M$777,конвертация!I15,атс!$K$34:$K$777)</f>
        <v>963.02967506000005</v>
      </c>
      <c r="J255">
        <f>SUMIF(атс!$M$34:$M$777,конвертация!J15,атс!$K$34:$K$777)</f>
        <v>989.01485120999996</v>
      </c>
      <c r="K255">
        <f>SUMIF(атс!$M$34:$M$777,конвертация!K15,атс!$K$34:$K$777)</f>
        <v>1004.96906448</v>
      </c>
      <c r="L255">
        <f>SUMIF(атс!$M$34:$M$777,конвертация!L15,атс!$K$34:$K$777)</f>
        <v>1004.93543974</v>
      </c>
      <c r="M255">
        <f>SUMIF(атс!$M$34:$M$777,конвертация!M15,атс!$K$34:$K$777)</f>
        <v>1004.34512639</v>
      </c>
      <c r="N255">
        <f>SUMIF(атс!$M$34:$M$777,конвертация!N15,атс!$K$34:$K$777)</f>
        <v>1004.28465366</v>
      </c>
      <c r="O255">
        <f>SUMIF(атс!$M$34:$M$777,конвертация!O15,атс!$K$34:$K$777)</f>
        <v>1007.17445491</v>
      </c>
      <c r="P255">
        <f>SUMIF(атс!$M$34:$M$777,конвертация!P15,атс!$K$34:$K$777)</f>
        <v>1006.08120304</v>
      </c>
      <c r="Q255">
        <f>SUMIF(атс!$M$34:$M$777,конвертация!Q15,атс!$K$34:$K$777)</f>
        <v>1006.6171359799999</v>
      </c>
      <c r="R255">
        <f>SUMIF(атс!$M$34:$M$777,конвертация!R15,атс!$K$34:$K$777)</f>
        <v>1005.9809181000001</v>
      </c>
      <c r="S255">
        <f>SUMIF(атс!$M$34:$M$777,конвертация!S15,атс!$K$34:$K$777)</f>
        <v>1002.97459512</v>
      </c>
      <c r="T255">
        <f>SUMIF(атс!$M$34:$M$777,конвертация!T15,атс!$K$34:$K$777)</f>
        <v>1001.7751692099999</v>
      </c>
      <c r="U255">
        <f>SUMIF(атс!$M$34:$M$777,конвертация!U15,атс!$K$34:$K$777)</f>
        <v>994.77601877999996</v>
      </c>
      <c r="V255">
        <f>SUMIF(атс!$M$34:$M$777,конвертация!V15,атс!$K$34:$K$777)</f>
        <v>993.26298829999996</v>
      </c>
      <c r="W255">
        <f>SUMIF(атс!$M$34:$M$777,конвертация!W15,атс!$K$34:$K$777)</f>
        <v>996.29638885999998</v>
      </c>
      <c r="X255">
        <f>SUMIF(атс!$M$34:$M$777,конвертация!X15,атс!$K$34:$K$777)</f>
        <v>983.79136958000004</v>
      </c>
      <c r="Y255">
        <f>SUMIF(атс!$M$34:$M$777,конвертация!Y15,атс!$K$34:$K$777)</f>
        <v>971.36650687999997</v>
      </c>
    </row>
    <row r="256" spans="1:25" x14ac:dyDescent="0.2">
      <c r="A256">
        <v>16</v>
      </c>
      <c r="B256">
        <f>SUMIF(атс!$M$34:$M$777,конвертация!B16,атс!$K$34:$K$777)</f>
        <v>916.51934415999995</v>
      </c>
      <c r="C256">
        <f>SUMIF(атс!$M$34:$M$777,конвертация!C16,атс!$K$34:$K$777)</f>
        <v>922.95553637</v>
      </c>
      <c r="D256">
        <f>SUMIF(атс!$M$34:$M$777,конвертация!D16,атс!$K$34:$K$777)</f>
        <v>929.85971802999995</v>
      </c>
      <c r="E256">
        <f>SUMIF(атс!$M$34:$M$777,конвертация!E16,атс!$K$34:$K$777)</f>
        <v>935.62535649999995</v>
      </c>
      <c r="F256">
        <f>SUMIF(атс!$M$34:$M$777,конвертация!F16,атс!$K$34:$K$777)</f>
        <v>941.98847559000001</v>
      </c>
      <c r="G256">
        <f>SUMIF(атс!$M$34:$M$777,конвертация!G16,атс!$K$34:$K$777)</f>
        <v>940.24543403999996</v>
      </c>
      <c r="H256">
        <f>SUMIF(атс!$M$34:$M$777,конвертация!H16,атс!$K$34:$K$777)</f>
        <v>944.47642900000005</v>
      </c>
      <c r="I256">
        <f>SUMIF(атс!$M$34:$M$777,конвертация!I16,атс!$K$34:$K$777)</f>
        <v>944.26156169000001</v>
      </c>
      <c r="J256">
        <f>SUMIF(атс!$M$34:$M$777,конвертация!J16,атс!$K$34:$K$777)</f>
        <v>976.03452195</v>
      </c>
      <c r="K256">
        <f>SUMIF(атс!$M$34:$M$777,конвертация!K16,атс!$K$34:$K$777)</f>
        <v>987.54514778999999</v>
      </c>
      <c r="L256">
        <f>SUMIF(атс!$M$34:$M$777,конвертация!L16,атс!$K$34:$K$777)</f>
        <v>991.02758986000003</v>
      </c>
      <c r="M256">
        <f>SUMIF(атс!$M$34:$M$777,конвертация!M16,атс!$K$34:$K$777)</f>
        <v>992.86319567999999</v>
      </c>
      <c r="N256">
        <f>SUMIF(атс!$M$34:$M$777,конвертация!N16,атс!$K$34:$K$777)</f>
        <v>995.84914934999995</v>
      </c>
      <c r="O256">
        <f>SUMIF(атс!$M$34:$M$777,конвертация!O16,атс!$K$34:$K$777)</f>
        <v>999.25376792999998</v>
      </c>
      <c r="P256">
        <f>SUMIF(атс!$M$34:$M$777,конвертация!P16,атс!$K$34:$K$777)</f>
        <v>993.56442239</v>
      </c>
      <c r="Q256">
        <f>SUMIF(атс!$M$34:$M$777,конвертация!Q16,атс!$K$34:$K$777)</f>
        <v>992.12491211999998</v>
      </c>
      <c r="R256">
        <f>SUMIF(атс!$M$34:$M$777,конвертация!R16,атс!$K$34:$K$777)</f>
        <v>986.13007987000003</v>
      </c>
      <c r="S256">
        <f>SUMIF(атс!$M$34:$M$777,конвертация!S16,атс!$K$34:$K$777)</f>
        <v>982.83453116999999</v>
      </c>
      <c r="T256">
        <f>SUMIF(атс!$M$34:$M$777,конвертация!T16,атс!$K$34:$K$777)</f>
        <v>982.76883424000005</v>
      </c>
      <c r="U256">
        <f>SUMIF(атс!$M$34:$M$777,конвертация!U16,атс!$K$34:$K$777)</f>
        <v>976.54592890000004</v>
      </c>
      <c r="V256">
        <f>SUMIF(атс!$M$34:$M$777,конвертация!V16,атс!$K$34:$K$777)</f>
        <v>970.56047167999998</v>
      </c>
      <c r="W256">
        <f>SUMIF(атс!$M$34:$M$777,конвертация!W16,атс!$K$34:$K$777)</f>
        <v>977.17259802000001</v>
      </c>
      <c r="X256">
        <f>SUMIF(атс!$M$34:$M$777,конвертация!X16,атс!$K$34:$K$777)</f>
        <v>960.55807490999996</v>
      </c>
      <c r="Y256">
        <f>SUMIF(атс!$M$34:$M$777,конвертация!Y16,атс!$K$34:$K$777)</f>
        <v>940.41359706000003</v>
      </c>
    </row>
    <row r="257" spans="1:25" x14ac:dyDescent="0.2">
      <c r="A257">
        <v>17</v>
      </c>
      <c r="B257">
        <f>SUMIF(атс!$M$34:$M$777,конвертация!B17,атс!$K$34:$K$777)</f>
        <v>935.47677711999995</v>
      </c>
      <c r="C257">
        <f>SUMIF(атс!$M$34:$M$777,конвертация!C17,атс!$K$34:$K$777)</f>
        <v>938.95428445000005</v>
      </c>
      <c r="D257">
        <f>SUMIF(атс!$M$34:$M$777,конвертация!D17,атс!$K$34:$K$777)</f>
        <v>937.27692364999996</v>
      </c>
      <c r="E257">
        <f>SUMIF(атс!$M$34:$M$777,конвертация!E17,атс!$K$34:$K$777)</f>
        <v>939.40939935999995</v>
      </c>
      <c r="F257">
        <f>SUMIF(атс!$M$34:$M$777,конвертация!F17,атс!$K$34:$K$777)</f>
        <v>933.99415380000005</v>
      </c>
      <c r="G257">
        <f>SUMIF(атс!$M$34:$M$777,конвертация!G17,атс!$K$34:$K$777)</f>
        <v>935.80337516999998</v>
      </c>
      <c r="H257">
        <f>SUMIF(атс!$M$34:$M$777,конвертация!H17,атс!$K$34:$K$777)</f>
        <v>939.37201353</v>
      </c>
      <c r="I257">
        <f>SUMIF(атс!$M$34:$M$777,конвертация!I17,атс!$K$34:$K$777)</f>
        <v>922.14337233000003</v>
      </c>
      <c r="J257">
        <f>SUMIF(атс!$M$34:$M$777,конвертация!J17,атс!$K$34:$K$777)</f>
        <v>947.76895698999999</v>
      </c>
      <c r="K257">
        <f>SUMIF(атс!$M$34:$M$777,конвертация!K17,атс!$K$34:$K$777)</f>
        <v>963.08694433000005</v>
      </c>
      <c r="L257">
        <f>SUMIF(атс!$M$34:$M$777,конвертация!L17,атс!$K$34:$K$777)</f>
        <v>977.64984675999995</v>
      </c>
      <c r="M257">
        <f>SUMIF(атс!$M$34:$M$777,конвертация!M17,атс!$K$34:$K$777)</f>
        <v>992.29429096000001</v>
      </c>
      <c r="N257">
        <f>SUMIF(атс!$M$34:$M$777,конвертация!N17,атс!$K$34:$K$777)</f>
        <v>991.46693573000005</v>
      </c>
      <c r="O257">
        <f>SUMIF(атс!$M$34:$M$777,конвертация!O17,атс!$K$34:$K$777)</f>
        <v>991.50409105999995</v>
      </c>
      <c r="P257">
        <f>SUMIF(атс!$M$34:$M$777,конвертация!P17,атс!$K$34:$K$777)</f>
        <v>990.59711173000005</v>
      </c>
      <c r="Q257">
        <f>SUMIF(атс!$M$34:$M$777,конвертация!Q17,атс!$K$34:$K$777)</f>
        <v>985.42301491000001</v>
      </c>
      <c r="R257">
        <f>SUMIF(атс!$M$34:$M$777,конвертация!R17,атс!$K$34:$K$777)</f>
        <v>981.15113366000003</v>
      </c>
      <c r="S257">
        <f>SUMIF(атс!$M$34:$M$777,конвертация!S17,атс!$K$34:$K$777)</f>
        <v>969.08033393999995</v>
      </c>
      <c r="T257">
        <f>SUMIF(атс!$M$34:$M$777,конвертация!T17,атс!$K$34:$K$777)</f>
        <v>966.03867629000001</v>
      </c>
      <c r="U257">
        <f>SUMIF(атс!$M$34:$M$777,конвертация!U17,атс!$K$34:$K$777)</f>
        <v>962.84380558999999</v>
      </c>
      <c r="V257">
        <f>SUMIF(атс!$M$34:$M$777,конвертация!V17,атс!$K$34:$K$777)</f>
        <v>969.77381318000005</v>
      </c>
      <c r="W257">
        <f>SUMIF(атс!$M$34:$M$777,конвертация!W17,атс!$K$34:$K$777)</f>
        <v>973.37889372999996</v>
      </c>
      <c r="X257">
        <f>SUMIF(атс!$M$34:$M$777,конвертация!X17,атс!$K$34:$K$777)</f>
        <v>961.73712014</v>
      </c>
      <c r="Y257">
        <f>SUMIF(атс!$M$34:$M$777,конвертация!Y17,атс!$K$34:$K$777)</f>
        <v>946.38951947999999</v>
      </c>
    </row>
    <row r="258" spans="1:25" x14ac:dyDescent="0.2">
      <c r="A258">
        <v>18</v>
      </c>
      <c r="B258">
        <f>SUMIF(атс!$M$34:$M$777,конвертация!B18,атс!$K$34:$K$777)</f>
        <v>916.16388806999998</v>
      </c>
      <c r="C258">
        <f>SUMIF(атс!$M$34:$M$777,конвертация!C18,атс!$K$34:$K$777)</f>
        <v>919.12169002999997</v>
      </c>
      <c r="D258">
        <f>SUMIF(атс!$M$34:$M$777,конвертация!D18,атс!$K$34:$K$777)</f>
        <v>916.31288896000001</v>
      </c>
      <c r="E258">
        <f>SUMIF(атс!$M$34:$M$777,конвертация!E18,атс!$K$34:$K$777)</f>
        <v>914.08613888000002</v>
      </c>
      <c r="F258">
        <f>SUMIF(атс!$M$34:$M$777,конвертация!F18,атс!$K$34:$K$777)</f>
        <v>915.34641940999995</v>
      </c>
      <c r="G258">
        <f>SUMIF(атс!$M$34:$M$777,конвертация!G18,атс!$K$34:$K$777)</f>
        <v>921.73979896000003</v>
      </c>
      <c r="H258">
        <f>SUMIF(атс!$M$34:$M$777,конвертация!H18,атс!$K$34:$K$777)</f>
        <v>919.09805528000004</v>
      </c>
      <c r="I258">
        <f>SUMIF(атс!$M$34:$M$777,конвертация!I18,атс!$K$34:$K$777)</f>
        <v>933.57509367</v>
      </c>
      <c r="J258">
        <f>SUMIF(атс!$M$34:$M$777,конвертация!J18,атс!$K$34:$K$777)</f>
        <v>964.22692938</v>
      </c>
      <c r="K258">
        <f>SUMIF(атс!$M$34:$M$777,конвертация!K18,атс!$K$34:$K$777)</f>
        <v>994.43096308999998</v>
      </c>
      <c r="L258">
        <f>SUMIF(атс!$M$34:$M$777,конвертация!L18,атс!$K$34:$K$777)</f>
        <v>997.46750752000003</v>
      </c>
      <c r="M258">
        <f>SUMIF(атс!$M$34:$M$777,конвертация!M18,атс!$K$34:$K$777)</f>
        <v>995.53462342</v>
      </c>
      <c r="N258">
        <f>SUMIF(атс!$M$34:$M$777,конвертация!N18,атс!$K$34:$K$777)</f>
        <v>989.15859670999998</v>
      </c>
      <c r="O258">
        <f>SUMIF(атс!$M$34:$M$777,конвертация!O18,атс!$K$34:$K$777)</f>
        <v>990.24710974000004</v>
      </c>
      <c r="P258">
        <f>SUMIF(атс!$M$34:$M$777,конвертация!P18,атс!$K$34:$K$777)</f>
        <v>994.34026057000005</v>
      </c>
      <c r="Q258">
        <f>SUMIF(атс!$M$34:$M$777,конвертация!Q18,атс!$K$34:$K$777)</f>
        <v>989.45256208000001</v>
      </c>
      <c r="R258">
        <f>SUMIF(атс!$M$34:$M$777,конвертация!R18,атс!$K$34:$K$777)</f>
        <v>989.47047173999999</v>
      </c>
      <c r="S258">
        <f>SUMIF(атс!$M$34:$M$777,конвертация!S18,атс!$K$34:$K$777)</f>
        <v>983.39676756999995</v>
      </c>
      <c r="T258">
        <f>SUMIF(атс!$M$34:$M$777,конвертация!T18,атс!$K$34:$K$777)</f>
        <v>980.47081376999995</v>
      </c>
      <c r="U258">
        <f>SUMIF(атс!$M$34:$M$777,конвертация!U18,атс!$K$34:$K$777)</f>
        <v>972.1453861</v>
      </c>
      <c r="V258">
        <f>SUMIF(атс!$M$34:$M$777,конвертация!V18,атс!$K$34:$K$777)</f>
        <v>969.19515965000005</v>
      </c>
      <c r="W258">
        <f>SUMIF(атс!$M$34:$M$777,конвертация!W18,атс!$K$34:$K$777)</f>
        <v>969.37769557000001</v>
      </c>
      <c r="X258">
        <f>SUMIF(атс!$M$34:$M$777,конвертация!X18,атс!$K$34:$K$777)</f>
        <v>946.95645152999998</v>
      </c>
      <c r="Y258">
        <f>SUMIF(атс!$M$34:$M$777,конвертация!Y18,атс!$K$34:$K$777)</f>
        <v>921.99445572000002</v>
      </c>
    </row>
    <row r="259" spans="1:25" x14ac:dyDescent="0.2">
      <c r="A259">
        <v>19</v>
      </c>
      <c r="B259">
        <f>SUMIF(атс!$M$34:$M$777,конвертация!B19,атс!$K$34:$K$777)</f>
        <v>902.84275391000006</v>
      </c>
      <c r="C259">
        <f>SUMIF(атс!$M$34:$M$777,конвертация!C19,атс!$K$34:$K$777)</f>
        <v>901.42263092999997</v>
      </c>
      <c r="D259">
        <f>SUMIF(атс!$M$34:$M$777,конвертация!D19,атс!$K$34:$K$777)</f>
        <v>895.98062153000001</v>
      </c>
      <c r="E259">
        <f>SUMIF(атс!$M$34:$M$777,конвертация!E19,атс!$K$34:$K$777)</f>
        <v>896.40299585000002</v>
      </c>
      <c r="F259">
        <f>SUMIF(атс!$M$34:$M$777,конвертация!F19,атс!$K$34:$K$777)</f>
        <v>900.07222743</v>
      </c>
      <c r="G259">
        <f>SUMIF(атс!$M$34:$M$777,конвертация!G19,атс!$K$34:$K$777)</f>
        <v>907.50608896999995</v>
      </c>
      <c r="H259">
        <f>SUMIF(атс!$M$34:$M$777,конвертация!H19,атс!$K$34:$K$777)</f>
        <v>919.64495134000003</v>
      </c>
      <c r="I259">
        <f>SUMIF(атс!$M$34:$M$777,конвертация!I19,атс!$K$34:$K$777)</f>
        <v>930.60986973000001</v>
      </c>
      <c r="J259">
        <f>SUMIF(атс!$M$34:$M$777,конвертация!J19,атс!$K$34:$K$777)</f>
        <v>958.16545627000005</v>
      </c>
      <c r="K259">
        <f>SUMIF(атс!$M$34:$M$777,конвертация!K19,атс!$K$34:$K$777)</f>
        <v>993.41015342000003</v>
      </c>
      <c r="L259">
        <f>SUMIF(атс!$M$34:$M$777,конвертация!L19,атс!$K$34:$K$777)</f>
        <v>1000.4656009300001</v>
      </c>
      <c r="M259">
        <f>SUMIF(атс!$M$34:$M$777,конвертация!M19,атс!$K$34:$K$777)</f>
        <v>997.29119690000005</v>
      </c>
      <c r="N259">
        <f>SUMIF(атс!$M$34:$M$777,конвертация!N19,атс!$K$34:$K$777)</f>
        <v>993.23155839000003</v>
      </c>
      <c r="O259">
        <f>SUMIF(атс!$M$34:$M$777,конвертация!O19,атс!$K$34:$K$777)</f>
        <v>999.85651641000004</v>
      </c>
      <c r="P259">
        <f>SUMIF(атс!$M$34:$M$777,конвертация!P19,атс!$K$34:$K$777)</f>
        <v>998.78763446000005</v>
      </c>
      <c r="Q259">
        <f>SUMIF(атс!$M$34:$M$777,конвертация!Q19,атс!$K$34:$K$777)</f>
        <v>997.88444867999999</v>
      </c>
      <c r="R259">
        <f>SUMIF(атс!$M$34:$M$777,конвертация!R19,атс!$K$34:$K$777)</f>
        <v>1000.91884682</v>
      </c>
      <c r="S259">
        <f>SUMIF(атс!$M$34:$M$777,конвертация!S19,атс!$K$34:$K$777)</f>
        <v>995.05170511999995</v>
      </c>
      <c r="T259">
        <f>SUMIF(атс!$M$34:$M$777,конвертация!T19,атс!$K$34:$K$777)</f>
        <v>991.25463478999995</v>
      </c>
      <c r="U259">
        <f>SUMIF(атс!$M$34:$M$777,конвертация!U19,атс!$K$34:$K$777)</f>
        <v>985.52051954000001</v>
      </c>
      <c r="V259">
        <f>SUMIF(атс!$M$34:$M$777,конвертация!V19,атс!$K$34:$K$777)</f>
        <v>982.39445502000001</v>
      </c>
      <c r="W259">
        <f>SUMIF(атс!$M$34:$M$777,конвертация!W19,атс!$K$34:$K$777)</f>
        <v>982.6378449</v>
      </c>
      <c r="X259">
        <f>SUMIF(атс!$M$34:$M$777,конвертация!X19,атс!$K$34:$K$777)</f>
        <v>959.65191102999995</v>
      </c>
      <c r="Y259">
        <f>SUMIF(атс!$M$34:$M$777,конвертация!Y19,атс!$K$34:$K$777)</f>
        <v>926.51064242999996</v>
      </c>
    </row>
    <row r="260" spans="1:25" x14ac:dyDescent="0.2">
      <c r="A260">
        <v>20</v>
      </c>
      <c r="B260">
        <f>SUMIF(атс!$M$34:$M$777,конвертация!B20,атс!$K$34:$K$777)</f>
        <v>885.71953944999996</v>
      </c>
      <c r="C260">
        <f>SUMIF(атс!$M$34:$M$777,конвертация!C20,атс!$K$34:$K$777)</f>
        <v>884.15033817999995</v>
      </c>
      <c r="D260">
        <f>SUMIF(атс!$M$34:$M$777,конвертация!D20,атс!$K$34:$K$777)</f>
        <v>878.43619656999999</v>
      </c>
      <c r="E260">
        <f>SUMIF(атс!$M$34:$M$777,конвертация!E20,атс!$K$34:$K$777)</f>
        <v>877.83724890999997</v>
      </c>
      <c r="F260">
        <f>SUMIF(атс!$M$34:$M$777,конвертация!F20,атс!$K$34:$K$777)</f>
        <v>890.29558230999999</v>
      </c>
      <c r="G260">
        <f>SUMIF(атс!$M$34:$M$777,конвертация!G20,атс!$K$34:$K$777)</f>
        <v>901.12685396999996</v>
      </c>
      <c r="H260">
        <f>SUMIF(атс!$M$34:$M$777,конвертация!H20,атс!$K$34:$K$777)</f>
        <v>894.34574796000004</v>
      </c>
      <c r="I260">
        <f>SUMIF(атс!$M$34:$M$777,конвертация!I20,атс!$K$34:$K$777)</f>
        <v>933.24211663999995</v>
      </c>
      <c r="J260">
        <f>SUMIF(атс!$M$34:$M$777,конвертация!J20,атс!$K$34:$K$777)</f>
        <v>966.84402060000002</v>
      </c>
      <c r="K260">
        <f>SUMIF(атс!$M$34:$M$777,конвертация!K20,атс!$K$34:$K$777)</f>
        <v>996.60403237000003</v>
      </c>
      <c r="L260">
        <f>SUMIF(атс!$M$34:$M$777,конвертация!L20,атс!$K$34:$K$777)</f>
        <v>999.98893772999998</v>
      </c>
      <c r="M260">
        <f>SUMIF(атс!$M$34:$M$777,конвертация!M20,атс!$K$34:$K$777)</f>
        <v>999.64442219</v>
      </c>
      <c r="N260">
        <f>SUMIF(атс!$M$34:$M$777,конвертация!N20,атс!$K$34:$K$777)</f>
        <v>995.25690421000002</v>
      </c>
      <c r="O260">
        <f>SUMIF(атс!$M$34:$M$777,конвертация!O20,атс!$K$34:$K$777)</f>
        <v>998.55542304000005</v>
      </c>
      <c r="P260">
        <f>SUMIF(атс!$M$34:$M$777,конвертация!P20,атс!$K$34:$K$777)</f>
        <v>998.24205954000001</v>
      </c>
      <c r="Q260">
        <f>SUMIF(атс!$M$34:$M$777,конвертация!Q20,атс!$K$34:$K$777)</f>
        <v>995.87389208000002</v>
      </c>
      <c r="R260">
        <f>SUMIF(атс!$M$34:$M$777,конвертация!R20,атс!$K$34:$K$777)</f>
        <v>993.98132566000004</v>
      </c>
      <c r="S260">
        <f>SUMIF(атс!$M$34:$M$777,конвертация!S20,атс!$K$34:$K$777)</f>
        <v>990.17554432999998</v>
      </c>
      <c r="T260">
        <f>SUMIF(атс!$M$34:$M$777,конвертация!T20,атс!$K$34:$K$777)</f>
        <v>984.27021543000001</v>
      </c>
      <c r="U260">
        <f>SUMIF(атс!$M$34:$M$777,конвертация!U20,атс!$K$34:$K$777)</f>
        <v>977.91653006000001</v>
      </c>
      <c r="V260">
        <f>SUMIF(атс!$M$34:$M$777,конвертация!V20,атс!$K$34:$K$777)</f>
        <v>977.23542113999997</v>
      </c>
      <c r="W260">
        <f>SUMIF(атс!$M$34:$M$777,конвертация!W20,атс!$K$34:$K$777)</f>
        <v>981.70710570999995</v>
      </c>
      <c r="X260">
        <f>SUMIF(атс!$M$34:$M$777,конвертация!X20,атс!$K$34:$K$777)</f>
        <v>949.13162166999996</v>
      </c>
      <c r="Y260">
        <f>SUMIF(атс!$M$34:$M$777,конвертация!Y20,атс!$K$34:$K$777)</f>
        <v>908.03871044000005</v>
      </c>
    </row>
    <row r="261" spans="1:25" x14ac:dyDescent="0.2">
      <c r="A261">
        <v>21</v>
      </c>
      <c r="B261">
        <f>SUMIF(атс!$M$34:$M$777,конвертация!B21,атс!$K$34:$K$777)</f>
        <v>885.65604008000003</v>
      </c>
      <c r="C261">
        <f>SUMIF(атс!$M$34:$M$777,конвертация!C21,атс!$K$34:$K$777)</f>
        <v>892.97589597000001</v>
      </c>
      <c r="D261">
        <f>SUMIF(атс!$M$34:$M$777,конвертация!D21,атс!$K$34:$K$777)</f>
        <v>888.61338340999998</v>
      </c>
      <c r="E261">
        <f>SUMIF(атс!$M$34:$M$777,конвертация!E21,атс!$K$34:$K$777)</f>
        <v>892.37444764999998</v>
      </c>
      <c r="F261">
        <f>SUMIF(атс!$M$34:$M$777,конвертация!F21,атс!$K$34:$K$777)</f>
        <v>907.41008392000003</v>
      </c>
      <c r="G261">
        <f>SUMIF(атс!$M$34:$M$777,конвертация!G21,атс!$K$34:$K$777)</f>
        <v>915.45878139000001</v>
      </c>
      <c r="H261">
        <f>SUMIF(атс!$M$34:$M$777,конвертация!H21,атс!$K$34:$K$777)</f>
        <v>908.12277532999997</v>
      </c>
      <c r="I261">
        <f>SUMIF(атс!$M$34:$M$777,конвертация!I21,атс!$K$34:$K$777)</f>
        <v>938.40133702000003</v>
      </c>
      <c r="J261">
        <f>SUMIF(атс!$M$34:$M$777,конвертация!J21,атс!$K$34:$K$777)</f>
        <v>984.34876053000005</v>
      </c>
      <c r="K261">
        <f>SUMIF(атс!$M$34:$M$777,конвертация!K21,атс!$K$34:$K$777)</f>
        <v>1014.41946913</v>
      </c>
      <c r="L261">
        <f>SUMIF(атс!$M$34:$M$777,конвертация!L21,атс!$K$34:$K$777)</f>
        <v>1017.59565772</v>
      </c>
      <c r="M261">
        <f>SUMIF(атс!$M$34:$M$777,конвертация!M21,атс!$K$34:$K$777)</f>
        <v>1015.72487401</v>
      </c>
      <c r="N261">
        <f>SUMIF(атс!$M$34:$M$777,конвертация!N21,атс!$K$34:$K$777)</f>
        <v>1011.03865201</v>
      </c>
      <c r="O261">
        <f>SUMIF(атс!$M$34:$M$777,конвертация!O21,атс!$K$34:$K$777)</f>
        <v>1010.477041</v>
      </c>
      <c r="P261">
        <f>SUMIF(атс!$M$34:$M$777,конвертация!P21,атс!$K$34:$K$777)</f>
        <v>1009.00222831</v>
      </c>
      <c r="Q261">
        <f>SUMIF(атс!$M$34:$M$777,конвертация!Q21,атс!$K$34:$K$777)</f>
        <v>1008.59489734</v>
      </c>
      <c r="R261">
        <f>SUMIF(атс!$M$34:$M$777,конвертация!R21,атс!$K$34:$K$777)</f>
        <v>1006.13571387</v>
      </c>
      <c r="S261">
        <f>SUMIF(атс!$M$34:$M$777,конвертация!S21,атс!$K$34:$K$777)</f>
        <v>1001.88134053</v>
      </c>
      <c r="T261">
        <f>SUMIF(атс!$M$34:$M$777,конвертация!T21,атс!$K$34:$K$777)</f>
        <v>1000.89290217</v>
      </c>
      <c r="U261">
        <f>SUMIF(атс!$M$34:$M$777,конвертация!U21,атс!$K$34:$K$777)</f>
        <v>998.94706126000005</v>
      </c>
      <c r="V261">
        <f>SUMIF(атс!$M$34:$M$777,конвертация!V21,атс!$K$34:$K$777)</f>
        <v>999.03691008999999</v>
      </c>
      <c r="W261">
        <f>SUMIF(атс!$M$34:$M$777,конвертация!W21,атс!$K$34:$K$777)</f>
        <v>998.04373150000004</v>
      </c>
      <c r="X261">
        <f>SUMIF(атс!$M$34:$M$777,конвертация!X21,атс!$K$34:$K$777)</f>
        <v>965.75155204999999</v>
      </c>
      <c r="Y261">
        <f>SUMIF(атс!$M$34:$M$777,конвертация!Y21,атс!$K$34:$K$777)</f>
        <v>932.42534188000002</v>
      </c>
    </row>
    <row r="262" spans="1:25" x14ac:dyDescent="0.2">
      <c r="A262">
        <v>22</v>
      </c>
      <c r="B262">
        <f>SUMIF(атс!$M$34:$M$777,конвертация!B22,атс!$K$34:$K$777)</f>
        <v>927.60462901000005</v>
      </c>
      <c r="C262">
        <f>SUMIF(атс!$M$34:$M$777,конвертация!C22,атс!$K$34:$K$777)</f>
        <v>938.64991611000005</v>
      </c>
      <c r="D262">
        <f>SUMIF(атс!$M$34:$M$777,конвертация!D22,атс!$K$34:$K$777)</f>
        <v>938.42448499</v>
      </c>
      <c r="E262">
        <f>SUMIF(атс!$M$34:$M$777,конвертация!E22,атс!$K$34:$K$777)</f>
        <v>939.14102614000001</v>
      </c>
      <c r="F262">
        <f>SUMIF(атс!$M$34:$M$777,конвертация!F22,атс!$K$34:$K$777)</f>
        <v>952.08887642000002</v>
      </c>
      <c r="G262">
        <f>SUMIF(атс!$M$34:$M$777,конвертация!G22,атс!$K$34:$K$777)</f>
        <v>948.48252533000004</v>
      </c>
      <c r="H262">
        <f>SUMIF(атс!$M$34:$M$777,конвертация!H22,атс!$K$34:$K$777)</f>
        <v>938.43378235</v>
      </c>
      <c r="I262">
        <f>SUMIF(атс!$M$34:$M$777,конвертация!I22,атс!$K$34:$K$777)</f>
        <v>952.12351927999998</v>
      </c>
      <c r="J262">
        <f>SUMIF(атс!$M$34:$M$777,конвертация!J22,атс!$K$34:$K$777)</f>
        <v>988.38484560999996</v>
      </c>
      <c r="K262">
        <f>SUMIF(атс!$M$34:$M$777,конвертация!K22,атс!$K$34:$K$777)</f>
        <v>1019.49311296</v>
      </c>
      <c r="L262">
        <f>SUMIF(атс!$M$34:$M$777,конвертация!L22,атс!$K$34:$K$777)</f>
        <v>1024.7068842900001</v>
      </c>
      <c r="M262">
        <f>SUMIF(атс!$M$34:$M$777,конвертация!M22,атс!$K$34:$K$777)</f>
        <v>1021.18155424</v>
      </c>
      <c r="N262">
        <f>SUMIF(атс!$M$34:$M$777,конвертация!N22,атс!$K$34:$K$777)</f>
        <v>1016.0518727</v>
      </c>
      <c r="O262">
        <f>SUMIF(атс!$M$34:$M$777,конвертация!O22,атс!$K$34:$K$777)</f>
        <v>1020.26096594</v>
      </c>
      <c r="P262">
        <f>SUMIF(атс!$M$34:$M$777,конвертация!P22,атс!$K$34:$K$777)</f>
        <v>1018.09592392</v>
      </c>
      <c r="Q262">
        <f>SUMIF(атс!$M$34:$M$777,конвертация!Q22,атс!$K$34:$K$777)</f>
        <v>1022.9651808900001</v>
      </c>
      <c r="R262">
        <f>SUMIF(атс!$M$34:$M$777,конвертация!R22,атс!$K$34:$K$777)</f>
        <v>1009.4402164099999</v>
      </c>
      <c r="S262">
        <f>SUMIF(атс!$M$34:$M$777,конвертация!S22,атс!$K$34:$K$777)</f>
        <v>999.17525651000005</v>
      </c>
      <c r="T262">
        <f>SUMIF(атс!$M$34:$M$777,конвертация!T22,атс!$K$34:$K$777)</f>
        <v>1014.9494234</v>
      </c>
      <c r="U262">
        <f>SUMIF(атс!$M$34:$M$777,конвертация!U22,атс!$K$34:$K$777)</f>
        <v>1008.07298667</v>
      </c>
      <c r="V262">
        <f>SUMIF(атс!$M$34:$M$777,конвертация!V22,атс!$K$34:$K$777)</f>
        <v>1008.91187318</v>
      </c>
      <c r="W262">
        <f>SUMIF(атс!$M$34:$M$777,конвертация!W22,атс!$K$34:$K$777)</f>
        <v>1015.79045706</v>
      </c>
      <c r="X262">
        <f>SUMIF(атс!$M$34:$M$777,конвертация!X22,атс!$K$34:$K$777)</f>
        <v>991.89499010999998</v>
      </c>
      <c r="Y262">
        <f>SUMIF(атс!$M$34:$M$777,конвертация!Y22,атс!$K$34:$K$777)</f>
        <v>954.07041914000001</v>
      </c>
    </row>
    <row r="263" spans="1:25" x14ac:dyDescent="0.2">
      <c r="A263">
        <v>23</v>
      </c>
      <c r="B263">
        <f>SUMIF(атс!$M$34:$M$777,конвертация!B23,атс!$K$34:$K$777)</f>
        <v>944.20607135</v>
      </c>
      <c r="C263">
        <f>SUMIF(атс!$M$34:$M$777,конвертация!C23,атс!$K$34:$K$777)</f>
        <v>944.87240409000003</v>
      </c>
      <c r="D263">
        <f>SUMIF(атс!$M$34:$M$777,конвертация!D23,атс!$K$34:$K$777)</f>
        <v>950.66979880999997</v>
      </c>
      <c r="E263">
        <f>SUMIF(атс!$M$34:$M$777,конвертация!E23,атс!$K$34:$K$777)</f>
        <v>949.08206676999998</v>
      </c>
      <c r="F263">
        <f>SUMIF(атс!$M$34:$M$777,конвертация!F23,атс!$K$34:$K$777)</f>
        <v>961.49900848000004</v>
      </c>
      <c r="G263">
        <f>SUMIF(атс!$M$34:$M$777,конвертация!G23,атс!$K$34:$K$777)</f>
        <v>954.04439993000005</v>
      </c>
      <c r="H263">
        <f>SUMIF(атс!$M$34:$M$777,конвертация!H23,атс!$K$34:$K$777)</f>
        <v>941.90119401000004</v>
      </c>
      <c r="I263">
        <f>SUMIF(атс!$M$34:$M$777,конвертация!I23,атс!$K$34:$K$777)</f>
        <v>951.04525029000001</v>
      </c>
      <c r="J263">
        <f>SUMIF(атс!$M$34:$M$777,конвертация!J23,атс!$K$34:$K$777)</f>
        <v>967.02951965</v>
      </c>
      <c r="K263">
        <f>SUMIF(атс!$M$34:$M$777,конвертация!K23,атс!$K$34:$K$777)</f>
        <v>1006.82792098</v>
      </c>
      <c r="L263">
        <f>SUMIF(атс!$M$34:$M$777,конвертация!L23,атс!$K$34:$K$777)</f>
        <v>1025.75765028</v>
      </c>
      <c r="M263">
        <f>SUMIF(атс!$M$34:$M$777,конвертация!M23,атс!$K$34:$K$777)</f>
        <v>1020.85660733</v>
      </c>
      <c r="N263">
        <f>SUMIF(атс!$M$34:$M$777,конвертация!N23,атс!$K$34:$K$777)</f>
        <v>1014.84510089</v>
      </c>
      <c r="O263">
        <f>SUMIF(атс!$M$34:$M$777,конвертация!O23,атс!$K$34:$K$777)</f>
        <v>1018.12848243</v>
      </c>
      <c r="P263">
        <f>SUMIF(атс!$M$34:$M$777,конвертация!P23,атс!$K$34:$K$777)</f>
        <v>1021.90799966</v>
      </c>
      <c r="Q263">
        <f>SUMIF(атс!$M$34:$M$777,конвертация!Q23,атс!$K$34:$K$777)</f>
        <v>1010.08903906</v>
      </c>
      <c r="R263">
        <f>SUMIF(атс!$M$34:$M$777,конвертация!R23,атс!$K$34:$K$777)</f>
        <v>1019.93545758</v>
      </c>
      <c r="S263">
        <f>SUMIF(атс!$M$34:$M$777,конвертация!S23,атс!$K$34:$K$777)</f>
        <v>1012.3687208</v>
      </c>
      <c r="T263">
        <f>SUMIF(атс!$M$34:$M$777,конвертация!T23,атс!$K$34:$K$777)</f>
        <v>1007.0662819</v>
      </c>
      <c r="U263">
        <f>SUMIF(атс!$M$34:$M$777,конвертация!U23,атс!$K$34:$K$777)</f>
        <v>997.77190160999999</v>
      </c>
      <c r="V263">
        <f>SUMIF(атс!$M$34:$M$777,конвертация!V23,атс!$K$34:$K$777)</f>
        <v>984.18328088999999</v>
      </c>
      <c r="W263">
        <f>SUMIF(атс!$M$34:$M$777,конвертация!W23,атс!$K$34:$K$777)</f>
        <v>997.1805382</v>
      </c>
      <c r="X263">
        <f>SUMIF(атс!$M$34:$M$777,конвертация!X23,атс!$K$34:$K$777)</f>
        <v>986.76923598999997</v>
      </c>
      <c r="Y263">
        <f>SUMIF(атс!$M$34:$M$777,конвертация!Y23,атс!$K$34:$K$777)</f>
        <v>955.38532138000005</v>
      </c>
    </row>
    <row r="264" spans="1:25" x14ac:dyDescent="0.2">
      <c r="A264">
        <v>24</v>
      </c>
      <c r="B264">
        <f>SUMIF(атс!$M$34:$M$777,конвертация!B24,атс!$K$34:$K$777)</f>
        <v>945.43663428000002</v>
      </c>
      <c r="C264">
        <f>SUMIF(атс!$M$34:$M$777,конвертация!C24,атс!$K$34:$K$777)</f>
        <v>963.85754056999997</v>
      </c>
      <c r="D264">
        <f>SUMIF(атс!$M$34:$M$777,конвертация!D24,атс!$K$34:$K$777)</f>
        <v>964.63170921000005</v>
      </c>
      <c r="E264">
        <f>SUMIF(атс!$M$34:$M$777,конвертация!E24,атс!$K$34:$K$777)</f>
        <v>968.85272851000002</v>
      </c>
      <c r="F264">
        <f>SUMIF(атс!$M$34:$M$777,конвертация!F24,атс!$K$34:$K$777)</f>
        <v>978.06718939999996</v>
      </c>
      <c r="G264">
        <f>SUMIF(атс!$M$34:$M$777,конвертация!G24,атс!$K$34:$K$777)</f>
        <v>974.50038082000003</v>
      </c>
      <c r="H264">
        <f>SUMIF(атс!$M$34:$M$777,конвертация!H24,атс!$K$34:$K$777)</f>
        <v>958.70510981999996</v>
      </c>
      <c r="I264">
        <f>SUMIF(атс!$M$34:$M$777,конвертация!I24,атс!$K$34:$K$777)</f>
        <v>943.42246894000004</v>
      </c>
      <c r="J264">
        <f>SUMIF(атс!$M$34:$M$777,конвертация!J24,атс!$K$34:$K$777)</f>
        <v>956.81307196</v>
      </c>
      <c r="K264">
        <f>SUMIF(атс!$M$34:$M$777,конвертация!K24,атс!$K$34:$K$777)</f>
        <v>987.44450189999998</v>
      </c>
      <c r="L264">
        <f>SUMIF(атс!$M$34:$M$777,конвертация!L24,атс!$K$34:$K$777)</f>
        <v>1007.14794952</v>
      </c>
      <c r="M264">
        <f>SUMIF(атс!$M$34:$M$777,конвертация!M24,атс!$K$34:$K$777)</f>
        <v>1015.04528432</v>
      </c>
      <c r="N264">
        <f>SUMIF(атс!$M$34:$M$777,конвертация!N24,атс!$K$34:$K$777)</f>
        <v>1015.29247834</v>
      </c>
      <c r="O264">
        <f>SUMIF(атс!$M$34:$M$777,конвертация!O24,атс!$K$34:$K$777)</f>
        <v>1014.57064226</v>
      </c>
      <c r="P264">
        <f>SUMIF(атс!$M$34:$M$777,конвертация!P24,атс!$K$34:$K$777)</f>
        <v>1011.65766887</v>
      </c>
      <c r="Q264">
        <f>SUMIF(атс!$M$34:$M$777,конвертация!Q24,атс!$K$34:$K$777)</f>
        <v>1016.24757241</v>
      </c>
      <c r="R264">
        <f>SUMIF(атс!$M$34:$M$777,конвертация!R24,атс!$K$34:$K$777)</f>
        <v>1009.8789723</v>
      </c>
      <c r="S264">
        <f>SUMIF(атс!$M$34:$M$777,конвертация!S24,атс!$K$34:$K$777)</f>
        <v>1006.32061594</v>
      </c>
      <c r="T264">
        <f>SUMIF(атс!$M$34:$M$777,конвертация!T24,атс!$K$34:$K$777)</f>
        <v>1001.17537286</v>
      </c>
      <c r="U264">
        <f>SUMIF(атс!$M$34:$M$777,конвертация!U24,атс!$K$34:$K$777)</f>
        <v>994.51948985000001</v>
      </c>
      <c r="V264">
        <f>SUMIF(атс!$M$34:$M$777,конвертация!V24,атс!$K$34:$K$777)</f>
        <v>999.68649557000003</v>
      </c>
      <c r="W264">
        <f>SUMIF(атс!$M$34:$M$777,конвертация!W24,атс!$K$34:$K$777)</f>
        <v>1001.2685741400001</v>
      </c>
      <c r="X264">
        <f>SUMIF(атс!$M$34:$M$777,конвертация!X24,атс!$K$34:$K$777)</f>
        <v>983.18365510000001</v>
      </c>
      <c r="Y264">
        <f>SUMIF(атс!$M$34:$M$777,конвертация!Y24,атс!$K$34:$K$777)</f>
        <v>959.95612515000005</v>
      </c>
    </row>
    <row r="265" spans="1:25" x14ac:dyDescent="0.2">
      <c r="A265">
        <v>25</v>
      </c>
      <c r="B265">
        <f>SUMIF(атс!$M$34:$M$777,конвертация!B25,атс!$K$34:$K$777)</f>
        <v>936.64364985999998</v>
      </c>
      <c r="C265">
        <f>SUMIF(атс!$M$34:$M$777,конвертация!C25,атс!$K$34:$K$777)</f>
        <v>942.07480042999998</v>
      </c>
      <c r="D265">
        <f>SUMIF(атс!$M$34:$M$777,конвертация!D25,атс!$K$34:$K$777)</f>
        <v>948.64717032999999</v>
      </c>
      <c r="E265">
        <f>SUMIF(атс!$M$34:$M$777,конвертация!E25,атс!$K$34:$K$777)</f>
        <v>957.05465722999998</v>
      </c>
      <c r="F265">
        <f>SUMIF(атс!$M$34:$M$777,конвертация!F25,атс!$K$34:$K$777)</f>
        <v>957.71553262999998</v>
      </c>
      <c r="G265">
        <f>SUMIF(атс!$M$34:$M$777,конвертация!G25,атс!$K$34:$K$777)</f>
        <v>951.12470382000004</v>
      </c>
      <c r="H265">
        <f>SUMIF(атс!$M$34:$M$777,конвертация!H25,атс!$K$34:$K$777)</f>
        <v>937.76246987000002</v>
      </c>
      <c r="I265">
        <f>SUMIF(атс!$M$34:$M$777,конвертация!I25,атс!$K$34:$K$777)</f>
        <v>971.03958691000003</v>
      </c>
      <c r="J265">
        <f>SUMIF(атс!$M$34:$M$777,конвертация!J25,атс!$K$34:$K$777)</f>
        <v>1029.3850251900001</v>
      </c>
      <c r="K265">
        <f>SUMIF(атс!$M$34:$M$777,конвертация!K25,атс!$K$34:$K$777)</f>
        <v>1071.4521981800001</v>
      </c>
      <c r="L265">
        <f>SUMIF(атс!$M$34:$M$777,конвертация!L25,атс!$K$34:$K$777)</f>
        <v>1067.72997123</v>
      </c>
      <c r="M265">
        <f>SUMIF(атс!$M$34:$M$777,конвертация!M25,атс!$K$34:$K$777)</f>
        <v>1063.13419512</v>
      </c>
      <c r="N265">
        <f>SUMIF(атс!$M$34:$M$777,конвертация!N25,атс!$K$34:$K$777)</f>
        <v>1058.2208683399999</v>
      </c>
      <c r="O265">
        <f>SUMIF(атс!$M$34:$M$777,конвертация!O25,атс!$K$34:$K$777)</f>
        <v>1068.9802831</v>
      </c>
      <c r="P265">
        <f>SUMIF(атс!$M$34:$M$777,конвертация!P25,атс!$K$34:$K$777)</f>
        <v>1068.5531198399999</v>
      </c>
      <c r="Q265">
        <f>SUMIF(атс!$M$34:$M$777,конвертация!Q25,атс!$K$34:$K$777)</f>
        <v>1080.1768108199999</v>
      </c>
      <c r="R265">
        <f>SUMIF(атс!$M$34:$M$777,конвертация!R25,атс!$K$34:$K$777)</f>
        <v>1089.5522822</v>
      </c>
      <c r="S265">
        <f>SUMIF(атс!$M$34:$M$777,конвертация!S25,атс!$K$34:$K$777)</f>
        <v>1072.8090025500001</v>
      </c>
      <c r="T265">
        <f>SUMIF(атс!$M$34:$M$777,конвертация!T25,атс!$K$34:$K$777)</f>
        <v>1067.1385987900001</v>
      </c>
      <c r="U265">
        <f>SUMIF(атс!$M$34:$M$777,конвертация!U25,атс!$K$34:$K$777)</f>
        <v>1059.59845159</v>
      </c>
      <c r="V265">
        <f>SUMIF(атс!$M$34:$M$777,конвертация!V25,атс!$K$34:$K$777)</f>
        <v>1046.4876646800001</v>
      </c>
      <c r="W265">
        <f>SUMIF(атс!$M$34:$M$777,конвертация!W25,атс!$K$34:$K$777)</f>
        <v>1061.1064590799999</v>
      </c>
      <c r="X265">
        <f>SUMIF(атс!$M$34:$M$777,конвертация!X25,атс!$K$34:$K$777)</f>
        <v>1027.2005821299999</v>
      </c>
      <c r="Y265">
        <f>SUMIF(атс!$M$34:$M$777,конвертация!Y25,атс!$K$34:$K$777)</f>
        <v>967.24109145</v>
      </c>
    </row>
    <row r="266" spans="1:25" x14ac:dyDescent="0.2">
      <c r="A266">
        <v>26</v>
      </c>
      <c r="B266">
        <f>SUMIF(атс!$M$34:$M$777,конвертация!B26,атс!$K$34:$K$777)</f>
        <v>975.09321014</v>
      </c>
      <c r="C266">
        <f>SUMIF(атс!$M$34:$M$777,конвертация!C26,атс!$K$34:$K$777)</f>
        <v>956.19591101000003</v>
      </c>
      <c r="D266">
        <f>SUMIF(атс!$M$34:$M$777,конвертация!D26,атс!$K$34:$K$777)</f>
        <v>947.30826371000001</v>
      </c>
      <c r="E266">
        <f>SUMIF(атс!$M$34:$M$777,конвертация!E26,атс!$K$34:$K$777)</f>
        <v>955.50615557000003</v>
      </c>
      <c r="F266">
        <f>SUMIF(атс!$M$34:$M$777,конвертация!F26,атс!$K$34:$K$777)</f>
        <v>957.47132997999995</v>
      </c>
      <c r="G266">
        <f>SUMIF(атс!$M$34:$M$777,конвертация!G26,атс!$K$34:$K$777)</f>
        <v>958.15319189000002</v>
      </c>
      <c r="H266">
        <f>SUMIF(атс!$M$34:$M$777,конвертация!H26,атс!$K$34:$K$777)</f>
        <v>941.57932538</v>
      </c>
      <c r="I266">
        <f>SUMIF(атс!$M$34:$M$777,конвертация!I26,атс!$K$34:$K$777)</f>
        <v>961.09133586999997</v>
      </c>
      <c r="J266">
        <f>SUMIF(атс!$M$34:$M$777,конвертация!J26,атс!$K$34:$K$777)</f>
        <v>1009.8515109799999</v>
      </c>
      <c r="K266">
        <f>SUMIF(атс!$M$34:$M$777,конвертация!K26,атс!$K$34:$K$777)</f>
        <v>1056.97359016</v>
      </c>
      <c r="L266">
        <f>SUMIF(атс!$M$34:$M$777,конвертация!L26,атс!$K$34:$K$777)</f>
        <v>1060.0461281400001</v>
      </c>
      <c r="M266">
        <f>SUMIF(атс!$M$34:$M$777,конвертация!M26,атс!$K$34:$K$777)</f>
        <v>1058.7823241599999</v>
      </c>
      <c r="N266">
        <f>SUMIF(атс!$M$34:$M$777,конвертация!N26,атс!$K$34:$K$777)</f>
        <v>1049.8147018300001</v>
      </c>
      <c r="O266">
        <f>SUMIF(атс!$M$34:$M$777,конвертация!O26,атс!$K$34:$K$777)</f>
        <v>1052.35253033</v>
      </c>
      <c r="P266">
        <f>SUMIF(атс!$M$34:$M$777,конвертация!P26,атс!$K$34:$K$777)</f>
        <v>1055.3553313299999</v>
      </c>
      <c r="Q266">
        <f>SUMIF(атс!$M$34:$M$777,конвертация!Q26,атс!$K$34:$K$777)</f>
        <v>1062.0406520199999</v>
      </c>
      <c r="R266">
        <f>SUMIF(атс!$M$34:$M$777,конвертация!R26,атс!$K$34:$K$777)</f>
        <v>1086.3269722800001</v>
      </c>
      <c r="S266">
        <f>SUMIF(атс!$M$34:$M$777,конвертация!S26,атс!$K$34:$K$777)</f>
        <v>1086.1804827999999</v>
      </c>
      <c r="T266">
        <f>SUMIF(атс!$M$34:$M$777,конвертация!T26,атс!$K$34:$K$777)</f>
        <v>1071.5926037700001</v>
      </c>
      <c r="U266">
        <f>SUMIF(атс!$M$34:$M$777,конвертация!U26,атс!$K$34:$K$777)</f>
        <v>1066.11618105</v>
      </c>
      <c r="V266">
        <f>SUMIF(атс!$M$34:$M$777,конвертация!V26,атс!$K$34:$K$777)</f>
        <v>1064.5853838800001</v>
      </c>
      <c r="W266">
        <f>SUMIF(атс!$M$34:$M$777,конвертация!W26,атс!$K$34:$K$777)</f>
        <v>1082.5872601599999</v>
      </c>
      <c r="X266">
        <f>SUMIF(атс!$M$34:$M$777,конвертация!X26,атс!$K$34:$K$777)</f>
        <v>1049.4991212699999</v>
      </c>
      <c r="Y266">
        <f>SUMIF(атс!$M$34:$M$777,конвертация!Y26,атс!$K$34:$K$777)</f>
        <v>995.08900286000005</v>
      </c>
    </row>
    <row r="267" spans="1:25" x14ac:dyDescent="0.2">
      <c r="A267">
        <v>27</v>
      </c>
      <c r="B267">
        <f>SUMIF(атс!$M$34:$M$777,конвертация!B27,атс!$K$34:$K$777)</f>
        <v>949.19722641999999</v>
      </c>
      <c r="C267">
        <f>SUMIF(атс!$M$34:$M$777,конвертация!C27,атс!$K$34:$K$777)</f>
        <v>939.17801904999999</v>
      </c>
      <c r="D267">
        <f>SUMIF(атс!$M$34:$M$777,конвертация!D27,атс!$K$34:$K$777)</f>
        <v>941.04492027000003</v>
      </c>
      <c r="E267">
        <f>SUMIF(атс!$M$34:$M$777,конвертация!E27,атс!$K$34:$K$777)</f>
        <v>944.58584837000001</v>
      </c>
      <c r="F267">
        <f>SUMIF(атс!$M$34:$M$777,конвертация!F27,атс!$K$34:$K$777)</f>
        <v>943.97576462999996</v>
      </c>
      <c r="G267">
        <f>SUMIF(атс!$M$34:$M$777,конвертация!G27,атс!$K$34:$K$777)</f>
        <v>939.08906195999998</v>
      </c>
      <c r="H267">
        <f>SUMIF(атс!$M$34:$M$777,конвертация!H27,атс!$K$34:$K$777)</f>
        <v>935.57671675999995</v>
      </c>
      <c r="I267">
        <f>SUMIF(атс!$M$34:$M$777,конвертация!I27,атс!$K$34:$K$777)</f>
        <v>951.78453076000005</v>
      </c>
      <c r="J267">
        <f>SUMIF(атс!$M$34:$M$777,конвертация!J27,атс!$K$34:$K$777)</f>
        <v>1008.74111093</v>
      </c>
      <c r="K267">
        <f>SUMIF(атс!$M$34:$M$777,конвертация!K27,атс!$K$34:$K$777)</f>
        <v>1048.94999054</v>
      </c>
      <c r="L267">
        <f>SUMIF(атс!$M$34:$M$777,конвертация!L27,атс!$K$34:$K$777)</f>
        <v>1053.80445461</v>
      </c>
      <c r="M267">
        <f>SUMIF(атс!$M$34:$M$777,конвертация!M27,атс!$K$34:$K$777)</f>
        <v>1049.2046909200001</v>
      </c>
      <c r="N267">
        <f>SUMIF(атс!$M$34:$M$777,конвертация!N27,атс!$K$34:$K$777)</f>
        <v>1039.32292749</v>
      </c>
      <c r="O267">
        <f>SUMIF(атс!$M$34:$M$777,конвертация!O27,атс!$K$34:$K$777)</f>
        <v>1041.36806293</v>
      </c>
      <c r="P267">
        <f>SUMIF(атс!$M$34:$M$777,конвертация!P27,атс!$K$34:$K$777)</f>
        <v>1054.48395534</v>
      </c>
      <c r="Q267">
        <f>SUMIF(атс!$M$34:$M$777,конвертация!Q27,атс!$K$34:$K$777)</f>
        <v>1054.3654762399999</v>
      </c>
      <c r="R267">
        <f>SUMIF(атс!$M$34:$M$777,конвертация!R27,атс!$K$34:$K$777)</f>
        <v>1069.28434545</v>
      </c>
      <c r="S267">
        <f>SUMIF(атс!$M$34:$M$777,конвертация!S27,атс!$K$34:$K$777)</f>
        <v>1064.35045322</v>
      </c>
      <c r="T267">
        <f>SUMIF(атс!$M$34:$M$777,конвертация!T27,атс!$K$34:$K$777)</f>
        <v>1059.8648318</v>
      </c>
      <c r="U267">
        <f>SUMIF(атс!$M$34:$M$777,конвертация!U27,атс!$K$34:$K$777)</f>
        <v>1062.12269496</v>
      </c>
      <c r="V267">
        <f>SUMIF(атс!$M$34:$M$777,конвертация!V27,атс!$K$34:$K$777)</f>
        <v>1062.82611737</v>
      </c>
      <c r="W267">
        <f>SUMIF(атс!$M$34:$M$777,конвертация!W27,атс!$K$34:$K$777)</f>
        <v>1071.8034978200001</v>
      </c>
      <c r="X267">
        <f>SUMIF(атс!$M$34:$M$777,конвертация!X27,атс!$K$34:$K$777)</f>
        <v>1043.14858319</v>
      </c>
      <c r="Y267">
        <f>SUMIF(атс!$M$34:$M$777,конвертация!Y27,атс!$K$34:$K$777)</f>
        <v>985.13973328999998</v>
      </c>
    </row>
    <row r="268" spans="1:25" x14ac:dyDescent="0.2">
      <c r="A268">
        <v>28</v>
      </c>
      <c r="B268">
        <f>SUMIF(атс!$M$34:$M$777,конвертация!B28,атс!$K$34:$K$777)</f>
        <v>936.30636884</v>
      </c>
      <c r="C268">
        <f>SUMIF(атс!$M$34:$M$777,конвертация!C28,атс!$K$34:$K$777)</f>
        <v>915.44806964999998</v>
      </c>
      <c r="D268">
        <f>SUMIF(атс!$M$34:$M$777,конвертация!D28,атс!$K$34:$K$777)</f>
        <v>910.72307572</v>
      </c>
      <c r="E268">
        <f>SUMIF(атс!$M$34:$M$777,конвертация!E28,атс!$K$34:$K$777)</f>
        <v>898.34721460000003</v>
      </c>
      <c r="F268">
        <f>SUMIF(атс!$M$34:$M$777,конвертация!F28,атс!$K$34:$K$777)</f>
        <v>912.52181514999995</v>
      </c>
      <c r="G268">
        <f>SUMIF(атс!$M$34:$M$777,конвертация!G28,атс!$K$34:$K$777)</f>
        <v>918.83103087999996</v>
      </c>
      <c r="H268">
        <f>SUMIF(атс!$M$34:$M$777,конвертация!H28,атс!$K$34:$K$777)</f>
        <v>918.37374160000002</v>
      </c>
      <c r="I268">
        <f>SUMIF(атс!$M$34:$M$777,конвертация!I28,атс!$K$34:$K$777)</f>
        <v>957.07830920000004</v>
      </c>
      <c r="J268">
        <f>SUMIF(атс!$M$34:$M$777,конвертация!J28,атс!$K$34:$K$777)</f>
        <v>1013.21755331</v>
      </c>
      <c r="K268">
        <f>SUMIF(атс!$M$34:$M$777,конвертация!K28,атс!$K$34:$K$777)</f>
        <v>1055.1062531099999</v>
      </c>
      <c r="L268">
        <f>SUMIF(атс!$M$34:$M$777,конвертация!L28,атс!$K$34:$K$777)</f>
        <v>1062.9438431999999</v>
      </c>
      <c r="M268">
        <f>SUMIF(атс!$M$34:$M$777,конвертация!M28,атс!$K$34:$K$777)</f>
        <v>1057.90438417</v>
      </c>
      <c r="N268">
        <f>SUMIF(атс!$M$34:$M$777,конвертация!N28,атс!$K$34:$K$777)</f>
        <v>1053.8025810900001</v>
      </c>
      <c r="O268">
        <f>SUMIF(атс!$M$34:$M$777,конвертация!O28,атс!$K$34:$K$777)</f>
        <v>1060.2087658800001</v>
      </c>
      <c r="P268">
        <f>SUMIF(атс!$M$34:$M$777,конвертация!P28,атс!$K$34:$K$777)</f>
        <v>1061.14922342</v>
      </c>
      <c r="Q268">
        <f>SUMIF(атс!$M$34:$M$777,конвертация!Q28,атс!$K$34:$K$777)</f>
        <v>1076.10160832</v>
      </c>
      <c r="R268">
        <f>SUMIF(атс!$M$34:$M$777,конвертация!R28,атс!$K$34:$K$777)</f>
        <v>1087.54622578</v>
      </c>
      <c r="S268">
        <f>SUMIF(атс!$M$34:$M$777,конвертация!S28,атс!$K$34:$K$777)</f>
        <v>1082.5751046600001</v>
      </c>
      <c r="T268">
        <f>SUMIF(атс!$M$34:$M$777,конвертация!T28,атс!$K$34:$K$777)</f>
        <v>1077.9378958100001</v>
      </c>
      <c r="U268">
        <f>SUMIF(атс!$M$34:$M$777,конвертация!U28,атс!$K$34:$K$777)</f>
        <v>1064.65782704</v>
      </c>
      <c r="V268">
        <f>SUMIF(атс!$M$34:$M$777,конвертация!V28,атс!$K$34:$K$777)</f>
        <v>1058.9016532799999</v>
      </c>
      <c r="W268">
        <f>SUMIF(атс!$M$34:$M$777,конвертация!W28,атс!$K$34:$K$777)</f>
        <v>1079.9884253</v>
      </c>
      <c r="X268">
        <f>SUMIF(атс!$M$34:$M$777,конвертация!X28,атс!$K$34:$K$777)</f>
        <v>1046.3175074799999</v>
      </c>
      <c r="Y268">
        <f>SUMIF(атс!$M$34:$M$777,конвертация!Y28,атс!$K$34:$K$777)</f>
        <v>982.75185166999995</v>
      </c>
    </row>
    <row r="269" spans="1:25" x14ac:dyDescent="0.2">
      <c r="A269">
        <v>29</v>
      </c>
      <c r="B269">
        <f>SUMIF(атс!$M$34:$M$777,конвертация!B29,атс!$K$34:$K$777)</f>
        <v>908.04542034999997</v>
      </c>
      <c r="C269">
        <f>SUMIF(атс!$M$34:$M$777,конвертация!C29,атс!$K$34:$K$777)</f>
        <v>897.89345867999998</v>
      </c>
      <c r="D269">
        <f>SUMIF(атс!$M$34:$M$777,конвертация!D29,атс!$K$34:$K$777)</f>
        <v>887.93070843999999</v>
      </c>
      <c r="E269">
        <f>SUMIF(атс!$M$34:$M$777,конвертация!E29,атс!$K$34:$K$777)</f>
        <v>881.95032128000003</v>
      </c>
      <c r="F269">
        <f>SUMIF(атс!$M$34:$M$777,конвертация!F29,атс!$K$34:$K$777)</f>
        <v>898.46295378000002</v>
      </c>
      <c r="G269">
        <f>SUMIF(атс!$M$34:$M$777,конвертация!G29,атс!$K$34:$K$777)</f>
        <v>900.68257672000004</v>
      </c>
      <c r="H269">
        <f>SUMIF(атс!$M$34:$M$777,конвертация!H29,атс!$K$34:$K$777)</f>
        <v>903.80923331999998</v>
      </c>
      <c r="I269">
        <f>SUMIF(атс!$M$34:$M$777,конвертация!I29,атс!$K$34:$K$777)</f>
        <v>937.80843482</v>
      </c>
      <c r="J269">
        <f>SUMIF(атс!$M$34:$M$777,конвертация!J29,атс!$K$34:$K$777)</f>
        <v>1010.08555032</v>
      </c>
      <c r="K269">
        <f>SUMIF(атс!$M$34:$M$777,конвертация!K29,атс!$K$34:$K$777)</f>
        <v>1049.7525215400001</v>
      </c>
      <c r="L269">
        <f>SUMIF(атс!$M$34:$M$777,конвертация!L29,атс!$K$34:$K$777)</f>
        <v>1051.2223464000001</v>
      </c>
      <c r="M269">
        <f>SUMIF(атс!$M$34:$M$777,конвертация!M29,атс!$K$34:$K$777)</f>
        <v>1054.0170753100001</v>
      </c>
      <c r="N269">
        <f>SUMIF(атс!$M$34:$M$777,конвертация!N29,атс!$K$34:$K$777)</f>
        <v>1047.2670083600001</v>
      </c>
      <c r="O269">
        <f>SUMIF(атс!$M$34:$M$777,конвертация!O29,атс!$K$34:$K$777)</f>
        <v>1059.6979064300001</v>
      </c>
      <c r="P269">
        <f>SUMIF(атс!$M$34:$M$777,конвертация!P29,атс!$K$34:$K$777)</f>
        <v>1069.7443883799999</v>
      </c>
      <c r="Q269">
        <f>SUMIF(атс!$M$34:$M$777,конвертация!Q29,атс!$K$34:$K$777)</f>
        <v>1056.6203702</v>
      </c>
      <c r="R269">
        <f>SUMIF(атс!$M$34:$M$777,конвертация!R29,атс!$K$34:$K$777)</f>
        <v>1069.1769414</v>
      </c>
      <c r="S269">
        <f>SUMIF(атс!$M$34:$M$777,конвертация!S29,атс!$K$34:$K$777)</f>
        <v>1069.96823077</v>
      </c>
      <c r="T269">
        <f>SUMIF(атс!$M$34:$M$777,конвертация!T29,атс!$K$34:$K$777)</f>
        <v>1066.3430556000001</v>
      </c>
      <c r="U269">
        <f>SUMIF(атс!$M$34:$M$777,конвертация!U29,атс!$K$34:$K$777)</f>
        <v>1055.43463187</v>
      </c>
      <c r="V269">
        <f>SUMIF(атс!$M$34:$M$777,конвертация!V29,атс!$K$34:$K$777)</f>
        <v>1066.67868193</v>
      </c>
      <c r="W269">
        <f>SUMIF(атс!$M$34:$M$777,конвертация!W29,атс!$K$34:$K$777)</f>
        <v>1025.70013655</v>
      </c>
      <c r="X269">
        <f>SUMIF(атс!$M$34:$M$777,конвертация!X29,атс!$K$34:$K$777)</f>
        <v>1011.42731274</v>
      </c>
      <c r="Y269">
        <f>SUMIF(атс!$M$34:$M$777,конвертация!Y29,атс!$K$34:$K$777)</f>
        <v>976.72595928999999</v>
      </c>
    </row>
    <row r="270" spans="1:25" x14ac:dyDescent="0.2">
      <c r="A270">
        <v>30</v>
      </c>
      <c r="B270">
        <f>SUMIF(атс!$M$34:$M$777,конвертация!B30,атс!$K$34:$K$777)</f>
        <v>966.49782817000005</v>
      </c>
      <c r="C270">
        <f>SUMIF(атс!$M$34:$M$777,конвертация!C30,атс!$K$34:$K$777)</f>
        <v>965.72556407000002</v>
      </c>
      <c r="D270">
        <f>SUMIF(атс!$M$34:$M$777,конвертация!D30,атс!$K$34:$K$777)</f>
        <v>964.02139275000002</v>
      </c>
      <c r="E270">
        <f>SUMIF(атс!$M$34:$M$777,конвертация!E30,атс!$K$34:$K$777)</f>
        <v>970.74126091999995</v>
      </c>
      <c r="F270">
        <f>SUMIF(атс!$M$34:$M$777,конвертация!F30,атс!$K$34:$K$777)</f>
        <v>976.64851351000004</v>
      </c>
      <c r="G270">
        <f>SUMIF(атс!$M$34:$M$777,конвертация!G30,атс!$K$34:$K$777)</f>
        <v>971.08478699</v>
      </c>
      <c r="H270">
        <f>SUMIF(атс!$M$34:$M$777,конвертация!H30,атс!$K$34:$K$777)</f>
        <v>963.64875923</v>
      </c>
      <c r="I270">
        <f>SUMIF(атс!$M$34:$M$777,конвертация!I30,атс!$K$34:$K$777)</f>
        <v>960.53420004999998</v>
      </c>
      <c r="J270">
        <f>SUMIF(атс!$M$34:$M$777,конвертация!J30,атс!$K$34:$K$777)</f>
        <v>976.52717939000001</v>
      </c>
      <c r="K270">
        <f>SUMIF(атс!$M$34:$M$777,конвертация!K30,атс!$K$34:$K$777)</f>
        <v>1005.28663249</v>
      </c>
      <c r="L270">
        <f>SUMIF(атс!$M$34:$M$777,конвертация!L30,атс!$K$34:$K$777)</f>
        <v>1013.58344743</v>
      </c>
      <c r="M270">
        <f>SUMIF(атс!$M$34:$M$777,конвертация!M30,атс!$K$34:$K$777)</f>
        <v>1020.37576459</v>
      </c>
      <c r="N270">
        <f>SUMIF(атс!$M$34:$M$777,конвертация!N30,атс!$K$34:$K$777)</f>
        <v>1015.13007541</v>
      </c>
      <c r="O270">
        <f>SUMIF(атс!$M$34:$M$777,конвертация!O30,атс!$K$34:$K$777)</f>
        <v>1023.46324069</v>
      </c>
      <c r="P270">
        <f>SUMIF(атс!$M$34:$M$777,конвертация!P30,атс!$K$34:$K$777)</f>
        <v>1028.2240813999999</v>
      </c>
      <c r="Q270">
        <f>SUMIF(атс!$M$34:$M$777,конвертация!Q30,атс!$K$34:$K$777)</f>
        <v>1028.6332528200001</v>
      </c>
      <c r="R270">
        <f>SUMIF(атс!$M$34:$M$777,конвертация!R30,атс!$K$34:$K$777)</f>
        <v>1021.91834119</v>
      </c>
      <c r="S270">
        <f>SUMIF(атс!$M$34:$M$777,конвертация!S30,атс!$K$34:$K$777)</f>
        <v>1016.8462634799999</v>
      </c>
      <c r="T270">
        <f>SUMIF(атс!$M$34:$M$777,конвертация!T30,атс!$K$34:$K$777)</f>
        <v>1015.14350706</v>
      </c>
      <c r="U270">
        <f>SUMIF(атс!$M$34:$M$777,конвертация!U30,атс!$K$34:$K$777)</f>
        <v>1009.13000887</v>
      </c>
      <c r="V270">
        <f>SUMIF(атс!$M$34:$M$777,конвертация!V30,атс!$K$34:$K$777)</f>
        <v>1007.00557311</v>
      </c>
      <c r="W270">
        <f>SUMIF(атс!$M$34:$M$777,конвертация!W30,атс!$K$34:$K$777)</f>
        <v>1029.5324163400001</v>
      </c>
      <c r="X270">
        <f>SUMIF(атс!$M$34:$M$777,конвертация!X30,атс!$K$34:$K$777)</f>
        <v>1012.70118882</v>
      </c>
      <c r="Y270">
        <f>SUMIF(атс!$M$34:$M$777,конвертация!Y30,атс!$K$34:$K$777)</f>
        <v>971.15042836999999</v>
      </c>
    </row>
    <row r="271" spans="1:25" x14ac:dyDescent="0.2">
      <c r="A271">
        <v>31</v>
      </c>
      <c r="B271">
        <f>SUMIF(атс!$M$34:$M$777,конвертация!B31,атс!$K$34:$K$777)</f>
        <v>965.12553757000001</v>
      </c>
      <c r="C271">
        <f>SUMIF(атс!$M$34:$M$777,конвертация!C31,атс!$K$34:$K$777)</f>
        <v>964.56039353999995</v>
      </c>
      <c r="D271">
        <f>SUMIF(атс!$M$34:$M$777,конвертация!D31,атс!$K$34:$K$777)</f>
        <v>968.44855622</v>
      </c>
      <c r="E271">
        <f>SUMIF(атс!$M$34:$M$777,конвертация!E31,атс!$K$34:$K$777)</f>
        <v>973.47800113000005</v>
      </c>
      <c r="F271">
        <f>SUMIF(атс!$M$34:$M$777,конвертация!F31,атс!$K$34:$K$777)</f>
        <v>979.52027311999996</v>
      </c>
      <c r="G271">
        <f>SUMIF(атс!$M$34:$M$777,конвертация!G31,атс!$K$34:$K$777)</f>
        <v>971.77200320999998</v>
      </c>
      <c r="H271">
        <f>SUMIF(атс!$M$34:$M$777,конвертация!H31,атс!$K$34:$K$777)</f>
        <v>966.79416512</v>
      </c>
      <c r="I271">
        <f>SUMIF(атс!$M$34:$M$777,конвертация!I31,атс!$K$34:$K$777)</f>
        <v>948.77624736999996</v>
      </c>
      <c r="J271">
        <f>SUMIF(атс!$M$34:$M$777,конвертация!J31,атс!$K$34:$K$777)</f>
        <v>946.06678784999997</v>
      </c>
      <c r="K271">
        <f>SUMIF(атс!$M$34:$M$777,конвертация!K31,атс!$K$34:$K$777)</f>
        <v>968.95187618</v>
      </c>
      <c r="L271">
        <f>SUMIF(атс!$M$34:$M$777,конвертация!L31,атс!$K$34:$K$777)</f>
        <v>982.68434287000002</v>
      </c>
      <c r="M271">
        <f>SUMIF(атс!$M$34:$M$777,конвертация!M31,атс!$K$34:$K$777)</f>
        <v>989.64899197</v>
      </c>
      <c r="N271">
        <f>SUMIF(атс!$M$34:$M$777,конвертация!N31,атс!$K$34:$K$777)</f>
        <v>987.78968491000001</v>
      </c>
      <c r="O271">
        <f>SUMIF(атс!$M$34:$M$777,конвертация!O31,атс!$K$34:$K$777)</f>
        <v>989.22762952999994</v>
      </c>
      <c r="P271">
        <f>SUMIF(атс!$M$34:$M$777,конвертация!P31,атс!$K$34:$K$777)</f>
        <v>987.46197613000004</v>
      </c>
      <c r="Q271">
        <f>SUMIF(атс!$M$34:$M$777,конвертация!Q31,атс!$K$34:$K$777)</f>
        <v>986.45778427000005</v>
      </c>
      <c r="R271">
        <f>SUMIF(атс!$M$34:$M$777,конвертация!R31,атс!$K$34:$K$777)</f>
        <v>983.48446134999995</v>
      </c>
      <c r="S271">
        <f>SUMIF(атс!$M$34:$M$777,конвертация!S31,атс!$K$34:$K$777)</f>
        <v>981.67901268000003</v>
      </c>
      <c r="T271">
        <f>SUMIF(атс!$M$34:$M$777,конвертация!T31,атс!$K$34:$K$777)</f>
        <v>983.07253656</v>
      </c>
      <c r="U271">
        <f>SUMIF(атс!$M$34:$M$777,конвертация!U31,атс!$K$34:$K$777)</f>
        <v>981.08408730999997</v>
      </c>
      <c r="V271">
        <f>SUMIF(атс!$M$34:$M$777,конвертация!V31,атс!$K$34:$K$777)</f>
        <v>993.91094133000001</v>
      </c>
      <c r="W271">
        <f>SUMIF(атс!$M$34:$M$777,конвертация!W31,атс!$K$34:$K$777)</f>
        <v>1002.85870369</v>
      </c>
      <c r="X271">
        <f>SUMIF(атс!$M$34:$M$777,конвертация!X31,атс!$K$34:$K$777)</f>
        <v>988.23846290999995</v>
      </c>
      <c r="Y271">
        <f>SUMIF(атс!$M$34:$M$777,конвертация!Y31,атс!$K$34:$K$777)</f>
        <v>963.80887823</v>
      </c>
    </row>
    <row r="274" spans="1:25" x14ac:dyDescent="0.2">
      <c r="A274" s="1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1085.57797011</v>
      </c>
      <c r="C276">
        <f>SUMIF(атс!$M$34:$M$777,конвертация!C1,атс!$L$34:$L$777)</f>
        <v>1088.1811529700001</v>
      </c>
      <c r="D276">
        <f>SUMIF(атс!$M$34:$M$777,конвертация!D1,атс!$L$34:$L$777)</f>
        <v>1090.7168620699999</v>
      </c>
      <c r="E276">
        <f>SUMIF(атс!$M$34:$M$777,конвертация!E1,атс!$L$34:$L$777)</f>
        <v>1089.8561638900001</v>
      </c>
      <c r="F276">
        <f>SUMIF(атс!$M$34:$M$777,конвертация!F1,атс!$L$34:$L$777)</f>
        <v>1095.62348288</v>
      </c>
      <c r="G276">
        <f>SUMIF(атс!$M$34:$M$777,конвертация!G1,атс!$L$34:$L$777)</f>
        <v>1079.37228226</v>
      </c>
      <c r="H276">
        <f>SUMIF(атс!$M$34:$M$777,конвертация!H1,атс!$L$34:$L$777)</f>
        <v>1069.9082796600001</v>
      </c>
      <c r="I276">
        <f>SUMIF(атс!$M$34:$M$777,конвертация!I1,атс!$L$34:$L$777)</f>
        <v>1094.5092766099999</v>
      </c>
      <c r="J276">
        <f>SUMIF(атс!$M$34:$M$777,конвертация!J1,атс!$L$34:$L$777)</f>
        <v>1132.877684</v>
      </c>
      <c r="K276">
        <f>SUMIF(атс!$M$34:$M$777,конвертация!K1,атс!$L$34:$L$777)</f>
        <v>1164.7120816199999</v>
      </c>
      <c r="L276">
        <f>SUMIF(атс!$M$34:$M$777,конвертация!L1,атс!$L$34:$L$777)</f>
        <v>1166.6506848700001</v>
      </c>
      <c r="M276">
        <f>SUMIF(атс!$M$34:$M$777,конвертация!M1,атс!$L$34:$L$777)</f>
        <v>1163.374603</v>
      </c>
      <c r="N276">
        <f>SUMIF(атс!$M$34:$M$777,конвертация!N1,атс!$L$34:$L$777)</f>
        <v>1159.45988534</v>
      </c>
      <c r="O276">
        <f>SUMIF(атс!$M$34:$M$777,конвертация!O1,атс!$L$34:$L$777)</f>
        <v>1161.0832997</v>
      </c>
      <c r="P276">
        <f>SUMIF(атс!$M$34:$M$777,конвертация!P1,атс!$L$34:$L$777)</f>
        <v>1167.6270593500001</v>
      </c>
      <c r="Q276">
        <f>SUMIF(атс!$M$34:$M$777,конвертация!Q1,атс!$L$34:$L$777)</f>
        <v>1165.7517439799999</v>
      </c>
      <c r="R276">
        <f>SUMIF(атс!$M$34:$M$777,конвертация!R1,атс!$L$34:$L$777)</f>
        <v>1170.4386160700001</v>
      </c>
      <c r="S276">
        <f>SUMIF(атс!$M$34:$M$777,конвертация!S1,атс!$L$34:$L$777)</f>
        <v>1166.61746836</v>
      </c>
      <c r="T276">
        <f>SUMIF(атс!$M$34:$M$777,конвертация!T1,атс!$L$34:$L$777)</f>
        <v>1163.2636713700001</v>
      </c>
      <c r="U276">
        <f>SUMIF(атс!$M$34:$M$777,конвертация!U1,атс!$L$34:$L$777)</f>
        <v>1160.6591286299999</v>
      </c>
      <c r="V276">
        <f>SUMIF(атс!$M$34:$M$777,конвертация!V1,атс!$L$34:$L$777)</f>
        <v>1162.1960399</v>
      </c>
      <c r="W276">
        <f>SUMIF(атс!$M$34:$M$777,конвертация!W1,атс!$L$34:$L$777)</f>
        <v>1162.79766733</v>
      </c>
      <c r="X276">
        <f>SUMIF(атс!$M$34:$M$777,конвертация!X1,атс!$L$34:$L$777)</f>
        <v>1145.96531495</v>
      </c>
      <c r="Y276">
        <f>SUMIF(атс!$M$34:$M$777,конвертация!Y1,атс!$L$34:$L$777)</f>
        <v>1120.05603905</v>
      </c>
    </row>
    <row r="277" spans="1:25" x14ac:dyDescent="0.2">
      <c r="A277">
        <v>2</v>
      </c>
      <c r="B277">
        <f>SUMIF(атс!$M$34:$M$777,конвертация!B2,атс!$L$34:$L$777)</f>
        <v>1107.6520954299999</v>
      </c>
      <c r="C277">
        <f>SUMIF(атс!$M$34:$M$777,конвертация!C2,атс!$L$34:$L$777)</f>
        <v>1106.0351179500001</v>
      </c>
      <c r="D277">
        <f>SUMIF(атс!$M$34:$M$777,конвертация!D2,атс!$L$34:$L$777)</f>
        <v>1103.7826435899999</v>
      </c>
      <c r="E277">
        <f>SUMIF(атс!$M$34:$M$777,конвертация!E2,атс!$L$34:$L$777)</f>
        <v>1109.2554458899999</v>
      </c>
      <c r="F277">
        <f>SUMIF(атс!$M$34:$M$777,конвертация!F2,атс!$L$34:$L$777)</f>
        <v>1105.71047355</v>
      </c>
      <c r="G277">
        <f>SUMIF(атс!$M$34:$M$777,конвертация!G2,атс!$L$34:$L$777)</f>
        <v>1107.2063070199999</v>
      </c>
      <c r="H277">
        <f>SUMIF(атс!$M$34:$M$777,конвертация!H2,атс!$L$34:$L$777)</f>
        <v>1097.4735538100001</v>
      </c>
      <c r="I277">
        <f>SUMIF(атс!$M$34:$M$777,конвертация!I2,атс!$L$34:$L$777)</f>
        <v>1092.0575858899999</v>
      </c>
      <c r="J277">
        <f>SUMIF(атс!$M$34:$M$777,конвертация!J2,атс!$L$34:$L$777)</f>
        <v>1119.2667797700001</v>
      </c>
      <c r="K277">
        <f>SUMIF(атс!$M$34:$M$777,конвертация!K2,атс!$L$34:$L$777)</f>
        <v>1157.98184535</v>
      </c>
      <c r="L277">
        <f>SUMIF(атс!$M$34:$M$777,конвертация!L2,атс!$L$34:$L$777)</f>
        <v>1164.8820793499999</v>
      </c>
      <c r="M277">
        <f>SUMIF(атс!$M$34:$M$777,конвертация!M2,атс!$L$34:$L$777)</f>
        <v>1157.0169816099999</v>
      </c>
      <c r="N277">
        <f>SUMIF(атс!$M$34:$M$777,конвертация!N2,атс!$L$34:$L$777)</f>
        <v>1154.74928471</v>
      </c>
      <c r="O277">
        <f>SUMIF(атс!$M$34:$M$777,конвертация!O2,атс!$L$34:$L$777)</f>
        <v>1155.2996228699999</v>
      </c>
      <c r="P277">
        <f>SUMIF(атс!$M$34:$M$777,конвертация!P2,атс!$L$34:$L$777)</f>
        <v>1173.18172366</v>
      </c>
      <c r="Q277">
        <f>SUMIF(атс!$M$34:$M$777,конвертация!Q2,атс!$L$34:$L$777)</f>
        <v>1177.4673342999999</v>
      </c>
      <c r="R277">
        <f>SUMIF(атс!$M$34:$M$777,конвертация!R2,атс!$L$34:$L$777)</f>
        <v>1175.1511310000001</v>
      </c>
      <c r="S277">
        <f>SUMIF(атс!$M$34:$M$777,конвертация!S2,атс!$L$34:$L$777)</f>
        <v>1155.61349595</v>
      </c>
      <c r="T277">
        <f>SUMIF(атс!$M$34:$M$777,конвертация!T2,атс!$L$34:$L$777)</f>
        <v>1155.3987947600001</v>
      </c>
      <c r="U277">
        <f>SUMIF(атс!$M$34:$M$777,конвертация!U2,атс!$L$34:$L$777)</f>
        <v>1155.0870487100001</v>
      </c>
      <c r="V277">
        <f>SUMIF(атс!$M$34:$M$777,конвертация!V2,атс!$L$34:$L$777)</f>
        <v>1133.8304972000001</v>
      </c>
      <c r="W277">
        <f>SUMIF(атс!$M$34:$M$777,конвертация!W2,атс!$L$34:$L$777)</f>
        <v>1138.4645094499999</v>
      </c>
      <c r="X277">
        <f>SUMIF(атс!$M$34:$M$777,конвертация!X2,атс!$L$34:$L$777)</f>
        <v>1134.03080303</v>
      </c>
      <c r="Y277">
        <f>SUMIF(атс!$M$34:$M$777,конвертация!Y2,атс!$L$34:$L$777)</f>
        <v>1109.5674009899999</v>
      </c>
    </row>
    <row r="278" spans="1:25" x14ac:dyDescent="0.2">
      <c r="A278">
        <v>3</v>
      </c>
      <c r="B278">
        <f>SUMIF(атс!$M$34:$M$777,конвертация!B3,атс!$L$34:$L$777)</f>
        <v>1100.9936865300001</v>
      </c>
      <c r="C278">
        <f>SUMIF(атс!$M$34:$M$777,конвертация!C3,атс!$L$34:$L$777)</f>
        <v>1100.7456421700001</v>
      </c>
      <c r="D278">
        <f>SUMIF(атс!$M$34:$M$777,конвертация!D3,атс!$L$34:$L$777)</f>
        <v>1096.5827022000001</v>
      </c>
      <c r="E278">
        <f>SUMIF(атс!$M$34:$M$777,конвертация!E3,атс!$L$34:$L$777)</f>
        <v>1105.6135407500001</v>
      </c>
      <c r="F278">
        <f>SUMIF(атс!$M$34:$M$777,конвертация!F3,атс!$L$34:$L$777)</f>
        <v>1108.45038963</v>
      </c>
      <c r="G278">
        <f>SUMIF(атс!$M$34:$M$777,конвертация!G3,атс!$L$34:$L$777)</f>
        <v>1099.3850338699999</v>
      </c>
      <c r="H278">
        <f>SUMIF(атс!$M$34:$M$777,конвертация!H3,атс!$L$34:$L$777)</f>
        <v>1090.93712125</v>
      </c>
      <c r="I278">
        <f>SUMIF(атс!$M$34:$M$777,конвертация!I3,атс!$L$34:$L$777)</f>
        <v>1055.6074636400001</v>
      </c>
      <c r="J278">
        <f>SUMIF(атс!$M$34:$M$777,конвертация!J3,атс!$L$34:$L$777)</f>
        <v>1081.5871022399999</v>
      </c>
      <c r="K278">
        <f>SUMIF(атс!$M$34:$M$777,конвертация!K3,атс!$L$34:$L$777)</f>
        <v>1100.48191593</v>
      </c>
      <c r="L278">
        <f>SUMIF(атс!$M$34:$M$777,конвертация!L3,атс!$L$34:$L$777)</f>
        <v>1132.10435663</v>
      </c>
      <c r="M278">
        <f>SUMIF(атс!$M$34:$M$777,конвертация!M3,атс!$L$34:$L$777)</f>
        <v>1141.8905560999999</v>
      </c>
      <c r="N278">
        <f>SUMIF(атс!$M$34:$M$777,конвертация!N3,атс!$L$34:$L$777)</f>
        <v>1140.0588714</v>
      </c>
      <c r="O278">
        <f>SUMIF(атс!$M$34:$M$777,конвертация!O3,атс!$L$34:$L$777)</f>
        <v>1141.7229721399999</v>
      </c>
      <c r="P278">
        <f>SUMIF(атс!$M$34:$M$777,конвертация!P3,атс!$L$34:$L$777)</f>
        <v>1137.3667803000001</v>
      </c>
      <c r="Q278">
        <f>SUMIF(атс!$M$34:$M$777,конвертация!Q3,атс!$L$34:$L$777)</f>
        <v>1137.2149327699999</v>
      </c>
      <c r="R278">
        <f>SUMIF(атс!$M$34:$M$777,конвертация!R3,атс!$L$34:$L$777)</f>
        <v>1124.7120112099999</v>
      </c>
      <c r="S278">
        <f>SUMIF(атс!$M$34:$M$777,конвертация!S3,атс!$L$34:$L$777)</f>
        <v>1122.11755146</v>
      </c>
      <c r="T278">
        <f>SUMIF(атс!$M$34:$M$777,конвертация!T3,атс!$L$34:$L$777)</f>
        <v>1121.2150047600001</v>
      </c>
      <c r="U278">
        <f>SUMIF(атс!$M$34:$M$777,конвертация!U3,атс!$L$34:$L$777)</f>
        <v>1119.3413491399999</v>
      </c>
      <c r="V278">
        <f>SUMIF(атс!$M$34:$M$777,конвертация!V3,атс!$L$34:$L$777)</f>
        <v>1119.2240760899999</v>
      </c>
      <c r="W278">
        <f>SUMIF(атс!$M$34:$M$777,конвертация!W3,атс!$L$34:$L$777)</f>
        <v>1126.4838932299999</v>
      </c>
      <c r="X278">
        <f>SUMIF(атс!$M$34:$M$777,конвертация!X3,атс!$L$34:$L$777)</f>
        <v>1120.06547084</v>
      </c>
      <c r="Y278">
        <f>SUMIF(атс!$M$34:$M$777,конвертация!Y3,атс!$L$34:$L$777)</f>
        <v>1101.8451811800001</v>
      </c>
    </row>
    <row r="279" spans="1:25" x14ac:dyDescent="0.2">
      <c r="A279">
        <v>4</v>
      </c>
      <c r="B279">
        <f>SUMIF(атс!$M$34:$M$777,конвертация!B4,атс!$L$34:$L$777)</f>
        <v>1071.9459036600001</v>
      </c>
      <c r="C279">
        <f>SUMIF(атс!$M$34:$M$777,конвертация!C4,атс!$L$34:$L$777)</f>
        <v>1097.1097268599999</v>
      </c>
      <c r="D279">
        <f>SUMIF(атс!$M$34:$M$777,конвертация!D4,атс!$L$34:$L$777)</f>
        <v>1102.14824778</v>
      </c>
      <c r="E279">
        <f>SUMIF(атс!$M$34:$M$777,конвертация!E4,атс!$L$34:$L$777)</f>
        <v>1107.2325287199999</v>
      </c>
      <c r="F279">
        <f>SUMIF(атс!$M$34:$M$777,конвертация!F4,атс!$L$34:$L$777)</f>
        <v>1109.23069904</v>
      </c>
      <c r="G279">
        <f>SUMIF(атс!$M$34:$M$777,конвертация!G4,атс!$L$34:$L$777)</f>
        <v>1093.43055252</v>
      </c>
      <c r="H279">
        <f>SUMIF(атс!$M$34:$M$777,конвертация!H4,атс!$L$34:$L$777)</f>
        <v>1069.8025169</v>
      </c>
      <c r="I279">
        <f>SUMIF(атс!$M$34:$M$777,конвертация!I4,атс!$L$34:$L$777)</f>
        <v>1091.48025209</v>
      </c>
      <c r="J279">
        <f>SUMIF(атс!$M$34:$M$777,конвертация!J4,атс!$L$34:$L$777)</f>
        <v>1137.27703423</v>
      </c>
      <c r="K279">
        <f>SUMIF(атс!$M$34:$M$777,конвертация!K4,атс!$L$34:$L$777)</f>
        <v>1166.4573734799999</v>
      </c>
      <c r="L279">
        <f>SUMIF(атс!$M$34:$M$777,конвертация!L4,атс!$L$34:$L$777)</f>
        <v>1168.30494572</v>
      </c>
      <c r="M279">
        <f>SUMIF(атс!$M$34:$M$777,конвертация!M4,атс!$L$34:$L$777)</f>
        <v>1167.4253331299999</v>
      </c>
      <c r="N279">
        <f>SUMIF(атс!$M$34:$M$777,конвертация!N4,атс!$L$34:$L$777)</f>
        <v>1154.8067771200001</v>
      </c>
      <c r="O279">
        <f>SUMIF(атс!$M$34:$M$777,конвертация!O4,атс!$L$34:$L$777)</f>
        <v>1159.78375375</v>
      </c>
      <c r="P279">
        <f>SUMIF(атс!$M$34:$M$777,конвертация!P4,атс!$L$34:$L$777)</f>
        <v>1162.99348523</v>
      </c>
      <c r="Q279">
        <f>SUMIF(атс!$M$34:$M$777,конвертация!Q4,атс!$L$34:$L$777)</f>
        <v>1157.18504706</v>
      </c>
      <c r="R279">
        <f>SUMIF(атс!$M$34:$M$777,конвертация!R4,атс!$L$34:$L$777)</f>
        <v>1156.1761430700001</v>
      </c>
      <c r="S279">
        <f>SUMIF(атс!$M$34:$M$777,конвертация!S4,атс!$L$34:$L$777)</f>
        <v>1137.5231692699999</v>
      </c>
      <c r="T279">
        <f>SUMIF(атс!$M$34:$M$777,конвертация!T4,атс!$L$34:$L$777)</f>
        <v>1137.13349831</v>
      </c>
      <c r="U279">
        <f>SUMIF(атс!$M$34:$M$777,конвертация!U4,атс!$L$34:$L$777)</f>
        <v>1133.10783756</v>
      </c>
      <c r="V279">
        <f>SUMIF(атс!$M$34:$M$777,конвертация!V4,атс!$L$34:$L$777)</f>
        <v>1122.49072161</v>
      </c>
      <c r="W279">
        <f>SUMIF(атс!$M$34:$M$777,конвертация!W4,атс!$L$34:$L$777)</f>
        <v>1127.95358427</v>
      </c>
      <c r="X279">
        <f>SUMIF(атс!$M$34:$M$777,конвертация!X4,атс!$L$34:$L$777)</f>
        <v>1099.30436162</v>
      </c>
      <c r="Y279">
        <f>SUMIF(атс!$M$34:$M$777,конвертация!Y4,атс!$L$34:$L$777)</f>
        <v>1074.94651974</v>
      </c>
    </row>
    <row r="280" spans="1:25" x14ac:dyDescent="0.2">
      <c r="A280">
        <v>5</v>
      </c>
      <c r="B280">
        <f>SUMIF(атс!$M$34:$M$777,конвертация!B5,атс!$L$34:$L$777)</f>
        <v>1046.85467234</v>
      </c>
      <c r="C280">
        <f>SUMIF(атс!$M$34:$M$777,конвертация!C5,атс!$L$34:$L$777)</f>
        <v>1067.0188848800001</v>
      </c>
      <c r="D280">
        <f>SUMIF(атс!$M$34:$M$777,конвертация!D5,атс!$L$34:$L$777)</f>
        <v>1071.6542340200001</v>
      </c>
      <c r="E280">
        <f>SUMIF(атс!$M$34:$M$777,конвертация!E5,атс!$L$34:$L$777)</f>
        <v>1090.99788397</v>
      </c>
      <c r="F280">
        <f>SUMIF(атс!$M$34:$M$777,конвертация!F5,атс!$L$34:$L$777)</f>
        <v>1088.23012322</v>
      </c>
      <c r="G280">
        <f>SUMIF(атс!$M$34:$M$777,конвертация!G5,атс!$L$34:$L$777)</f>
        <v>1076.5458337800001</v>
      </c>
      <c r="H280">
        <f>SUMIF(атс!$M$34:$M$777,конвертация!H5,атс!$L$34:$L$777)</f>
        <v>1075.57819793</v>
      </c>
      <c r="I280">
        <f>SUMIF(атс!$M$34:$M$777,конвертация!I5,атс!$L$34:$L$777)</f>
        <v>1086.56568986</v>
      </c>
      <c r="J280">
        <f>SUMIF(атс!$M$34:$M$777,конвертация!J5,атс!$L$34:$L$777)</f>
        <v>1108.1509463100001</v>
      </c>
      <c r="K280">
        <f>SUMIF(атс!$M$34:$M$777,конвертация!K5,атс!$L$34:$L$777)</f>
        <v>1144.90610668</v>
      </c>
      <c r="L280">
        <f>SUMIF(атс!$M$34:$M$777,конвертация!L5,атс!$L$34:$L$777)</f>
        <v>1150.98113225</v>
      </c>
      <c r="M280">
        <f>SUMIF(атс!$M$34:$M$777,конвертация!M5,атс!$L$34:$L$777)</f>
        <v>1147.35501654</v>
      </c>
      <c r="N280">
        <f>SUMIF(атс!$M$34:$M$777,конвертация!N5,атс!$L$34:$L$777)</f>
        <v>1139.9764733</v>
      </c>
      <c r="O280">
        <f>SUMIF(атс!$M$34:$M$777,конвертация!O5,атс!$L$34:$L$777)</f>
        <v>1148.1886099400001</v>
      </c>
      <c r="P280">
        <f>SUMIF(атс!$M$34:$M$777,конвертация!P5,атс!$L$34:$L$777)</f>
        <v>1147.1787418700001</v>
      </c>
      <c r="Q280">
        <f>SUMIF(атс!$M$34:$M$777,конвертация!Q5,атс!$L$34:$L$777)</f>
        <v>1135.7744741700001</v>
      </c>
      <c r="R280">
        <f>SUMIF(атс!$M$34:$M$777,конвертация!R5,атс!$L$34:$L$777)</f>
        <v>1132.65651641</v>
      </c>
      <c r="S280">
        <f>SUMIF(атс!$M$34:$M$777,конвертация!S5,атс!$L$34:$L$777)</f>
        <v>1118.4616736</v>
      </c>
      <c r="T280">
        <f>SUMIF(атс!$M$34:$M$777,конвертация!T5,атс!$L$34:$L$777)</f>
        <v>1121.3969604900001</v>
      </c>
      <c r="U280">
        <f>SUMIF(атс!$M$34:$M$777,конвертация!U5,атс!$L$34:$L$777)</f>
        <v>1121.81575853</v>
      </c>
      <c r="V280">
        <f>SUMIF(атс!$M$34:$M$777,конвертация!V5,атс!$L$34:$L$777)</f>
        <v>1127.40768705</v>
      </c>
      <c r="W280">
        <f>SUMIF(атс!$M$34:$M$777,конвертация!W5,атс!$L$34:$L$777)</f>
        <v>1137.4668278900001</v>
      </c>
      <c r="X280">
        <f>SUMIF(атс!$M$34:$M$777,конвертация!X5,атс!$L$34:$L$777)</f>
        <v>1102.5656162800001</v>
      </c>
      <c r="Y280">
        <f>SUMIF(атс!$M$34:$M$777,конвертация!Y5,атс!$L$34:$L$777)</f>
        <v>1085.16051221</v>
      </c>
    </row>
    <row r="281" spans="1:25" x14ac:dyDescent="0.2">
      <c r="A281">
        <v>6</v>
      </c>
      <c r="B281">
        <f>SUMIF(атс!$M$34:$M$777,конвертация!B6,атс!$L$34:$L$777)</f>
        <v>1054.58361911</v>
      </c>
      <c r="C281">
        <f>SUMIF(атс!$M$34:$M$777,конвертация!C6,атс!$L$34:$L$777)</f>
        <v>1083.6449132400001</v>
      </c>
      <c r="D281">
        <f>SUMIF(атс!$M$34:$M$777,конвертация!D6,атс!$L$34:$L$777)</f>
        <v>1080.4134704799999</v>
      </c>
      <c r="E281">
        <f>SUMIF(атс!$M$34:$M$777,конвертация!E6,атс!$L$34:$L$777)</f>
        <v>1082.65889879</v>
      </c>
      <c r="F281">
        <f>SUMIF(атс!$M$34:$M$777,конвертация!F6,атс!$L$34:$L$777)</f>
        <v>1083.4641178100001</v>
      </c>
      <c r="G281">
        <f>SUMIF(атс!$M$34:$M$777,конвертация!G6,атс!$L$34:$L$777)</f>
        <v>1093.8009641399999</v>
      </c>
      <c r="H281">
        <f>SUMIF(атс!$M$34:$M$777,конвертация!H6,атс!$L$34:$L$777)</f>
        <v>1042.8813299200001</v>
      </c>
      <c r="I281">
        <f>SUMIF(атс!$M$34:$M$777,конвертация!I6,атс!$L$34:$L$777)</f>
        <v>1059.8716084299999</v>
      </c>
      <c r="J281">
        <f>SUMIF(атс!$M$34:$M$777,конвертация!J6,атс!$L$34:$L$777)</f>
        <v>1094.67676123</v>
      </c>
      <c r="K281">
        <f>SUMIF(атс!$M$34:$M$777,конвертация!K6,атс!$L$34:$L$777)</f>
        <v>1132.6586991900001</v>
      </c>
      <c r="L281">
        <f>SUMIF(атс!$M$34:$M$777,конвертация!L6,атс!$L$34:$L$777)</f>
        <v>1136.4908811800001</v>
      </c>
      <c r="M281">
        <f>SUMIF(атс!$M$34:$M$777,конвертация!M6,атс!$L$34:$L$777)</f>
        <v>1130.8561047799999</v>
      </c>
      <c r="N281">
        <f>SUMIF(атс!$M$34:$M$777,конвертация!N6,атс!$L$34:$L$777)</f>
        <v>1117.0675970899999</v>
      </c>
      <c r="O281">
        <f>SUMIF(атс!$M$34:$M$777,конвертация!O6,атс!$L$34:$L$777)</f>
        <v>1126.3765697900001</v>
      </c>
      <c r="P281">
        <f>SUMIF(атс!$M$34:$M$777,конвертация!P6,атс!$L$34:$L$777)</f>
        <v>1114.9594080300001</v>
      </c>
      <c r="Q281">
        <f>SUMIF(атс!$M$34:$M$777,конвертация!Q6,атс!$L$34:$L$777)</f>
        <v>1109.82180414</v>
      </c>
      <c r="R281">
        <f>SUMIF(атс!$M$34:$M$777,конвертация!R6,атс!$L$34:$L$777)</f>
        <v>1113.4714496199999</v>
      </c>
      <c r="S281">
        <f>SUMIF(атс!$M$34:$M$777,конвертация!S6,атс!$L$34:$L$777)</f>
        <v>1096.8570949</v>
      </c>
      <c r="T281">
        <f>SUMIF(атс!$M$34:$M$777,конвертация!T6,атс!$L$34:$L$777)</f>
        <v>1096.65997193</v>
      </c>
      <c r="U281">
        <f>SUMIF(атс!$M$34:$M$777,конвертация!U6,атс!$L$34:$L$777)</f>
        <v>1093.7811773599999</v>
      </c>
      <c r="V281">
        <f>SUMIF(атс!$M$34:$M$777,конвертация!V6,атс!$L$34:$L$777)</f>
        <v>1087.66952571</v>
      </c>
      <c r="W281">
        <f>SUMIF(атс!$M$34:$M$777,конвертация!W6,атс!$L$34:$L$777)</f>
        <v>1093.98806909</v>
      </c>
      <c r="X281">
        <f>SUMIF(атс!$M$34:$M$777,конвертация!X6,атс!$L$34:$L$777)</f>
        <v>1073.9083756699999</v>
      </c>
      <c r="Y281">
        <f>SUMIF(атс!$M$34:$M$777,конвертация!Y6,атс!$L$34:$L$777)</f>
        <v>1055.2329727900001</v>
      </c>
    </row>
    <row r="282" spans="1:25" x14ac:dyDescent="0.2">
      <c r="A282">
        <v>7</v>
      </c>
      <c r="B282">
        <f>SUMIF(атс!$M$34:$M$777,конвертация!B7,атс!$L$34:$L$777)</f>
        <v>1023.21139724</v>
      </c>
      <c r="C282">
        <f>SUMIF(атс!$M$34:$M$777,конвертация!C7,атс!$L$34:$L$777)</f>
        <v>1043.15834789</v>
      </c>
      <c r="D282">
        <f>SUMIF(атс!$M$34:$M$777,конвертация!D7,атс!$L$34:$L$777)</f>
        <v>1049.5603673600001</v>
      </c>
      <c r="E282">
        <f>SUMIF(атс!$M$34:$M$777,конвертация!E7,атс!$L$34:$L$777)</f>
        <v>1043.3852507300001</v>
      </c>
      <c r="F282">
        <f>SUMIF(атс!$M$34:$M$777,конвертация!F7,атс!$L$34:$L$777)</f>
        <v>1052.76434159</v>
      </c>
      <c r="G282">
        <f>SUMIF(атс!$M$34:$M$777,конвертация!G7,атс!$L$34:$L$777)</f>
        <v>1053.0249566</v>
      </c>
      <c r="H282">
        <f>SUMIF(атс!$M$34:$M$777,конвертация!H7,атс!$L$34:$L$777)</f>
        <v>1055.3665879499999</v>
      </c>
      <c r="I282">
        <f>SUMIF(атс!$M$34:$M$777,конвертация!I7,атс!$L$34:$L$777)</f>
        <v>1057.2062696</v>
      </c>
      <c r="J282">
        <f>SUMIF(атс!$M$34:$M$777,конвертация!J7,атс!$L$34:$L$777)</f>
        <v>1089.04307711</v>
      </c>
      <c r="K282">
        <f>SUMIF(атс!$M$34:$M$777,конвертация!K7,атс!$L$34:$L$777)</f>
        <v>1119.4918631600001</v>
      </c>
      <c r="L282">
        <f>SUMIF(атс!$M$34:$M$777,конвертация!L7,атс!$L$34:$L$777)</f>
        <v>1121.49189103</v>
      </c>
      <c r="M282">
        <f>SUMIF(атс!$M$34:$M$777,конвертация!M7,атс!$L$34:$L$777)</f>
        <v>1117.76518736</v>
      </c>
      <c r="N282">
        <f>SUMIF(атс!$M$34:$M$777,конвертация!N7,атс!$L$34:$L$777)</f>
        <v>1112.9671876899999</v>
      </c>
      <c r="O282">
        <f>SUMIF(атс!$M$34:$M$777,конвертация!O7,атс!$L$34:$L$777)</f>
        <v>1124.4781659600001</v>
      </c>
      <c r="P282">
        <f>SUMIF(атс!$M$34:$M$777,конвертация!P7,атс!$L$34:$L$777)</f>
        <v>1133.49814915</v>
      </c>
      <c r="Q282">
        <f>SUMIF(атс!$M$34:$M$777,конвертация!Q7,атс!$L$34:$L$777)</f>
        <v>1138.0891226900001</v>
      </c>
      <c r="R282">
        <f>SUMIF(атс!$M$34:$M$777,конвертация!R7,атс!$L$34:$L$777)</f>
        <v>1114.5005483499999</v>
      </c>
      <c r="S282">
        <f>SUMIF(атс!$M$34:$M$777,конвертация!S7,атс!$L$34:$L$777)</f>
        <v>1101.32935148</v>
      </c>
      <c r="T282">
        <f>SUMIF(атс!$M$34:$M$777,конвертация!T7,атс!$L$34:$L$777)</f>
        <v>1105.86777826</v>
      </c>
      <c r="U282">
        <f>SUMIF(атс!$M$34:$M$777,конвертация!U7,атс!$L$34:$L$777)</f>
        <v>1103.0712542599999</v>
      </c>
      <c r="V282">
        <f>SUMIF(атс!$M$34:$M$777,конвертация!V7,атс!$L$34:$L$777)</f>
        <v>1115.84603079</v>
      </c>
      <c r="W282">
        <f>SUMIF(атс!$M$34:$M$777,конвертация!W7,атс!$L$34:$L$777)</f>
        <v>1108.48019589</v>
      </c>
      <c r="X282">
        <f>SUMIF(атс!$M$34:$M$777,конвертация!X7,атс!$L$34:$L$777)</f>
        <v>1094.43787668</v>
      </c>
      <c r="Y282">
        <f>SUMIF(атс!$M$34:$M$777,конвертация!Y7,атс!$L$34:$L$777)</f>
        <v>1060.3810133899999</v>
      </c>
    </row>
    <row r="283" spans="1:25" x14ac:dyDescent="0.2">
      <c r="A283">
        <v>8</v>
      </c>
      <c r="B283">
        <f>SUMIF(атс!$M$34:$M$777,конвертация!B8,атс!$L$34:$L$777)</f>
        <v>1046.3571246199999</v>
      </c>
      <c r="C283">
        <f>SUMIF(атс!$M$34:$M$777,конвертация!C8,атс!$L$34:$L$777)</f>
        <v>1060.97249758</v>
      </c>
      <c r="D283">
        <f>SUMIF(атс!$M$34:$M$777,конвертация!D8,атс!$L$34:$L$777)</f>
        <v>1055.6603857499999</v>
      </c>
      <c r="E283">
        <f>SUMIF(атс!$M$34:$M$777,конвертация!E8,атс!$L$34:$L$777)</f>
        <v>1055.5915101999999</v>
      </c>
      <c r="F283">
        <f>SUMIF(атс!$M$34:$M$777,конвертация!F8,атс!$L$34:$L$777)</f>
        <v>1065.5707061000001</v>
      </c>
      <c r="G283">
        <f>SUMIF(атс!$M$34:$M$777,конвертация!G8,атс!$L$34:$L$777)</f>
        <v>1060.1496969899999</v>
      </c>
      <c r="H283">
        <f>SUMIF(атс!$M$34:$M$777,конвертация!H8,атс!$L$34:$L$777)</f>
        <v>1059.3362228599999</v>
      </c>
      <c r="I283">
        <f>SUMIF(атс!$M$34:$M$777,конвертация!I8,атс!$L$34:$L$777)</f>
        <v>1057.5695628399999</v>
      </c>
      <c r="J283">
        <f>SUMIF(атс!$M$34:$M$777,конвертация!J8,атс!$L$34:$L$777)</f>
        <v>1104.3916533900001</v>
      </c>
      <c r="K283">
        <f>SUMIF(атс!$M$34:$M$777,конвертация!K8,атс!$L$34:$L$777)</f>
        <v>1138.17859247</v>
      </c>
      <c r="L283">
        <f>SUMIF(атс!$M$34:$M$777,конвертация!L8,атс!$L$34:$L$777)</f>
        <v>1144.0351856299999</v>
      </c>
      <c r="M283">
        <f>SUMIF(атс!$M$34:$M$777,конвертация!M8,атс!$L$34:$L$777)</f>
        <v>1139.38084252</v>
      </c>
      <c r="N283">
        <f>SUMIF(атс!$M$34:$M$777,конвертация!N8,атс!$L$34:$L$777)</f>
        <v>1129.49112754</v>
      </c>
      <c r="O283">
        <f>SUMIF(атс!$M$34:$M$777,конвертация!O8,атс!$L$34:$L$777)</f>
        <v>1139.7302065599999</v>
      </c>
      <c r="P283">
        <f>SUMIF(атс!$M$34:$M$777,конвертация!P8,атс!$L$34:$L$777)</f>
        <v>1137.82767713</v>
      </c>
      <c r="Q283">
        <f>SUMIF(атс!$M$34:$M$777,конвертация!Q8,атс!$L$34:$L$777)</f>
        <v>1131.31585559</v>
      </c>
      <c r="R283">
        <f>SUMIF(атс!$M$34:$M$777,конвертация!R8,атс!$L$34:$L$777)</f>
        <v>1129.6117792299999</v>
      </c>
      <c r="S283">
        <f>SUMIF(атс!$M$34:$M$777,конвертация!S8,атс!$L$34:$L$777)</f>
        <v>1119.92162947</v>
      </c>
      <c r="T283">
        <f>SUMIF(атс!$M$34:$M$777,конвертация!T8,атс!$L$34:$L$777)</f>
        <v>1122.0737477800001</v>
      </c>
      <c r="U283">
        <f>SUMIF(атс!$M$34:$M$777,конвертация!U8,атс!$L$34:$L$777)</f>
        <v>1115.6381673400001</v>
      </c>
      <c r="V283">
        <f>SUMIF(атс!$M$34:$M$777,конвертация!V8,атс!$L$34:$L$777)</f>
        <v>1114.3582656599999</v>
      </c>
      <c r="W283">
        <f>SUMIF(атс!$M$34:$M$777,конвертация!W8,атс!$L$34:$L$777)</f>
        <v>1138.11026199</v>
      </c>
      <c r="X283">
        <f>SUMIF(атс!$M$34:$M$777,конвертация!X8,атс!$L$34:$L$777)</f>
        <v>1122.5800527700001</v>
      </c>
      <c r="Y283">
        <f>SUMIF(атс!$M$34:$M$777,конвертация!Y8,атс!$L$34:$L$777)</f>
        <v>1080.51644693</v>
      </c>
    </row>
    <row r="284" spans="1:25" x14ac:dyDescent="0.2">
      <c r="A284">
        <v>9</v>
      </c>
      <c r="B284">
        <f>SUMIF(атс!$M$34:$M$777,конвертация!B9,атс!$L$34:$L$777)</f>
        <v>1055.0827220000001</v>
      </c>
      <c r="C284">
        <f>SUMIF(атс!$M$34:$M$777,конвертация!C9,атс!$L$34:$L$777)</f>
        <v>1041.3120917599999</v>
      </c>
      <c r="D284">
        <f>SUMIF(атс!$M$34:$M$777,конвертация!D9,атс!$L$34:$L$777)</f>
        <v>1010.69871761</v>
      </c>
      <c r="E284">
        <f>SUMIF(атс!$M$34:$M$777,конвертация!E9,атс!$L$34:$L$777)</f>
        <v>1008.61382417</v>
      </c>
      <c r="F284">
        <f>SUMIF(атс!$M$34:$M$777,конвертация!F9,атс!$L$34:$L$777)</f>
        <v>1030.16703783</v>
      </c>
      <c r="G284">
        <f>SUMIF(атс!$M$34:$M$777,конвертация!G9,атс!$L$34:$L$777)</f>
        <v>1069.74218918</v>
      </c>
      <c r="H284">
        <f>SUMIF(атс!$M$34:$M$777,конвертация!H9,атс!$L$34:$L$777)</f>
        <v>1073.46048821</v>
      </c>
      <c r="I284">
        <f>SUMIF(атс!$M$34:$M$777,конвертация!I9,атс!$L$34:$L$777)</f>
        <v>1105.5413564</v>
      </c>
      <c r="J284">
        <f>SUMIF(атс!$M$34:$M$777,конвертация!J9,атс!$L$34:$L$777)</f>
        <v>1136.39839663</v>
      </c>
      <c r="K284">
        <f>SUMIF(атс!$M$34:$M$777,конвертация!K9,атс!$L$34:$L$777)</f>
        <v>1161.59526527</v>
      </c>
      <c r="L284">
        <f>SUMIF(атс!$M$34:$M$777,конвертация!L9,атс!$L$34:$L$777)</f>
        <v>1170.6196180500001</v>
      </c>
      <c r="M284">
        <f>SUMIF(атс!$M$34:$M$777,конвертация!M9,атс!$L$34:$L$777)</f>
        <v>1169.3325764599999</v>
      </c>
      <c r="N284">
        <f>SUMIF(атс!$M$34:$M$777,конвертация!N9,атс!$L$34:$L$777)</f>
        <v>1161.2421459499999</v>
      </c>
      <c r="O284">
        <f>SUMIF(атс!$M$34:$M$777,конвертация!O9,атс!$L$34:$L$777)</f>
        <v>1163.0790922199999</v>
      </c>
      <c r="P284">
        <f>SUMIF(атс!$M$34:$M$777,конвертация!P9,атс!$L$34:$L$777)</f>
        <v>1161.7493915699999</v>
      </c>
      <c r="Q284">
        <f>SUMIF(атс!$M$34:$M$777,конвертация!Q9,атс!$L$34:$L$777)</f>
        <v>1168.2483805899999</v>
      </c>
      <c r="R284">
        <f>SUMIF(атс!$M$34:$M$777,конвертация!R9,атс!$L$34:$L$777)</f>
        <v>1166.64430973</v>
      </c>
      <c r="S284">
        <f>SUMIF(атс!$M$34:$M$777,конвертация!S9,атс!$L$34:$L$777)</f>
        <v>1163.1560371400001</v>
      </c>
      <c r="T284">
        <f>SUMIF(атс!$M$34:$M$777,конвертация!T9,атс!$L$34:$L$777)</f>
        <v>1159.2033964100001</v>
      </c>
      <c r="U284">
        <f>SUMIF(атс!$M$34:$M$777,конвертация!U9,атс!$L$34:$L$777)</f>
        <v>1159.8356236699999</v>
      </c>
      <c r="V284">
        <f>SUMIF(атс!$M$34:$M$777,конвертация!V9,атс!$L$34:$L$777)</f>
        <v>1156.78999537</v>
      </c>
      <c r="W284">
        <f>SUMIF(атс!$M$34:$M$777,конвертация!W9,атс!$L$34:$L$777)</f>
        <v>1164.7438317599999</v>
      </c>
      <c r="X284">
        <f>SUMIF(атс!$M$34:$M$777,конвертация!X9,атс!$L$34:$L$777)</f>
        <v>1154.5371376400001</v>
      </c>
      <c r="Y284">
        <f>SUMIF(атс!$M$34:$M$777,конвертация!Y9,атс!$L$34:$L$777)</f>
        <v>1127.5635118099999</v>
      </c>
    </row>
    <row r="285" spans="1:25" x14ac:dyDescent="0.2">
      <c r="A285">
        <v>10</v>
      </c>
      <c r="B285">
        <f>SUMIF(атс!$M$34:$M$777,конвертация!B10,атс!$L$34:$L$777)</f>
        <v>1100.6671055100001</v>
      </c>
      <c r="C285">
        <f>SUMIF(атс!$M$34:$M$777,конвертация!C10,атс!$L$34:$L$777)</f>
        <v>1100.3934147299999</v>
      </c>
      <c r="D285">
        <f>SUMIF(атс!$M$34:$M$777,конвертация!D10,атс!$L$34:$L$777)</f>
        <v>1101.9000087899999</v>
      </c>
      <c r="E285">
        <f>SUMIF(атс!$M$34:$M$777,конвертация!E10,атс!$L$34:$L$777)</f>
        <v>1100.75961603</v>
      </c>
      <c r="F285">
        <f>SUMIF(атс!$M$34:$M$777,конвертация!F10,атс!$L$34:$L$777)</f>
        <v>1107.8084688500001</v>
      </c>
      <c r="G285">
        <f>SUMIF(атс!$M$34:$M$777,конвертация!G10,атс!$L$34:$L$777)</f>
        <v>1104.8541602600001</v>
      </c>
      <c r="H285">
        <f>SUMIF(атс!$M$34:$M$777,конвертация!H10,атс!$L$34:$L$777)</f>
        <v>1099.1690022499999</v>
      </c>
      <c r="I285">
        <f>SUMIF(атс!$M$34:$M$777,конвертация!I10,атс!$L$34:$L$777)</f>
        <v>1080.5908021600001</v>
      </c>
      <c r="J285">
        <f>SUMIF(атс!$M$34:$M$777,конвертация!J10,атс!$L$34:$L$777)</f>
        <v>1094.75836521</v>
      </c>
      <c r="K285">
        <f>SUMIF(атс!$M$34:$M$777,конвертация!K10,атс!$L$34:$L$777)</f>
        <v>1120.7018252600001</v>
      </c>
      <c r="L285">
        <f>SUMIF(атс!$M$34:$M$777,конвертация!L10,атс!$L$34:$L$777)</f>
        <v>1141.6857505400001</v>
      </c>
      <c r="M285">
        <f>SUMIF(атс!$M$34:$M$777,конвертация!M10,атс!$L$34:$L$777)</f>
        <v>1146.3423366500001</v>
      </c>
      <c r="N285">
        <f>SUMIF(атс!$M$34:$M$777,конвертация!N10,атс!$L$34:$L$777)</f>
        <v>1145.8627730999999</v>
      </c>
      <c r="O285">
        <f>SUMIF(атс!$M$34:$M$777,конвертация!O10,атс!$L$34:$L$777)</f>
        <v>1142.3478173000001</v>
      </c>
      <c r="P285">
        <f>SUMIF(атс!$M$34:$M$777,конвертация!P10,атс!$L$34:$L$777)</f>
        <v>1141.7838046500001</v>
      </c>
      <c r="Q285">
        <f>SUMIF(атс!$M$34:$M$777,конвертация!Q10,атс!$L$34:$L$777)</f>
        <v>1139.3708120199999</v>
      </c>
      <c r="R285">
        <f>SUMIF(атс!$M$34:$M$777,конвертация!R10,атс!$L$34:$L$777)</f>
        <v>1132.04059848</v>
      </c>
      <c r="S285">
        <f>SUMIF(атс!$M$34:$M$777,конвертация!S10,атс!$L$34:$L$777)</f>
        <v>1131.45280867</v>
      </c>
      <c r="T285">
        <f>SUMIF(атс!$M$34:$M$777,конвертация!T10,атс!$L$34:$L$777)</f>
        <v>1129.4605957199999</v>
      </c>
      <c r="U285">
        <f>SUMIF(атс!$M$34:$M$777,конвертация!U10,атс!$L$34:$L$777)</f>
        <v>1125.2767124300001</v>
      </c>
      <c r="V285">
        <f>SUMIF(атс!$M$34:$M$777,конвертация!V10,атс!$L$34:$L$777)</f>
        <v>1125.99934476</v>
      </c>
      <c r="W285">
        <f>SUMIF(атс!$M$34:$M$777,конвертация!W10,атс!$L$34:$L$777)</f>
        <v>1128.91737693</v>
      </c>
      <c r="X285">
        <f>SUMIF(атс!$M$34:$M$777,конвертация!X10,атс!$L$34:$L$777)</f>
        <v>1119.7144807699999</v>
      </c>
      <c r="Y285">
        <f>SUMIF(атс!$M$34:$M$777,конвертация!Y10,атс!$L$34:$L$777)</f>
        <v>1094.8428884</v>
      </c>
    </row>
    <row r="286" spans="1:25" x14ac:dyDescent="0.2">
      <c r="A286">
        <v>11</v>
      </c>
      <c r="B286">
        <f>SUMIF(атс!$M$34:$M$777,конвертация!B11,атс!$L$34:$L$777)</f>
        <v>1096.12672256</v>
      </c>
      <c r="C286">
        <f>SUMIF(атс!$M$34:$M$777,конвертация!C11,атс!$L$34:$L$777)</f>
        <v>1091.1775556600001</v>
      </c>
      <c r="D286">
        <f>SUMIF(атс!$M$34:$M$777,конвертация!D11,атс!$L$34:$L$777)</f>
        <v>1092.6593313200001</v>
      </c>
      <c r="E286">
        <f>SUMIF(атс!$M$34:$M$777,конвертация!E11,атс!$L$34:$L$777)</f>
        <v>1096.0159481600001</v>
      </c>
      <c r="F286">
        <f>SUMIF(атс!$M$34:$M$777,конвертация!F11,атс!$L$34:$L$777)</f>
        <v>1101.2690481499999</v>
      </c>
      <c r="G286">
        <f>SUMIF(атс!$M$34:$M$777,конвертация!G11,атс!$L$34:$L$777)</f>
        <v>1096.9031851</v>
      </c>
      <c r="H286">
        <f>SUMIF(атс!$M$34:$M$777,конвертация!H11,атс!$L$34:$L$777)</f>
        <v>1080.64971068</v>
      </c>
      <c r="I286">
        <f>SUMIF(атс!$M$34:$M$777,конвертация!I11,атс!$L$34:$L$777)</f>
        <v>1106.4301714999999</v>
      </c>
      <c r="J286">
        <f>SUMIF(атс!$M$34:$M$777,конвертация!J11,атс!$L$34:$L$777)</f>
        <v>1154.3136972</v>
      </c>
      <c r="K286">
        <f>SUMIF(атс!$M$34:$M$777,конвертация!K11,атс!$L$34:$L$777)</f>
        <v>1174.0538644400001</v>
      </c>
      <c r="L286">
        <f>SUMIF(атс!$M$34:$M$777,конвертация!L11,атс!$L$34:$L$777)</f>
        <v>1180.3519820900001</v>
      </c>
      <c r="M286">
        <f>SUMIF(атс!$M$34:$M$777,конвертация!M11,атс!$L$34:$L$777)</f>
        <v>1180.79032175</v>
      </c>
      <c r="N286">
        <f>SUMIF(атс!$M$34:$M$777,конвертация!N11,атс!$L$34:$L$777)</f>
        <v>1170.4114161800001</v>
      </c>
      <c r="O286">
        <f>SUMIF(атс!$M$34:$M$777,конвертация!O11,атс!$L$34:$L$777)</f>
        <v>1178.57799725</v>
      </c>
      <c r="P286">
        <f>SUMIF(атс!$M$34:$M$777,конвертация!P11,атс!$L$34:$L$777)</f>
        <v>1185.96866639</v>
      </c>
      <c r="Q286">
        <f>SUMIF(атс!$M$34:$M$777,конвертация!Q11,атс!$L$34:$L$777)</f>
        <v>1181.8395349699999</v>
      </c>
      <c r="R286">
        <f>SUMIF(атс!$M$34:$M$777,конвертация!R11,атс!$L$34:$L$777)</f>
        <v>1189.7244344600001</v>
      </c>
      <c r="S286">
        <f>SUMIF(атс!$M$34:$M$777,конвертация!S11,атс!$L$34:$L$777)</f>
        <v>1179.5478563300001</v>
      </c>
      <c r="T286">
        <f>SUMIF(атс!$M$34:$M$777,конвертация!T11,атс!$L$34:$L$777)</f>
        <v>1171.72553096</v>
      </c>
      <c r="U286">
        <f>SUMIF(атс!$M$34:$M$777,конвертация!U11,атс!$L$34:$L$777)</f>
        <v>1161.46392975</v>
      </c>
      <c r="V286">
        <f>SUMIF(атс!$M$34:$M$777,конвертация!V11,атс!$L$34:$L$777)</f>
        <v>1158.13913411</v>
      </c>
      <c r="W286">
        <f>SUMIF(атс!$M$34:$M$777,конвертация!W11,атс!$L$34:$L$777)</f>
        <v>1164.3655072199999</v>
      </c>
      <c r="X286">
        <f>SUMIF(атс!$M$34:$M$777,конвертация!X11,атс!$L$34:$L$777)</f>
        <v>1145.1000676399999</v>
      </c>
      <c r="Y286">
        <f>SUMIF(атс!$M$34:$M$777,конвертация!Y11,атс!$L$34:$L$777)</f>
        <v>1110.2569760199999</v>
      </c>
    </row>
    <row r="287" spans="1:25" x14ac:dyDescent="0.2">
      <c r="A287">
        <v>12</v>
      </c>
      <c r="B287">
        <f>SUMIF(атс!$M$34:$M$777,конвертация!B12,атс!$L$34:$L$777)</f>
        <v>1067.71943414</v>
      </c>
      <c r="C287">
        <f>SUMIF(атс!$M$34:$M$777,конвертация!C12,атс!$L$34:$L$777)</f>
        <v>1071.8566310900001</v>
      </c>
      <c r="D287">
        <f>SUMIF(атс!$M$34:$M$777,конвертация!D12,атс!$L$34:$L$777)</f>
        <v>1071.96640729</v>
      </c>
      <c r="E287">
        <f>SUMIF(атс!$M$34:$M$777,конвертация!E12,атс!$L$34:$L$777)</f>
        <v>1079.73606548</v>
      </c>
      <c r="F287">
        <f>SUMIF(атс!$M$34:$M$777,конвертация!F12,атс!$L$34:$L$777)</f>
        <v>1082.89759439</v>
      </c>
      <c r="G287">
        <f>SUMIF(атс!$M$34:$M$777,конвертация!G12,атс!$L$34:$L$777)</f>
        <v>1077.1330211</v>
      </c>
      <c r="H287">
        <f>SUMIF(атс!$M$34:$M$777,конвертация!H12,атс!$L$34:$L$777)</f>
        <v>1093.5336223199999</v>
      </c>
      <c r="I287">
        <f>SUMIF(атс!$M$34:$M$777,конвертация!I12,атс!$L$34:$L$777)</f>
        <v>1122.8538878899999</v>
      </c>
      <c r="J287">
        <f>SUMIF(атс!$M$34:$M$777,конвертация!J12,атс!$L$34:$L$777)</f>
        <v>1150.38219119</v>
      </c>
      <c r="K287">
        <f>SUMIF(атс!$M$34:$M$777,конвертация!K12,атс!$L$34:$L$777)</f>
        <v>1156.5317336600001</v>
      </c>
      <c r="L287">
        <f>SUMIF(атс!$M$34:$M$777,конвертация!L12,атс!$L$34:$L$777)</f>
        <v>1154.0297886200001</v>
      </c>
      <c r="M287">
        <f>SUMIF(атс!$M$34:$M$777,конвертация!M12,атс!$L$34:$L$777)</f>
        <v>1152.99695073</v>
      </c>
      <c r="N287">
        <f>SUMIF(атс!$M$34:$M$777,конвертация!N12,атс!$L$34:$L$777)</f>
        <v>1153.8025177100001</v>
      </c>
      <c r="O287">
        <f>SUMIF(атс!$M$34:$M$777,конвертация!O12,атс!$L$34:$L$777)</f>
        <v>1157.4810736699999</v>
      </c>
      <c r="P287">
        <f>SUMIF(атс!$M$34:$M$777,конвертация!P12,атс!$L$34:$L$777)</f>
        <v>1157.74102057</v>
      </c>
      <c r="Q287">
        <f>SUMIF(атс!$M$34:$M$777,конвертация!Q12,атс!$L$34:$L$777)</f>
        <v>1159.96904937</v>
      </c>
      <c r="R287">
        <f>SUMIF(атс!$M$34:$M$777,конвертация!R12,атс!$L$34:$L$777)</f>
        <v>1162.98409382</v>
      </c>
      <c r="S287">
        <f>SUMIF(атс!$M$34:$M$777,конвертация!S12,атс!$L$34:$L$777)</f>
        <v>1155.06885276</v>
      </c>
      <c r="T287">
        <f>SUMIF(атс!$M$34:$M$777,конвертация!T12,атс!$L$34:$L$777)</f>
        <v>1153.0071565999999</v>
      </c>
      <c r="U287">
        <f>SUMIF(атс!$M$34:$M$777,конвертация!U12,атс!$L$34:$L$777)</f>
        <v>1149.61307627</v>
      </c>
      <c r="V287">
        <f>SUMIF(атс!$M$34:$M$777,конвертация!V12,атс!$L$34:$L$777)</f>
        <v>1144.2495234099999</v>
      </c>
      <c r="W287">
        <f>SUMIF(атс!$M$34:$M$777,конвертация!W12,атс!$L$34:$L$777)</f>
        <v>1152.3964845</v>
      </c>
      <c r="X287">
        <f>SUMIF(атс!$M$34:$M$777,конвертация!X12,атс!$L$34:$L$777)</f>
        <v>1148.6300398999999</v>
      </c>
      <c r="Y287">
        <f>SUMIF(атс!$M$34:$M$777,конвертация!Y12,атс!$L$34:$L$777)</f>
        <v>1126.8405773100001</v>
      </c>
    </row>
    <row r="288" spans="1:25" x14ac:dyDescent="0.2">
      <c r="A288">
        <v>13</v>
      </c>
      <c r="B288">
        <f>SUMIF(атс!$M$34:$M$777,конвертация!B13,атс!$L$34:$L$777)</f>
        <v>1065.1178051100001</v>
      </c>
      <c r="C288">
        <f>SUMIF(атс!$M$34:$M$777,конвертация!C13,атс!$L$34:$L$777)</f>
        <v>1059.55400141</v>
      </c>
      <c r="D288">
        <f>SUMIF(атс!$M$34:$M$777,конвертация!D13,атс!$L$34:$L$777)</f>
        <v>1059.9748035</v>
      </c>
      <c r="E288">
        <f>SUMIF(атс!$M$34:$M$777,конвертация!E13,атс!$L$34:$L$777)</f>
        <v>1050.1633855099999</v>
      </c>
      <c r="F288">
        <f>SUMIF(атс!$M$34:$M$777,конвертация!F13,атс!$L$34:$L$777)</f>
        <v>1054.9959965600001</v>
      </c>
      <c r="G288">
        <f>SUMIF(атс!$M$34:$M$777,конвертация!G13,атс!$L$34:$L$777)</f>
        <v>1060.94204586</v>
      </c>
      <c r="H288">
        <f>SUMIF(атс!$M$34:$M$777,конвертация!H13,атс!$L$34:$L$777)</f>
        <v>1093.7223024499999</v>
      </c>
      <c r="I288">
        <f>SUMIF(атс!$M$34:$M$777,конвертация!I13,атс!$L$34:$L$777)</f>
        <v>1118.0511994200001</v>
      </c>
      <c r="J288">
        <f>SUMIF(атс!$M$34:$M$777,конвертация!J13,атс!$L$34:$L$777)</f>
        <v>1149.88166093</v>
      </c>
      <c r="K288">
        <f>SUMIF(атс!$M$34:$M$777,конвертация!K13,атс!$L$34:$L$777)</f>
        <v>1169.1444086500001</v>
      </c>
      <c r="L288">
        <f>SUMIF(атс!$M$34:$M$777,конвертация!L13,атс!$L$34:$L$777)</f>
        <v>1166.6814168599999</v>
      </c>
      <c r="M288">
        <f>SUMIF(атс!$M$34:$M$777,конвертация!M13,атс!$L$34:$L$777)</f>
        <v>1166.2395825399999</v>
      </c>
      <c r="N288">
        <f>SUMIF(атс!$M$34:$M$777,конвертация!N13,атс!$L$34:$L$777)</f>
        <v>1165.21932111</v>
      </c>
      <c r="O288">
        <f>SUMIF(атс!$M$34:$M$777,конвертация!O13,атс!$L$34:$L$777)</f>
        <v>1168.5164488400001</v>
      </c>
      <c r="P288">
        <f>SUMIF(атс!$M$34:$M$777,конвертация!P13,атс!$L$34:$L$777)</f>
        <v>1168.96377656</v>
      </c>
      <c r="Q288">
        <f>SUMIF(атс!$M$34:$M$777,конвертация!Q13,атс!$L$34:$L$777)</f>
        <v>1170.1346516900001</v>
      </c>
      <c r="R288">
        <f>SUMIF(атс!$M$34:$M$777,конвертация!R13,атс!$L$34:$L$777)</f>
        <v>1167.4266902300001</v>
      </c>
      <c r="S288">
        <f>SUMIF(атс!$M$34:$M$777,конвертация!S13,атс!$L$34:$L$777)</f>
        <v>1160.1579661999999</v>
      </c>
      <c r="T288">
        <f>SUMIF(атс!$M$34:$M$777,конвертация!T13,атс!$L$34:$L$777)</f>
        <v>1155.1529498</v>
      </c>
      <c r="U288">
        <f>SUMIF(атс!$M$34:$M$777,конвертация!U13,атс!$L$34:$L$777)</f>
        <v>1151.1120761499999</v>
      </c>
      <c r="V288">
        <f>SUMIF(атс!$M$34:$M$777,конвертация!V13,атс!$L$34:$L$777)</f>
        <v>1149.93231747</v>
      </c>
      <c r="W288">
        <f>SUMIF(атс!$M$34:$M$777,конвертация!W13,атс!$L$34:$L$777)</f>
        <v>1153.64478065</v>
      </c>
      <c r="X288">
        <f>SUMIF(атс!$M$34:$M$777,конвертация!X13,атс!$L$34:$L$777)</f>
        <v>1147.36190605</v>
      </c>
      <c r="Y288">
        <f>SUMIF(атс!$M$34:$M$777,конвертация!Y13,атс!$L$34:$L$777)</f>
        <v>1124.1260429500001</v>
      </c>
    </row>
    <row r="289" spans="1:25" x14ac:dyDescent="0.2">
      <c r="A289">
        <v>14</v>
      </c>
      <c r="B289">
        <f>SUMIF(атс!$M$34:$M$777,конвертация!B14,атс!$L$34:$L$777)</f>
        <v>1055.87392826</v>
      </c>
      <c r="C289">
        <f>SUMIF(атс!$M$34:$M$777,конвертация!C14,атс!$L$34:$L$777)</f>
        <v>1052.1926935500001</v>
      </c>
      <c r="D289">
        <f>SUMIF(атс!$M$34:$M$777,конвертация!D14,атс!$L$34:$L$777)</f>
        <v>1064.27940268</v>
      </c>
      <c r="E289">
        <f>SUMIF(атс!$M$34:$M$777,конвертация!E14,атс!$L$34:$L$777)</f>
        <v>1057.26782781</v>
      </c>
      <c r="F289">
        <f>SUMIF(атс!$M$34:$M$777,конвертация!F14,атс!$L$34:$L$777)</f>
        <v>1067.2412039200001</v>
      </c>
      <c r="G289">
        <f>SUMIF(атс!$M$34:$M$777,конвертация!G14,атс!$L$34:$L$777)</f>
        <v>1070.3712149</v>
      </c>
      <c r="H289">
        <f>SUMIF(атс!$M$34:$M$777,конвертация!H14,атс!$L$34:$L$777)</f>
        <v>1083.1018454499999</v>
      </c>
      <c r="I289">
        <f>SUMIF(атс!$M$34:$M$777,конвертация!I14,атс!$L$34:$L$777)</f>
        <v>1119.07732988</v>
      </c>
      <c r="J289">
        <f>SUMIF(атс!$M$34:$M$777,конвертация!J14,атс!$L$34:$L$777)</f>
        <v>1145.13542996</v>
      </c>
      <c r="K289">
        <f>SUMIF(атс!$M$34:$M$777,конвертация!K14,атс!$L$34:$L$777)</f>
        <v>1153.73680928</v>
      </c>
      <c r="L289">
        <f>SUMIF(атс!$M$34:$M$777,конвертация!L14,атс!$L$34:$L$777)</f>
        <v>1152.5575468899999</v>
      </c>
      <c r="M289">
        <f>SUMIF(атс!$M$34:$M$777,конвертация!M14,атс!$L$34:$L$777)</f>
        <v>1149.68250627</v>
      </c>
      <c r="N289">
        <f>SUMIF(атс!$M$34:$M$777,конвертация!N14,атс!$L$34:$L$777)</f>
        <v>1149.4596193299999</v>
      </c>
      <c r="O289">
        <f>SUMIF(атс!$M$34:$M$777,конвертация!O14,атс!$L$34:$L$777)</f>
        <v>1152.38475021</v>
      </c>
      <c r="P289">
        <f>SUMIF(атс!$M$34:$M$777,конвертация!P14,атс!$L$34:$L$777)</f>
        <v>1154.9312665299999</v>
      </c>
      <c r="Q289">
        <f>SUMIF(атс!$M$34:$M$777,конвертация!Q14,атс!$L$34:$L$777)</f>
        <v>1152.5699348200001</v>
      </c>
      <c r="R289">
        <f>SUMIF(атс!$M$34:$M$777,конвертация!R14,атс!$L$34:$L$777)</f>
        <v>1153.2362101799999</v>
      </c>
      <c r="S289">
        <f>SUMIF(атс!$M$34:$M$777,конвертация!S14,атс!$L$34:$L$777)</f>
        <v>1151.17783534</v>
      </c>
      <c r="T289">
        <f>SUMIF(атс!$M$34:$M$777,конвертация!T14,атс!$L$34:$L$777)</f>
        <v>1146.0223614199999</v>
      </c>
      <c r="U289">
        <f>SUMIF(атс!$M$34:$M$777,конвертация!U14,атс!$L$34:$L$777)</f>
        <v>1141.7168714300001</v>
      </c>
      <c r="V289">
        <f>SUMIF(атс!$M$34:$M$777,конвертация!V14,атс!$L$34:$L$777)</f>
        <v>1142.3632823299999</v>
      </c>
      <c r="W289">
        <f>SUMIF(атс!$M$34:$M$777,конвертация!W14,атс!$L$34:$L$777)</f>
        <v>1142.4778202099999</v>
      </c>
      <c r="X289">
        <f>SUMIF(атс!$M$34:$M$777,конвертация!X14,атс!$L$34:$L$777)</f>
        <v>1133.37483578</v>
      </c>
      <c r="Y289">
        <f>SUMIF(атс!$M$34:$M$777,конвертация!Y14,атс!$L$34:$L$777)</f>
        <v>1112.9751280400001</v>
      </c>
    </row>
    <row r="290" spans="1:25" x14ac:dyDescent="0.2">
      <c r="A290">
        <v>15</v>
      </c>
      <c r="B290">
        <f>SUMIF(атс!$M$34:$M$777,конвертация!B15,атс!$L$34:$L$777)</f>
        <v>1056.5024152399999</v>
      </c>
      <c r="C290">
        <f>SUMIF(атс!$M$34:$M$777,конвертация!C15,атс!$L$34:$L$777)</f>
        <v>1049.96522645</v>
      </c>
      <c r="D290">
        <f>SUMIF(атс!$M$34:$M$777,конвертация!D15,атс!$L$34:$L$777)</f>
        <v>1048.0544147400001</v>
      </c>
      <c r="E290">
        <f>SUMIF(атс!$M$34:$M$777,конвертация!E15,атс!$L$34:$L$777)</f>
        <v>1045.6975908899999</v>
      </c>
      <c r="F290">
        <f>SUMIF(атс!$M$34:$M$777,конвертация!F15,атс!$L$34:$L$777)</f>
        <v>1061.85063782</v>
      </c>
      <c r="G290">
        <f>SUMIF(атс!$M$34:$M$777,конвертация!G15,атс!$L$34:$L$777)</f>
        <v>1061.2591761000001</v>
      </c>
      <c r="H290">
        <f>SUMIF(атс!$M$34:$M$777,конвертация!H15,атс!$L$34:$L$777)</f>
        <v>1072.3710903900001</v>
      </c>
      <c r="I290">
        <f>SUMIF(атс!$M$34:$M$777,конвертация!I15,атс!$L$34:$L$777)</f>
        <v>1111.18808661</v>
      </c>
      <c r="J290">
        <f>SUMIF(атс!$M$34:$M$777,конвертация!J15,атс!$L$34:$L$777)</f>
        <v>1141.17098216</v>
      </c>
      <c r="K290">
        <f>SUMIF(атс!$M$34:$M$777,конвертация!K15,атс!$L$34:$L$777)</f>
        <v>1159.5796897800001</v>
      </c>
      <c r="L290">
        <f>SUMIF(атс!$M$34:$M$777,конвертация!L15,атс!$L$34:$L$777)</f>
        <v>1159.540892</v>
      </c>
      <c r="M290">
        <f>SUMIF(атс!$M$34:$M$777,конвертация!M15,атс!$L$34:$L$777)</f>
        <v>1158.8597612200001</v>
      </c>
      <c r="N290">
        <f>SUMIF(атс!$M$34:$M$777,конвертация!N15,атс!$L$34:$L$777)</f>
        <v>1158.78998499</v>
      </c>
      <c r="O290">
        <f>SUMIF(атс!$M$34:$M$777,конвертация!O15,атс!$L$34:$L$777)</f>
        <v>1162.12437105</v>
      </c>
      <c r="P290">
        <f>SUMIF(атс!$M$34:$M$777,конвертация!P15,атс!$L$34:$L$777)</f>
        <v>1160.8629265899999</v>
      </c>
      <c r="Q290">
        <f>SUMIF(атс!$M$34:$M$777,конвертация!Q15,атс!$L$34:$L$777)</f>
        <v>1161.4813107499999</v>
      </c>
      <c r="R290">
        <f>SUMIF(атс!$M$34:$M$777,конвертация!R15,атс!$L$34:$L$777)</f>
        <v>1160.7472131899999</v>
      </c>
      <c r="S290">
        <f>SUMIF(атс!$M$34:$M$777,конвертация!S15,атс!$L$34:$L$777)</f>
        <v>1157.27837899</v>
      </c>
      <c r="T290">
        <f>SUMIF(атс!$M$34:$M$777,конвертация!T15,атс!$L$34:$L$777)</f>
        <v>1155.8944260200001</v>
      </c>
      <c r="U290">
        <f>SUMIF(атс!$M$34:$M$777,конвертация!U15,атс!$L$34:$L$777)</f>
        <v>1147.8184832100001</v>
      </c>
      <c r="V290">
        <f>SUMIF(атс!$M$34:$M$777,конвертация!V15,атс!$L$34:$L$777)</f>
        <v>1146.0726788100001</v>
      </c>
      <c r="W290">
        <f>SUMIF(атс!$M$34:$M$777,конвертация!W15,атс!$L$34:$L$777)</f>
        <v>1149.5727563800001</v>
      </c>
      <c r="X290">
        <f>SUMIF(атс!$M$34:$M$777,конвертация!X15,атс!$L$34:$L$777)</f>
        <v>1135.14388798</v>
      </c>
      <c r="Y290">
        <f>SUMIF(атс!$M$34:$M$777,конвертация!Y15,атс!$L$34:$L$777)</f>
        <v>1120.8075079400001</v>
      </c>
    </row>
    <row r="291" spans="1:25" x14ac:dyDescent="0.2">
      <c r="A291">
        <v>16</v>
      </c>
      <c r="B291">
        <f>SUMIF(атс!$M$34:$M$777,конвертация!B16,атс!$L$34:$L$777)</f>
        <v>1057.52232018</v>
      </c>
      <c r="C291">
        <f>SUMIF(атс!$M$34:$M$777,конвертация!C16,атс!$L$34:$L$777)</f>
        <v>1064.94869582</v>
      </c>
      <c r="D291">
        <f>SUMIF(атс!$M$34:$M$777,конвертация!D16,атс!$L$34:$L$777)</f>
        <v>1072.9150592599999</v>
      </c>
      <c r="E291">
        <f>SUMIF(атс!$M$34:$M$777,конвертация!E16,атс!$L$34:$L$777)</f>
        <v>1079.5677190399999</v>
      </c>
      <c r="F291">
        <f>SUMIF(атс!$M$34:$M$777,конвертация!F16,атс!$L$34:$L$777)</f>
        <v>1086.9097795299999</v>
      </c>
      <c r="G291">
        <f>SUMIF(атс!$M$34:$M$777,конвертация!G16,атс!$L$34:$L$777)</f>
        <v>1084.8985777400001</v>
      </c>
      <c r="H291">
        <f>SUMIF(атс!$M$34:$M$777,конвертация!H16,атс!$L$34:$L$777)</f>
        <v>1089.780495</v>
      </c>
      <c r="I291">
        <f>SUMIF(атс!$M$34:$M$777,конвертация!I16,атс!$L$34:$L$777)</f>
        <v>1089.5325711800001</v>
      </c>
      <c r="J291">
        <f>SUMIF(атс!$M$34:$M$777,конвертация!J16,атс!$L$34:$L$777)</f>
        <v>1126.19367917</v>
      </c>
      <c r="K291">
        <f>SUMIF(атс!$M$34:$M$777,конвертация!K16,атс!$L$34:$L$777)</f>
        <v>1139.47517053</v>
      </c>
      <c r="L291">
        <f>SUMIF(атс!$M$34:$M$777,конвертация!L16,атс!$L$34:$L$777)</f>
        <v>1143.4933729100001</v>
      </c>
      <c r="M291">
        <f>SUMIF(атс!$M$34:$M$777,конвертация!M16,атс!$L$34:$L$777)</f>
        <v>1145.6113796300001</v>
      </c>
      <c r="N291">
        <f>SUMIF(атс!$M$34:$M$777,конвертация!N16,атс!$L$34:$L$777)</f>
        <v>1149.0567107899999</v>
      </c>
      <c r="O291">
        <f>SUMIF(атс!$M$34:$M$777,конвертация!O16,атс!$L$34:$L$777)</f>
        <v>1152.98511684</v>
      </c>
      <c r="P291">
        <f>SUMIF(атс!$M$34:$M$777,конвертация!P16,атс!$L$34:$L$777)</f>
        <v>1146.42048737</v>
      </c>
      <c r="Q291">
        <f>SUMIF(атс!$M$34:$M$777,конвертация!Q16,атс!$L$34:$L$777)</f>
        <v>1144.75951399</v>
      </c>
      <c r="R291">
        <f>SUMIF(атс!$M$34:$M$777,конвертация!R16,атс!$L$34:$L$777)</f>
        <v>1137.84239985</v>
      </c>
      <c r="S291">
        <f>SUMIF(атс!$M$34:$M$777,конвертация!S16,атс!$L$34:$L$777)</f>
        <v>1134.0398436600001</v>
      </c>
      <c r="T291">
        <f>SUMIF(атс!$M$34:$M$777,конвертация!T16,атс!$L$34:$L$777)</f>
        <v>1133.9640394999999</v>
      </c>
      <c r="U291">
        <f>SUMIF(атс!$M$34:$M$777,конвертация!U16,атс!$L$34:$L$777)</f>
        <v>1126.78376411</v>
      </c>
      <c r="V291">
        <f>SUMIF(атс!$M$34:$M$777,конвертация!V16,атс!$L$34:$L$777)</f>
        <v>1119.8774673200001</v>
      </c>
      <c r="W291">
        <f>SUMIF(атс!$M$34:$M$777,конвертация!W16,атс!$L$34:$L$777)</f>
        <v>1127.50684387</v>
      </c>
      <c r="X291">
        <f>SUMIF(атс!$M$34:$M$777,конвертация!X16,атс!$L$34:$L$777)</f>
        <v>1108.3362402800001</v>
      </c>
      <c r="Y291">
        <f>SUMIF(атс!$M$34:$M$777,конвертация!Y16,атс!$L$34:$L$777)</f>
        <v>1085.0926119999999</v>
      </c>
    </row>
    <row r="292" spans="1:25" x14ac:dyDescent="0.2">
      <c r="A292">
        <v>17</v>
      </c>
      <c r="B292">
        <f>SUMIF(атс!$M$34:$M$777,конвертация!B17,атс!$L$34:$L$777)</f>
        <v>1079.3962812899999</v>
      </c>
      <c r="C292">
        <f>SUMIF(атс!$M$34:$M$777,конвертация!C17,атс!$L$34:$L$777)</f>
        <v>1083.4087897500001</v>
      </c>
      <c r="D292">
        <f>SUMIF(атс!$M$34:$M$777,конвертация!D17,атс!$L$34:$L$777)</f>
        <v>1081.4733734500001</v>
      </c>
      <c r="E292">
        <f>SUMIF(атс!$M$34:$M$777,конвертация!E17,атс!$L$34:$L$777)</f>
        <v>1083.93392234</v>
      </c>
      <c r="F292">
        <f>SUMIF(атс!$M$34:$M$777,конвертация!F17,атс!$L$34:$L$777)</f>
        <v>1077.68556208</v>
      </c>
      <c r="G292">
        <f>SUMIF(атс!$M$34:$M$777,конвертация!G17,атс!$L$34:$L$777)</f>
        <v>1079.7731252000001</v>
      </c>
      <c r="H292">
        <f>SUMIF(атс!$M$34:$M$777,конвертация!H17,атс!$L$34:$L$777)</f>
        <v>1083.8907848399999</v>
      </c>
      <c r="I292">
        <f>SUMIF(атс!$M$34:$M$777,конвертация!I17,атс!$L$34:$L$777)</f>
        <v>1064.0115834600001</v>
      </c>
      <c r="J292">
        <f>SUMIF(атс!$M$34:$M$777,конвертация!J17,атс!$L$34:$L$777)</f>
        <v>1093.5795657599999</v>
      </c>
      <c r="K292">
        <f>SUMIF(атс!$M$34:$M$777,конвертация!K17,атс!$L$34:$L$777)</f>
        <v>1111.2541665399999</v>
      </c>
      <c r="L292">
        <f>SUMIF(атс!$M$34:$M$777,конвертация!L17,атс!$L$34:$L$777)</f>
        <v>1128.05751549</v>
      </c>
      <c r="M292">
        <f>SUMIF(атс!$M$34:$M$777,конвертация!M17,атс!$L$34:$L$777)</f>
        <v>1144.9549511</v>
      </c>
      <c r="N292">
        <f>SUMIF(атс!$M$34:$M$777,конвертация!N17,атс!$L$34:$L$777)</f>
        <v>1144.0003104499999</v>
      </c>
      <c r="O292">
        <f>SUMIF(атс!$M$34:$M$777,конвертация!O17,атс!$L$34:$L$777)</f>
        <v>1144.0431819999999</v>
      </c>
      <c r="P292">
        <f>SUMIF(атс!$M$34:$M$777,конвертация!P17,атс!$L$34:$L$777)</f>
        <v>1142.99666738</v>
      </c>
      <c r="Q292">
        <f>SUMIF(атс!$M$34:$M$777,конвертация!Q17,атс!$L$34:$L$777)</f>
        <v>1137.02655566</v>
      </c>
      <c r="R292">
        <f>SUMIF(атс!$M$34:$M$777,конвертация!R17,атс!$L$34:$L$777)</f>
        <v>1132.09746191</v>
      </c>
      <c r="S292">
        <f>SUMIF(атс!$M$34:$M$777,конвертация!S17,атс!$L$34:$L$777)</f>
        <v>1118.1696160900001</v>
      </c>
      <c r="T292">
        <f>SUMIF(атс!$M$34:$M$777,конвертация!T17,атс!$L$34:$L$777)</f>
        <v>1114.6600111099999</v>
      </c>
      <c r="U292">
        <f>SUMIF(атс!$M$34:$M$777,конвертация!U17,атс!$L$34:$L$777)</f>
        <v>1110.97362183</v>
      </c>
      <c r="V292">
        <f>SUMIF(атс!$M$34:$M$777,конвертация!V17,атс!$L$34:$L$777)</f>
        <v>1118.96978444</v>
      </c>
      <c r="W292">
        <f>SUMIF(атс!$M$34:$M$777,конвертация!W17,атс!$L$34:$L$777)</f>
        <v>1123.1294927700001</v>
      </c>
      <c r="X292">
        <f>SUMIF(атс!$M$34:$M$777,конвертация!X17,атс!$L$34:$L$777)</f>
        <v>1109.69667708</v>
      </c>
      <c r="Y292">
        <f>SUMIF(атс!$M$34:$M$777,конвертация!Y17,атс!$L$34:$L$777)</f>
        <v>1091.9879071</v>
      </c>
    </row>
    <row r="293" spans="1:25" x14ac:dyDescent="0.2">
      <c r="A293">
        <v>18</v>
      </c>
      <c r="B293">
        <f>SUMIF(атс!$M$34:$M$777,конвертация!B18,атс!$L$34:$L$777)</f>
        <v>1057.11217855</v>
      </c>
      <c r="C293">
        <f>SUMIF(атс!$M$34:$M$777,конвертация!C18,атс!$L$34:$L$777)</f>
        <v>1060.52502695</v>
      </c>
      <c r="D293">
        <f>SUMIF(атс!$M$34:$M$777,конвертация!D18,атс!$L$34:$L$777)</f>
        <v>1057.28410265</v>
      </c>
      <c r="E293">
        <f>SUMIF(атс!$M$34:$M$777,конвертация!E18,атс!$L$34:$L$777)</f>
        <v>1054.7147756300001</v>
      </c>
      <c r="F293">
        <f>SUMIF(атс!$M$34:$M$777,конвертация!F18,атс!$L$34:$L$777)</f>
        <v>1056.1689454699999</v>
      </c>
      <c r="G293">
        <f>SUMIF(атс!$M$34:$M$777,конвертация!G18,атс!$L$34:$L$777)</f>
        <v>1063.5459218799999</v>
      </c>
      <c r="H293">
        <f>SUMIF(атс!$M$34:$M$777,конвертация!H18,атс!$L$34:$L$777)</f>
        <v>1060.4977561000001</v>
      </c>
      <c r="I293">
        <f>SUMIF(атс!$M$34:$M$777,конвертация!I18,атс!$L$34:$L$777)</f>
        <v>1077.2020311599999</v>
      </c>
      <c r="J293">
        <f>SUMIF(атс!$M$34:$M$777,конвертация!J18,атс!$L$34:$L$777)</f>
        <v>1112.5695338999999</v>
      </c>
      <c r="K293">
        <f>SUMIF(атс!$M$34:$M$777,конвертация!K18,атс!$L$34:$L$777)</f>
        <v>1147.42034203</v>
      </c>
      <c r="L293">
        <f>SUMIF(атс!$M$34:$M$777,конвертация!L18,атс!$L$34:$L$777)</f>
        <v>1150.9240471400001</v>
      </c>
      <c r="M293">
        <f>SUMIF(атс!$M$34:$M$777,конвертация!M18,атс!$L$34:$L$777)</f>
        <v>1148.69379626</v>
      </c>
      <c r="N293">
        <f>SUMIF(атс!$M$34:$M$777,конвертация!N18,атс!$L$34:$L$777)</f>
        <v>1141.33684236</v>
      </c>
      <c r="O293">
        <f>SUMIF(атс!$M$34:$M$777,конвертация!O18,атс!$L$34:$L$777)</f>
        <v>1142.59281893</v>
      </c>
      <c r="P293">
        <f>SUMIF(атс!$M$34:$M$777,конвертация!P18,атс!$L$34:$L$777)</f>
        <v>1147.3156852699999</v>
      </c>
      <c r="Q293">
        <f>SUMIF(атс!$M$34:$M$777,конвертация!Q18,атс!$L$34:$L$777)</f>
        <v>1141.67603317</v>
      </c>
      <c r="R293">
        <f>SUMIF(атс!$M$34:$M$777,конвертация!R18,атс!$L$34:$L$777)</f>
        <v>1141.69669817</v>
      </c>
      <c r="S293">
        <f>SUMIF(атс!$M$34:$M$777,конвертация!S18,атс!$L$34:$L$777)</f>
        <v>1134.6885779700001</v>
      </c>
      <c r="T293">
        <f>SUMIF(атс!$M$34:$M$777,конвертация!T18,атс!$L$34:$L$777)</f>
        <v>1131.3124774299999</v>
      </c>
      <c r="U293">
        <f>SUMIF(атс!$M$34:$M$777,конвертация!U18,атс!$L$34:$L$777)</f>
        <v>1121.7062147300001</v>
      </c>
      <c r="V293">
        <f>SUMIF(атс!$M$34:$M$777,конвертация!V18,атс!$L$34:$L$777)</f>
        <v>1118.3021072900001</v>
      </c>
      <c r="W293">
        <f>SUMIF(атс!$M$34:$M$777,конвертация!W18,атс!$L$34:$L$777)</f>
        <v>1118.51272565</v>
      </c>
      <c r="X293">
        <f>SUMIF(атс!$M$34:$M$777,конвертация!X18,атс!$L$34:$L$777)</f>
        <v>1092.6420594599999</v>
      </c>
      <c r="Y293">
        <f>SUMIF(атс!$M$34:$M$777,конвертация!Y18,атс!$L$34:$L$777)</f>
        <v>1063.8397566000001</v>
      </c>
    </row>
    <row r="294" spans="1:25" x14ac:dyDescent="0.2">
      <c r="A294">
        <v>19</v>
      </c>
      <c r="B294">
        <f>SUMIF(атс!$M$34:$M$777,конвертация!B19,атс!$L$34:$L$777)</f>
        <v>1041.7416391300001</v>
      </c>
      <c r="C294">
        <f>SUMIF(атс!$M$34:$M$777,конвертация!C19,атс!$L$34:$L$777)</f>
        <v>1040.1030356900001</v>
      </c>
      <c r="D294">
        <f>SUMIF(атс!$M$34:$M$777,конвертация!D19,атс!$L$34:$L$777)</f>
        <v>1033.8237940700001</v>
      </c>
      <c r="E294">
        <f>SUMIF(атс!$M$34:$M$777,конвертация!E19,атс!$L$34:$L$777)</f>
        <v>1034.3111490599999</v>
      </c>
      <c r="F294">
        <f>SUMIF(атс!$M$34:$M$777,конвертация!F19,атс!$L$34:$L$777)</f>
        <v>1038.5448778099999</v>
      </c>
      <c r="G294">
        <f>SUMIF(атс!$M$34:$M$777,конвертация!G19,атс!$L$34:$L$777)</f>
        <v>1047.1224103500001</v>
      </c>
      <c r="H294">
        <f>SUMIF(атс!$M$34:$M$777,конвертация!H19,атс!$L$34:$L$777)</f>
        <v>1061.12879</v>
      </c>
      <c r="I294">
        <f>SUMIF(атс!$M$34:$M$777,конвертация!I19,атс!$L$34:$L$777)</f>
        <v>1073.7806189200001</v>
      </c>
      <c r="J294">
        <f>SUMIF(атс!$M$34:$M$777,конвертация!J19,атс!$L$34:$L$777)</f>
        <v>1105.5755264700001</v>
      </c>
      <c r="K294">
        <f>SUMIF(атс!$M$34:$M$777,конвертация!K19,атс!$L$34:$L$777)</f>
        <v>1146.24248472</v>
      </c>
      <c r="L294">
        <f>SUMIF(атс!$M$34:$M$777,конвертация!L19,атс!$L$34:$L$777)</f>
        <v>1154.3833856900001</v>
      </c>
      <c r="M294">
        <f>SUMIF(атс!$M$34:$M$777,конвертация!M19,атс!$L$34:$L$777)</f>
        <v>1150.72061181</v>
      </c>
      <c r="N294">
        <f>SUMIF(атс!$M$34:$M$777,конвертация!N19,атс!$L$34:$L$777)</f>
        <v>1146.0364135299999</v>
      </c>
      <c r="O294">
        <f>SUMIF(атс!$M$34:$M$777,конвертация!O19,атс!$L$34:$L$777)</f>
        <v>1153.68059586</v>
      </c>
      <c r="P294">
        <f>SUMIF(атс!$M$34:$M$777,конвертация!P19,атс!$L$34:$L$777)</f>
        <v>1152.44727053</v>
      </c>
      <c r="Q294">
        <f>SUMIF(атс!$M$34:$M$777,конвертация!Q19,атс!$L$34:$L$777)</f>
        <v>1151.4051331000001</v>
      </c>
      <c r="R294">
        <f>SUMIF(атс!$M$34:$M$777,конвертация!R19,атс!$L$34:$L$777)</f>
        <v>1154.9063617100001</v>
      </c>
      <c r="S294">
        <f>SUMIF(атс!$M$34:$M$777,конвертация!S19,атс!$L$34:$L$777)</f>
        <v>1148.13658283</v>
      </c>
      <c r="T294">
        <f>SUMIF(атс!$M$34:$M$777,конвертация!T19,атс!$L$34:$L$777)</f>
        <v>1143.75534784</v>
      </c>
      <c r="U294">
        <f>SUMIF(атс!$M$34:$M$777,конвертация!U19,атс!$L$34:$L$777)</f>
        <v>1137.1390610000001</v>
      </c>
      <c r="V294">
        <f>SUMIF(атс!$M$34:$M$777,конвертация!V19,атс!$L$34:$L$777)</f>
        <v>1133.5320634899999</v>
      </c>
      <c r="W294">
        <f>SUMIF(атс!$M$34:$M$777,конвертация!W19,атс!$L$34:$L$777)</f>
        <v>1133.81289797</v>
      </c>
      <c r="X294">
        <f>SUMIF(атс!$M$34:$M$777,конвертация!X19,атс!$L$34:$L$777)</f>
        <v>1107.29066657</v>
      </c>
      <c r="Y294">
        <f>SUMIF(атс!$M$34:$M$777,конвертация!Y19,атс!$L$34:$L$777)</f>
        <v>1069.05074126</v>
      </c>
    </row>
    <row r="295" spans="1:25" x14ac:dyDescent="0.2">
      <c r="A295">
        <v>20</v>
      </c>
      <c r="B295">
        <f>SUMIF(атс!$M$34:$M$777,конвертация!B20,атс!$L$34:$L$777)</f>
        <v>1021.98408398</v>
      </c>
      <c r="C295">
        <f>SUMIF(атс!$M$34:$M$777,конвертация!C20,атс!$L$34:$L$777)</f>
        <v>1020.1734671299999</v>
      </c>
      <c r="D295">
        <f>SUMIF(атс!$M$34:$M$777,конвертация!D20,атс!$L$34:$L$777)</f>
        <v>1013.58022682</v>
      </c>
      <c r="E295">
        <f>SUMIF(атс!$M$34:$M$777,конвертация!E20,атс!$L$34:$L$777)</f>
        <v>1012.88913336</v>
      </c>
      <c r="F295">
        <f>SUMIF(атс!$M$34:$M$777,конвертация!F20,атс!$L$34:$L$777)</f>
        <v>1027.26413344</v>
      </c>
      <c r="G295">
        <f>SUMIF(атс!$M$34:$M$777,конвертация!G20,атс!$L$34:$L$777)</f>
        <v>1039.7617545799999</v>
      </c>
      <c r="H295">
        <f>SUMIF(атс!$M$34:$M$777,конвертация!H20,атс!$L$34:$L$777)</f>
        <v>1031.93740149</v>
      </c>
      <c r="I295">
        <f>SUMIF(атс!$M$34:$M$777,конвертация!I20,атс!$L$34:$L$777)</f>
        <v>1076.8178268900001</v>
      </c>
      <c r="J295">
        <f>SUMIF(атс!$M$34:$M$777,конвертация!J20,атс!$L$34:$L$777)</f>
        <v>1115.58925454</v>
      </c>
      <c r="K295">
        <f>SUMIF(атс!$M$34:$M$777,конвертация!K20,атс!$L$34:$L$777)</f>
        <v>1149.9277296600001</v>
      </c>
      <c r="L295">
        <f>SUMIF(атс!$M$34:$M$777,конвертация!L20,атс!$L$34:$L$777)</f>
        <v>1153.8333896900001</v>
      </c>
      <c r="M295">
        <f>SUMIF(атс!$M$34:$M$777,конвертация!M20,атс!$L$34:$L$777)</f>
        <v>1153.4358717600001</v>
      </c>
      <c r="N295">
        <f>SUMIF(атс!$M$34:$M$777,конвертация!N20,атс!$L$34:$L$777)</f>
        <v>1148.3733510100001</v>
      </c>
      <c r="O295">
        <f>SUMIF(атс!$M$34:$M$777,конвертация!O20,атс!$L$34:$L$777)</f>
        <v>1152.1793342799999</v>
      </c>
      <c r="P295">
        <f>SUMIF(атс!$M$34:$M$777,конвертация!P20,атс!$L$34:$L$777)</f>
        <v>1151.8177610099999</v>
      </c>
      <c r="Q295">
        <f>SUMIF(атс!$M$34:$M$777,конвертация!Q20,атс!$L$34:$L$777)</f>
        <v>1149.0852600999999</v>
      </c>
      <c r="R295">
        <f>SUMIF(атс!$M$34:$M$777,конвертация!R20,атс!$L$34:$L$777)</f>
        <v>1146.9015296</v>
      </c>
      <c r="S295">
        <f>SUMIF(атс!$M$34:$M$777,конвертация!S20,атс!$L$34:$L$777)</f>
        <v>1142.51024345</v>
      </c>
      <c r="T295">
        <f>SUMIF(атс!$M$34:$M$777,конвертация!T20,атс!$L$34:$L$777)</f>
        <v>1135.6964024199999</v>
      </c>
      <c r="U295">
        <f>SUMIF(атс!$M$34:$M$777,конвертация!U20,атс!$L$34:$L$777)</f>
        <v>1128.3652269900001</v>
      </c>
      <c r="V295">
        <f>SUMIF(атс!$M$34:$M$777,конвертация!V20,атс!$L$34:$L$777)</f>
        <v>1127.57933209</v>
      </c>
      <c r="W295">
        <f>SUMIF(атс!$M$34:$M$777,конвертация!W20,атс!$L$34:$L$777)</f>
        <v>1132.7389681300001</v>
      </c>
      <c r="X295">
        <f>SUMIF(атс!$M$34:$M$777,конвертация!X20,атс!$L$34:$L$777)</f>
        <v>1095.15187115</v>
      </c>
      <c r="Y295">
        <f>SUMIF(атс!$M$34:$M$777,конвертация!Y20,атс!$L$34:$L$777)</f>
        <v>1047.73697358</v>
      </c>
    </row>
    <row r="296" spans="1:25" x14ac:dyDescent="0.2">
      <c r="A296">
        <v>21</v>
      </c>
      <c r="B296">
        <f>SUMIF(атс!$M$34:$M$777,конвертация!B21,атс!$L$34:$L$777)</f>
        <v>1021.91081548</v>
      </c>
      <c r="C296">
        <f>SUMIF(атс!$M$34:$M$777,конвертация!C21,атс!$L$34:$L$777)</f>
        <v>1030.3568030500001</v>
      </c>
      <c r="D296">
        <f>SUMIF(атс!$M$34:$M$777,конвертация!D21,атс!$L$34:$L$777)</f>
        <v>1025.32313471</v>
      </c>
      <c r="E296">
        <f>SUMIF(атс!$M$34:$M$777,конвертация!E21,атс!$L$34:$L$777)</f>
        <v>1029.6628242100001</v>
      </c>
      <c r="F296">
        <f>SUMIF(атс!$M$34:$M$777,конвертация!F21,атс!$L$34:$L$777)</f>
        <v>1047.01163529</v>
      </c>
      <c r="G296">
        <f>SUMIF(атс!$M$34:$M$777,конвертация!G21,атс!$L$34:$L$777)</f>
        <v>1056.29859392</v>
      </c>
      <c r="H296">
        <f>SUMIF(атс!$M$34:$M$777,конвертация!H21,атс!$L$34:$L$777)</f>
        <v>1047.83397154</v>
      </c>
      <c r="I296">
        <f>SUMIF(атс!$M$34:$M$777,конвертация!I21,атс!$L$34:$L$777)</f>
        <v>1082.7707734799999</v>
      </c>
      <c r="J296">
        <f>SUMIF(атс!$M$34:$M$777,конвертация!J21,атс!$L$34:$L$777)</f>
        <v>1135.7870313799999</v>
      </c>
      <c r="K296">
        <f>SUMIF(атс!$M$34:$M$777,конвертация!K21,атс!$L$34:$L$777)</f>
        <v>1170.4840028399999</v>
      </c>
      <c r="L296">
        <f>SUMIF(атс!$M$34:$M$777,конвертация!L21,атс!$L$34:$L$777)</f>
        <v>1174.1488358300001</v>
      </c>
      <c r="M296">
        <f>SUMIF(атс!$M$34:$M$777,конвертация!M21,атс!$L$34:$L$777)</f>
        <v>1171.9902392500001</v>
      </c>
      <c r="N296">
        <f>SUMIF(атс!$M$34:$M$777,конвертация!N21,атс!$L$34:$L$777)</f>
        <v>1166.5830600199999</v>
      </c>
      <c r="O296">
        <f>SUMIF(атс!$M$34:$M$777,конвертация!O21,атс!$L$34:$L$777)</f>
        <v>1165.9350473</v>
      </c>
      <c r="P296">
        <f>SUMIF(атс!$M$34:$M$777,конвертация!P21,атс!$L$34:$L$777)</f>
        <v>1164.2333403499999</v>
      </c>
      <c r="Q296">
        <f>SUMIF(атс!$M$34:$M$777,конвертация!Q21,атс!$L$34:$L$777)</f>
        <v>1163.7633430799999</v>
      </c>
      <c r="R296">
        <f>SUMIF(атс!$M$34:$M$777,конвертация!R21,атс!$L$34:$L$777)</f>
        <v>1160.9258236999999</v>
      </c>
      <c r="S296">
        <f>SUMIF(атс!$M$34:$M$777,конвертация!S21,атс!$L$34:$L$777)</f>
        <v>1156.01693138</v>
      </c>
      <c r="T296">
        <f>SUMIF(атс!$M$34:$M$777,конвертация!T21,атс!$L$34:$L$777)</f>
        <v>1154.8764255799999</v>
      </c>
      <c r="U296">
        <f>SUMIF(атс!$M$34:$M$777,конвертация!U21,атс!$L$34:$L$777)</f>
        <v>1152.6312245300001</v>
      </c>
      <c r="V296">
        <f>SUMIF(атс!$M$34:$M$777,конвертация!V21,атс!$L$34:$L$777)</f>
        <v>1152.73489625</v>
      </c>
      <c r="W296">
        <f>SUMIF(атс!$M$34:$M$777,конвертация!W21,атс!$L$34:$L$777)</f>
        <v>1151.5889209699999</v>
      </c>
      <c r="X296">
        <f>SUMIF(атс!$M$34:$M$777,конвертация!X21,атс!$L$34:$L$777)</f>
        <v>1114.32871391</v>
      </c>
      <c r="Y296">
        <f>SUMIF(атс!$M$34:$M$777,конвертация!Y21,атс!$L$34:$L$777)</f>
        <v>1075.8753944800001</v>
      </c>
    </row>
    <row r="297" spans="1:25" x14ac:dyDescent="0.2">
      <c r="A297">
        <v>22</v>
      </c>
      <c r="B297">
        <f>SUMIF(атс!$M$34:$M$777,конвертация!B22,атс!$L$34:$L$777)</f>
        <v>1070.3130334699999</v>
      </c>
      <c r="C297">
        <f>SUMIF(атс!$M$34:$M$777,конвертация!C22,атс!$L$34:$L$777)</f>
        <v>1083.0575955199999</v>
      </c>
      <c r="D297">
        <f>SUMIF(атс!$M$34:$M$777,конвертация!D22,атс!$L$34:$L$777)</f>
        <v>1082.79748268</v>
      </c>
      <c r="E297">
        <f>SUMIF(атс!$M$34:$M$777,конвертация!E22,атс!$L$34:$L$777)</f>
        <v>1083.62426093</v>
      </c>
      <c r="F297">
        <f>SUMIF(атс!$M$34:$M$777,конвертация!F22,атс!$L$34:$L$777)</f>
        <v>1098.56408818</v>
      </c>
      <c r="G297">
        <f>SUMIF(атс!$M$34:$M$777,конвертация!G22,атс!$L$34:$L$777)</f>
        <v>1094.4029138400001</v>
      </c>
      <c r="H297">
        <f>SUMIF(атс!$M$34:$M$777,конвертация!H22,атс!$L$34:$L$777)</f>
        <v>1082.8082104099999</v>
      </c>
      <c r="I297">
        <f>SUMIF(атс!$M$34:$M$777,конвертация!I22,атс!$L$34:$L$777)</f>
        <v>1098.6040607</v>
      </c>
      <c r="J297">
        <f>SUMIF(атс!$M$34:$M$777,конвертация!J22,атс!$L$34:$L$777)</f>
        <v>1140.44405263</v>
      </c>
      <c r="K297">
        <f>SUMIF(атс!$M$34:$M$777,конвертация!K22,атс!$L$34:$L$777)</f>
        <v>1176.33820726</v>
      </c>
      <c r="L297">
        <f>SUMIF(атс!$M$34:$M$777,конвертация!L22,атс!$L$34:$L$777)</f>
        <v>1182.3540972599999</v>
      </c>
      <c r="M297">
        <f>SUMIF(атс!$M$34:$M$777,конвертация!M22,атс!$L$34:$L$777)</f>
        <v>1178.2864087400001</v>
      </c>
      <c r="N297">
        <f>SUMIF(атс!$M$34:$M$777,конвертация!N22,атс!$L$34:$L$777)</f>
        <v>1172.3675454199999</v>
      </c>
      <c r="O297">
        <f>SUMIF(атс!$M$34:$M$777,конвертация!O22,атс!$L$34:$L$777)</f>
        <v>1177.2241914700001</v>
      </c>
      <c r="P297">
        <f>SUMIF(атс!$M$34:$M$777,конвертация!P22,атс!$L$34:$L$777)</f>
        <v>1174.72606606</v>
      </c>
      <c r="Q297">
        <f>SUMIF(атс!$M$34:$M$777,конвертация!Q22,атс!$L$34:$L$777)</f>
        <v>1180.34443949</v>
      </c>
      <c r="R297">
        <f>SUMIF(атс!$M$34:$M$777,конвертация!R22,атс!$L$34:$L$777)</f>
        <v>1164.7387112500001</v>
      </c>
      <c r="S297">
        <f>SUMIF(атс!$M$34:$M$777,конвертация!S22,атс!$L$34:$L$777)</f>
        <v>1152.8945267399999</v>
      </c>
      <c r="T297">
        <f>SUMIF(атс!$M$34:$M$777,конвертация!T22,атс!$L$34:$L$777)</f>
        <v>1171.0954885399999</v>
      </c>
      <c r="U297">
        <f>SUMIF(атс!$M$34:$M$777,конвертация!U22,атс!$L$34:$L$777)</f>
        <v>1163.16113847</v>
      </c>
      <c r="V297">
        <f>SUMIF(атс!$M$34:$M$777,конвертация!V22,атс!$L$34:$L$777)</f>
        <v>1164.12908444</v>
      </c>
      <c r="W297">
        <f>SUMIF(атс!$M$34:$M$777,конвертация!W22,атс!$L$34:$L$777)</f>
        <v>1172.0659119899999</v>
      </c>
      <c r="X297">
        <f>SUMIF(атс!$M$34:$M$777,конвертация!X22,атс!$L$34:$L$777)</f>
        <v>1144.4942193500001</v>
      </c>
      <c r="Y297">
        <f>SUMIF(атс!$M$34:$M$777,конвертация!Y22,атс!$L$34:$L$777)</f>
        <v>1100.85048362</v>
      </c>
    </row>
    <row r="298" spans="1:25" x14ac:dyDescent="0.2">
      <c r="A298">
        <v>23</v>
      </c>
      <c r="B298">
        <f>SUMIF(атс!$M$34:$M$777,конвертация!B23,атс!$L$34:$L$777)</f>
        <v>1089.4685438700001</v>
      </c>
      <c r="C298">
        <f>SUMIF(атс!$M$34:$M$777,конвертация!C23,атс!$L$34:$L$777)</f>
        <v>1090.2373893399999</v>
      </c>
      <c r="D298">
        <f>SUMIF(атс!$M$34:$M$777,конвертация!D23,атс!$L$34:$L$777)</f>
        <v>1096.9266909299999</v>
      </c>
      <c r="E298">
        <f>SUMIF(атс!$M$34:$M$777,конвертация!E23,атс!$L$34:$L$777)</f>
        <v>1095.0946924299999</v>
      </c>
      <c r="F298">
        <f>SUMIF(атс!$M$34:$M$777,конвертация!F23,атс!$L$34:$L$777)</f>
        <v>1109.42193286</v>
      </c>
      <c r="G298">
        <f>SUMIF(атс!$M$34:$M$777,конвертация!G23,атс!$L$34:$L$777)</f>
        <v>1100.8204614599999</v>
      </c>
      <c r="H298">
        <f>SUMIF(атс!$M$34:$M$777,конвертация!H23,атс!$L$34:$L$777)</f>
        <v>1086.8090700099999</v>
      </c>
      <c r="I298">
        <f>SUMIF(атс!$M$34:$M$777,конвертация!I23,атс!$L$34:$L$777)</f>
        <v>1097.3599041800001</v>
      </c>
      <c r="J298">
        <f>SUMIF(атс!$M$34:$M$777,конвертация!J23,атс!$L$34:$L$777)</f>
        <v>1115.8032919100001</v>
      </c>
      <c r="K298">
        <f>SUMIF(атс!$M$34:$M$777,конвертация!K23,атс!$L$34:$L$777)</f>
        <v>1161.7245241999999</v>
      </c>
      <c r="L298">
        <f>SUMIF(атс!$M$34:$M$777,конвертация!L23,атс!$L$34:$L$777)</f>
        <v>1183.56651956</v>
      </c>
      <c r="M298">
        <f>SUMIF(атс!$M$34:$M$777,конвертация!M23,атс!$L$34:$L$777)</f>
        <v>1177.91147</v>
      </c>
      <c r="N298">
        <f>SUMIF(атс!$M$34:$M$777,конвертация!N23,атс!$L$34:$L$777)</f>
        <v>1170.9751164100001</v>
      </c>
      <c r="O298">
        <f>SUMIF(атс!$M$34:$M$777,конвертация!O23,атс!$L$34:$L$777)</f>
        <v>1174.7636335699999</v>
      </c>
      <c r="P298">
        <f>SUMIF(атс!$M$34:$M$777,конвертация!P23,атс!$L$34:$L$777)</f>
        <v>1179.1246149900001</v>
      </c>
      <c r="Q298">
        <f>SUMIF(атс!$M$34:$M$777,конвертация!Q23,атс!$L$34:$L$777)</f>
        <v>1165.4873527699999</v>
      </c>
      <c r="R298">
        <f>SUMIF(атс!$M$34:$M$777,конвертация!R23,атс!$L$34:$L$777)</f>
        <v>1176.8486049000001</v>
      </c>
      <c r="S298">
        <f>SUMIF(атс!$M$34:$M$777,конвертация!S23,атс!$L$34:$L$777)</f>
        <v>1168.1177547699999</v>
      </c>
      <c r="T298">
        <f>SUMIF(атс!$M$34:$M$777,конвертация!T23,атс!$L$34:$L$777)</f>
        <v>1161.99955604</v>
      </c>
      <c r="U298">
        <f>SUMIF(атс!$M$34:$M$777,конвертация!U23,атс!$L$34:$L$777)</f>
        <v>1151.2752710899999</v>
      </c>
      <c r="V298">
        <f>SUMIF(атс!$M$34:$M$777,конвертация!V23,атс!$L$34:$L$777)</f>
        <v>1135.59609333</v>
      </c>
      <c r="W298">
        <f>SUMIF(атс!$M$34:$M$777,конвертация!W23,атс!$L$34:$L$777)</f>
        <v>1150.59292869</v>
      </c>
      <c r="X298">
        <f>SUMIF(атс!$M$34:$M$777,конвертация!X23,атс!$L$34:$L$777)</f>
        <v>1138.57988768</v>
      </c>
      <c r="Y298">
        <f>SUMIF(атс!$M$34:$M$777,конвертация!Y23,атс!$L$34:$L$777)</f>
        <v>1102.36767852</v>
      </c>
    </row>
    <row r="299" spans="1:25" x14ac:dyDescent="0.2">
      <c r="A299">
        <v>24</v>
      </c>
      <c r="B299">
        <f>SUMIF(атс!$M$34:$M$777,конвертация!B24,атс!$L$34:$L$777)</f>
        <v>1090.88842417</v>
      </c>
      <c r="C299">
        <f>SUMIF(атс!$M$34:$M$777,конвертация!C24,атс!$L$34:$L$777)</f>
        <v>1112.1433160500001</v>
      </c>
      <c r="D299">
        <f>SUMIF(атс!$M$34:$M$777,конвертация!D24,атс!$L$34:$L$777)</f>
        <v>1113.0365875499999</v>
      </c>
      <c r="E299">
        <f>SUMIF(атс!$M$34:$M$777,конвертация!E24,атс!$L$34:$L$777)</f>
        <v>1117.9069944400001</v>
      </c>
      <c r="F299">
        <f>SUMIF(атс!$M$34:$M$777,конвертация!F24,атс!$L$34:$L$777)</f>
        <v>1128.53906469</v>
      </c>
      <c r="G299">
        <f>SUMIF(атс!$M$34:$M$777,конвертация!G24,атс!$L$34:$L$777)</f>
        <v>1124.42351633</v>
      </c>
      <c r="H299">
        <f>SUMIF(атс!$M$34:$M$777,конвертация!H24,атс!$L$34:$L$777)</f>
        <v>1106.19820364</v>
      </c>
      <c r="I299">
        <f>SUMIF(атс!$M$34:$M$777,конвертация!I24,атс!$L$34:$L$777)</f>
        <v>1088.5643872400001</v>
      </c>
      <c r="J299">
        <f>SUMIF(атс!$M$34:$M$777,конвертация!J24,атс!$L$34:$L$777)</f>
        <v>1104.0150830299999</v>
      </c>
      <c r="K299">
        <f>SUMIF(атс!$M$34:$M$777,конвертация!K24,атс!$L$34:$L$777)</f>
        <v>1139.3590406599999</v>
      </c>
      <c r="L299">
        <f>SUMIF(атс!$M$34:$M$777,конвертация!L24,атс!$L$34:$L$777)</f>
        <v>1162.0937879000001</v>
      </c>
      <c r="M299">
        <f>SUMIF(атс!$M$34:$M$777,конвертация!M24,атс!$L$34:$L$777)</f>
        <v>1171.2060972899999</v>
      </c>
      <c r="N299">
        <f>SUMIF(атс!$M$34:$M$777,конвертация!N24,атс!$L$34:$L$777)</f>
        <v>1171.49132117</v>
      </c>
      <c r="O299">
        <f>SUMIF(атс!$M$34:$M$777,конвертация!O24,атс!$L$34:$L$777)</f>
        <v>1170.6584333799999</v>
      </c>
      <c r="P299">
        <f>SUMIF(атс!$M$34:$M$777,конвертация!P24,атс!$L$34:$L$777)</f>
        <v>1167.2973102399999</v>
      </c>
      <c r="Q299">
        <f>SUMIF(атс!$M$34:$M$777,конвертация!Q24,атс!$L$34:$L$777)</f>
        <v>1172.59335278</v>
      </c>
      <c r="R299">
        <f>SUMIF(атс!$M$34:$M$777,конвертация!R24,атс!$L$34:$L$777)</f>
        <v>1165.24496804</v>
      </c>
      <c r="S299">
        <f>SUMIF(атс!$M$34:$M$777,конвертация!S24,атс!$L$34:$L$777)</f>
        <v>1161.1391722400001</v>
      </c>
      <c r="T299">
        <f>SUMIF(атс!$M$34:$M$777,конвертация!T24,атс!$L$34:$L$777)</f>
        <v>1155.2023532999999</v>
      </c>
      <c r="U299">
        <f>SUMIF(атс!$M$34:$M$777,конвертация!U24,атс!$L$34:$L$777)</f>
        <v>1147.52248829</v>
      </c>
      <c r="V299">
        <f>SUMIF(атс!$M$34:$M$777,конвертация!V24,атс!$L$34:$L$777)</f>
        <v>1153.48441796</v>
      </c>
      <c r="W299">
        <f>SUMIF(атс!$M$34:$M$777,конвертация!W24,атс!$L$34:$L$777)</f>
        <v>1155.3098932400001</v>
      </c>
      <c r="X299">
        <f>SUMIF(атс!$M$34:$M$777,конвертация!X24,атс!$L$34:$L$777)</f>
        <v>1134.4426789700001</v>
      </c>
      <c r="Y299">
        <f>SUMIF(атс!$M$34:$M$777,конвертация!Y24,атс!$L$34:$L$777)</f>
        <v>1107.6416828599999</v>
      </c>
    </row>
    <row r="300" spans="1:25" x14ac:dyDescent="0.2">
      <c r="A300">
        <v>25</v>
      </c>
      <c r="B300">
        <f>SUMIF(атс!$M$34:$M$777,конвертация!B25,атс!$L$34:$L$777)</f>
        <v>1080.74267291</v>
      </c>
      <c r="C300">
        <f>SUMIF(атс!$M$34:$M$777,конвертация!C25,атс!$L$34:$L$777)</f>
        <v>1087.0093851199999</v>
      </c>
      <c r="D300">
        <f>SUMIF(атс!$M$34:$M$777,конвертация!D25,атс!$L$34:$L$777)</f>
        <v>1094.5928888399999</v>
      </c>
      <c r="E300">
        <f>SUMIF(атс!$M$34:$M$777,конвертация!E25,атс!$L$34:$L$777)</f>
        <v>1104.29383527</v>
      </c>
      <c r="F300">
        <f>SUMIF(атс!$M$34:$M$777,конвертация!F25,атс!$L$34:$L$777)</f>
        <v>1105.0563838099999</v>
      </c>
      <c r="G300">
        <f>SUMIF(атс!$M$34:$M$777,конвертация!G25,атс!$L$34:$L$777)</f>
        <v>1097.45158133</v>
      </c>
      <c r="H300">
        <f>SUMIF(атс!$M$34:$M$777,конвертация!H25,атс!$L$34:$L$777)</f>
        <v>1082.0336190800001</v>
      </c>
      <c r="I300">
        <f>SUMIF(атс!$M$34:$M$777,конвертация!I25,атс!$L$34:$L$777)</f>
        <v>1120.4302925899999</v>
      </c>
      <c r="J300">
        <f>SUMIF(атс!$M$34:$M$777,конвертация!J25,атс!$L$34:$L$777)</f>
        <v>1187.7519521500001</v>
      </c>
      <c r="K300">
        <f>SUMIF(атс!$M$34:$M$777,конвертация!K25,атс!$L$34:$L$777)</f>
        <v>1236.2909979000001</v>
      </c>
      <c r="L300">
        <f>SUMIF(атс!$M$34:$M$777,конвертация!L25,атс!$L$34:$L$777)</f>
        <v>1231.99612065</v>
      </c>
      <c r="M300">
        <f>SUMIF(атс!$M$34:$M$777,конвертация!M25,атс!$L$34:$L$777)</f>
        <v>1226.69330206</v>
      </c>
      <c r="N300">
        <f>SUMIF(атс!$M$34:$M$777,конвертация!N25,атс!$L$34:$L$777)</f>
        <v>1221.0240788599999</v>
      </c>
      <c r="O300">
        <f>SUMIF(атс!$M$34:$M$777,конвертация!O25,атс!$L$34:$L$777)</f>
        <v>1233.43878819</v>
      </c>
      <c r="P300">
        <f>SUMIF(атс!$M$34:$M$777,конвертация!P25,атс!$L$34:$L$777)</f>
        <v>1232.9459075</v>
      </c>
      <c r="Q300">
        <f>SUMIF(атс!$M$34:$M$777,конвертация!Q25,атс!$L$34:$L$777)</f>
        <v>1246.3578586399999</v>
      </c>
      <c r="R300">
        <f>SUMIF(атс!$M$34:$M$777,конвертация!R25,атс!$L$34:$L$777)</f>
        <v>1257.17571023</v>
      </c>
      <c r="S300">
        <f>SUMIF(атс!$M$34:$M$777,конвертация!S25,атс!$L$34:$L$777)</f>
        <v>1237.8565414100001</v>
      </c>
      <c r="T300">
        <f>SUMIF(атс!$M$34:$M$777,конвертация!T25,атс!$L$34:$L$777)</f>
        <v>1231.31376783</v>
      </c>
      <c r="U300">
        <f>SUMIF(атс!$M$34:$M$777,конвертация!U25,атс!$L$34:$L$777)</f>
        <v>1222.61359799</v>
      </c>
      <c r="V300">
        <f>SUMIF(атс!$M$34:$M$777,конвертация!V25,атс!$L$34:$L$777)</f>
        <v>1207.4857669400001</v>
      </c>
      <c r="W300">
        <f>SUMIF(атс!$M$34:$M$777,конвертация!W25,атс!$L$34:$L$777)</f>
        <v>1224.3536066300001</v>
      </c>
      <c r="X300">
        <f>SUMIF(атс!$M$34:$M$777,конвертация!X25,атс!$L$34:$L$777)</f>
        <v>1185.2314409200001</v>
      </c>
      <c r="Y300">
        <f>SUMIF(атс!$M$34:$M$777,конвертация!Y25,атс!$L$34:$L$777)</f>
        <v>1116.0474132100001</v>
      </c>
    </row>
    <row r="301" spans="1:25" x14ac:dyDescent="0.2">
      <c r="A301">
        <v>26</v>
      </c>
      <c r="B301">
        <f>SUMIF(атс!$M$34:$M$777,конвертация!B26,атс!$L$34:$L$777)</f>
        <v>1125.10755017</v>
      </c>
      <c r="C301">
        <f>SUMIF(атс!$M$34:$M$777,конвертация!C26,атс!$L$34:$L$777)</f>
        <v>1103.3029742399999</v>
      </c>
      <c r="D301">
        <f>SUMIF(атс!$M$34:$M$777,конвертация!D26,атс!$L$34:$L$777)</f>
        <v>1093.0479965899999</v>
      </c>
      <c r="E301">
        <f>SUMIF(атс!$M$34:$M$777,конвертация!E26,атс!$L$34:$L$777)</f>
        <v>1102.50710258</v>
      </c>
      <c r="F301">
        <f>SUMIF(атс!$M$34:$M$777,конвертация!F26,атс!$L$34:$L$777)</f>
        <v>1104.7746115100001</v>
      </c>
      <c r="G301">
        <f>SUMIF(атс!$M$34:$M$777,конвертация!G26,атс!$L$34:$L$777)</f>
        <v>1105.56137526</v>
      </c>
      <c r="H301">
        <f>SUMIF(атс!$M$34:$M$777,конвертация!H26,атс!$L$34:$L$777)</f>
        <v>1086.4376831300001</v>
      </c>
      <c r="I301">
        <f>SUMIF(атс!$M$34:$M$777,конвертация!I26,атс!$L$34:$L$777)</f>
        <v>1108.9515413900001</v>
      </c>
      <c r="J301">
        <f>SUMIF(атс!$M$34:$M$777,конвертация!J26,атс!$L$34:$L$777)</f>
        <v>1165.2132819000001</v>
      </c>
      <c r="K301">
        <f>SUMIF(атс!$M$34:$M$777,конвертация!K26,атс!$L$34:$L$777)</f>
        <v>1219.58491172</v>
      </c>
      <c r="L301">
        <f>SUMIF(атс!$M$34:$M$777,конвертация!L26,атс!$L$34:$L$777)</f>
        <v>1223.1301478600001</v>
      </c>
      <c r="M301">
        <f>SUMIF(атс!$M$34:$M$777,конвертация!M26,атс!$L$34:$L$777)</f>
        <v>1221.6719124900001</v>
      </c>
      <c r="N301">
        <f>SUMIF(атс!$M$34:$M$777,конвертация!N26,атс!$L$34:$L$777)</f>
        <v>1211.3246559500001</v>
      </c>
      <c r="O301">
        <f>SUMIF(атс!$M$34:$M$777,конвертация!O26,атс!$L$34:$L$777)</f>
        <v>1214.2529196099999</v>
      </c>
      <c r="P301">
        <f>SUMIF(атс!$M$34:$M$777,конвертация!P26,атс!$L$34:$L$777)</f>
        <v>1217.7176899999999</v>
      </c>
      <c r="Q301">
        <f>SUMIF(атс!$M$34:$M$777,конвертация!Q26,атс!$L$34:$L$777)</f>
        <v>1225.43152156</v>
      </c>
      <c r="R301">
        <f>SUMIF(атс!$M$34:$M$777,конвертация!R26,атс!$L$34:$L$777)</f>
        <v>1253.4541987800001</v>
      </c>
      <c r="S301">
        <f>SUMIF(атс!$M$34:$M$777,конвертация!S26,атс!$L$34:$L$777)</f>
        <v>1253.2851724699999</v>
      </c>
      <c r="T301">
        <f>SUMIF(атс!$M$34:$M$777,конвертация!T26,атс!$L$34:$L$777)</f>
        <v>1236.4530043499999</v>
      </c>
      <c r="U301">
        <f>SUMIF(атс!$M$34:$M$777,конвертация!U26,атс!$L$34:$L$777)</f>
        <v>1230.1340550499999</v>
      </c>
      <c r="V301">
        <f>SUMIF(атс!$M$34:$M$777,конвертация!V26,атс!$L$34:$L$777)</f>
        <v>1228.36775063</v>
      </c>
      <c r="W301">
        <f>SUMIF(атс!$M$34:$M$777,конвертация!W26,атс!$L$34:$L$777)</f>
        <v>1249.13914634</v>
      </c>
      <c r="X301">
        <f>SUMIF(атс!$M$34:$M$777,конвертация!X26,атс!$L$34:$L$777)</f>
        <v>1210.9605245499999</v>
      </c>
      <c r="Y301">
        <f>SUMIF(атс!$M$34:$M$777,конвертация!Y26,атс!$L$34:$L$777)</f>
        <v>1148.1796186900001</v>
      </c>
    </row>
    <row r="302" spans="1:25" x14ac:dyDescent="0.2">
      <c r="A302">
        <v>27</v>
      </c>
      <c r="B302">
        <f>SUMIF(атс!$M$34:$M$777,конвертация!B27,атс!$L$34:$L$777)</f>
        <v>1095.22756895</v>
      </c>
      <c r="C302">
        <f>SUMIF(атс!$M$34:$M$777,конвертация!C27,атс!$L$34:$L$777)</f>
        <v>1083.66694506</v>
      </c>
      <c r="D302">
        <f>SUMIF(атс!$M$34:$M$777,конвертация!D27,атс!$L$34:$L$777)</f>
        <v>1085.82106185</v>
      </c>
      <c r="E302">
        <f>SUMIF(атс!$M$34:$M$777,конвертация!E27,атс!$L$34:$L$777)</f>
        <v>1089.90674812</v>
      </c>
      <c r="F302">
        <f>SUMIF(атс!$M$34:$M$777,конвертация!F27,атс!$L$34:$L$777)</f>
        <v>1089.2028053500001</v>
      </c>
      <c r="G302">
        <f>SUMIF(атс!$M$34:$M$777,конвертация!G27,атс!$L$34:$L$777)</f>
        <v>1083.56430226</v>
      </c>
      <c r="H302">
        <f>SUMIF(атс!$M$34:$M$777,конвертация!H27,атс!$L$34:$L$777)</f>
        <v>1079.5115962699999</v>
      </c>
      <c r="I302">
        <f>SUMIF(атс!$M$34:$M$777,конвертация!I27,атс!$L$34:$L$777)</f>
        <v>1098.2129201099999</v>
      </c>
      <c r="J302">
        <f>SUMIF(атс!$M$34:$M$777,конвертация!J27,атс!$L$34:$L$777)</f>
        <v>1163.9320510699999</v>
      </c>
      <c r="K302">
        <f>SUMIF(атс!$M$34:$M$777,конвертация!K27,атс!$L$34:$L$777)</f>
        <v>1210.3269121599999</v>
      </c>
      <c r="L302">
        <f>SUMIF(атс!$M$34:$M$777,конвертация!L27,атс!$L$34:$L$777)</f>
        <v>1215.9282168499999</v>
      </c>
      <c r="M302">
        <f>SUMIF(атс!$M$34:$M$777,конвертация!M27,атс!$L$34:$L$777)</f>
        <v>1210.62079722</v>
      </c>
      <c r="N302">
        <f>SUMIF(атс!$M$34:$M$777,конвертация!N27,атс!$L$34:$L$777)</f>
        <v>1199.21876249</v>
      </c>
      <c r="O302">
        <f>SUMIF(атс!$M$34:$M$777,конвертация!O27,атс!$L$34:$L$777)</f>
        <v>1201.57853415</v>
      </c>
      <c r="P302">
        <f>SUMIF(атс!$M$34:$M$777,конвертация!P27,атс!$L$34:$L$777)</f>
        <v>1216.71225617</v>
      </c>
      <c r="Q302">
        <f>SUMIF(атс!$M$34:$M$777,конвертация!Q27,атс!$L$34:$L$777)</f>
        <v>1216.57554951</v>
      </c>
      <c r="R302">
        <f>SUMIF(атс!$M$34:$M$777,конвертация!R27,атс!$L$34:$L$777)</f>
        <v>1233.7896293700001</v>
      </c>
      <c r="S302">
        <f>SUMIF(атс!$M$34:$M$777,конвертация!S27,атс!$L$34:$L$777)</f>
        <v>1228.0966768000001</v>
      </c>
      <c r="T302">
        <f>SUMIF(атс!$M$34:$M$777,конвертация!T27,атс!$L$34:$L$777)</f>
        <v>1222.9209597700001</v>
      </c>
      <c r="U302">
        <f>SUMIF(атс!$M$34:$M$777,конвертация!U27,атс!$L$34:$L$777)</f>
        <v>1225.5261865</v>
      </c>
      <c r="V302">
        <f>SUMIF(атс!$M$34:$M$777,конвертация!V27,атс!$L$34:$L$777)</f>
        <v>1226.33782774</v>
      </c>
      <c r="W302">
        <f>SUMIF(атс!$M$34:$M$777,конвертация!W27,атс!$L$34:$L$777)</f>
        <v>1236.6963436399999</v>
      </c>
      <c r="X302">
        <f>SUMIF(атс!$M$34:$M$777,конвертация!X27,атс!$L$34:$L$777)</f>
        <v>1203.63298061</v>
      </c>
      <c r="Y302">
        <f>SUMIF(атс!$M$34:$M$777,конвертация!Y27,атс!$L$34:$L$777)</f>
        <v>1136.69969225</v>
      </c>
    </row>
    <row r="303" spans="1:25" x14ac:dyDescent="0.2">
      <c r="A303">
        <v>28</v>
      </c>
      <c r="B303">
        <f>SUMIF(атс!$M$34:$M$777,конвертация!B28,атс!$L$34:$L$777)</f>
        <v>1080.35350251</v>
      </c>
      <c r="C303">
        <f>SUMIF(атс!$M$34:$M$777,конвертация!C28,атс!$L$34:$L$777)</f>
        <v>1056.28623421</v>
      </c>
      <c r="D303">
        <f>SUMIF(атс!$M$34:$M$777,конвертация!D28,атс!$L$34:$L$777)</f>
        <v>1050.8343181400001</v>
      </c>
      <c r="E303">
        <f>SUMIF(атс!$M$34:$M$777,конвертация!E28,атс!$L$34:$L$777)</f>
        <v>1036.5544783800001</v>
      </c>
      <c r="F303">
        <f>SUMIF(атс!$M$34:$M$777,конвертация!F28,атс!$L$34:$L$777)</f>
        <v>1052.9097867099999</v>
      </c>
      <c r="G303">
        <f>SUMIF(атс!$M$34:$M$777,конвертация!G28,атс!$L$34:$L$777)</f>
        <v>1060.1896510199999</v>
      </c>
      <c r="H303">
        <f>SUMIF(атс!$M$34:$M$777,конвертация!H28,атс!$L$34:$L$777)</f>
        <v>1059.6620095400001</v>
      </c>
      <c r="I303">
        <f>SUMIF(атс!$M$34:$M$777,конвертация!I28,атс!$L$34:$L$777)</f>
        <v>1104.321126</v>
      </c>
      <c r="J303">
        <f>SUMIF(атс!$M$34:$M$777,конвертация!J28,атс!$L$34:$L$777)</f>
        <v>1169.0971769</v>
      </c>
      <c r="K303">
        <f>SUMIF(атс!$M$34:$M$777,конвертация!K28,атс!$L$34:$L$777)</f>
        <v>1217.4302920499999</v>
      </c>
      <c r="L303">
        <f>SUMIF(атс!$M$34:$M$777,конвертация!L28,атс!$L$34:$L$777)</f>
        <v>1226.4736652300001</v>
      </c>
      <c r="M303">
        <f>SUMIF(атс!$M$34:$M$777,конвертация!M28,атс!$L$34:$L$777)</f>
        <v>1220.6589048200001</v>
      </c>
      <c r="N303">
        <f>SUMIF(атс!$M$34:$M$777,конвертация!N28,атс!$L$34:$L$777)</f>
        <v>1215.9260551100001</v>
      </c>
      <c r="O303">
        <f>SUMIF(атс!$M$34:$M$777,конвертация!O28,атс!$L$34:$L$777)</f>
        <v>1223.31780678</v>
      </c>
      <c r="P303">
        <f>SUMIF(атс!$M$34:$M$777,конвертация!P28,атс!$L$34:$L$777)</f>
        <v>1224.4029501</v>
      </c>
      <c r="Q303">
        <f>SUMIF(атс!$M$34:$M$777,конвертация!Q28,атс!$L$34:$L$777)</f>
        <v>1241.6557019100001</v>
      </c>
      <c r="R303">
        <f>SUMIF(атс!$M$34:$M$777,конвертация!R28,атс!$L$34:$L$777)</f>
        <v>1254.8610297499999</v>
      </c>
      <c r="S303">
        <f>SUMIF(атс!$M$34:$M$777,конвертация!S28,атс!$L$34:$L$777)</f>
        <v>1249.12512077</v>
      </c>
      <c r="T303">
        <f>SUMIF(атс!$M$34:$M$777,конвертация!T28,атс!$L$34:$L$777)</f>
        <v>1243.77449516</v>
      </c>
      <c r="U303">
        <f>SUMIF(атс!$M$34:$M$777,конвертация!U28,атс!$L$34:$L$777)</f>
        <v>1228.45133889</v>
      </c>
      <c r="V303">
        <f>SUMIF(атс!$M$34:$M$777,конвертация!V28,атс!$L$34:$L$777)</f>
        <v>1221.80959994</v>
      </c>
      <c r="W303">
        <f>SUMIF(атс!$M$34:$M$777,конвертация!W28,атс!$L$34:$L$777)</f>
        <v>1246.14049073</v>
      </c>
      <c r="X303">
        <f>SUMIF(атс!$M$34:$M$777,конвертация!X28,атс!$L$34:$L$777)</f>
        <v>1207.2894317</v>
      </c>
      <c r="Y303">
        <f>SUMIF(атс!$M$34:$M$777,конвертация!Y28,атс!$L$34:$L$777)</f>
        <v>1133.9444442399999</v>
      </c>
    </row>
    <row r="304" spans="1:25" x14ac:dyDescent="0.2">
      <c r="A304">
        <v>29</v>
      </c>
      <c r="B304">
        <f>SUMIF(атс!$M$34:$M$777,конвертация!B29,атс!$L$34:$L$777)</f>
        <v>1047.7447157900001</v>
      </c>
      <c r="C304">
        <f>SUMIF(атс!$M$34:$M$777,конвертация!C29,атс!$L$34:$L$777)</f>
        <v>1036.0309138600001</v>
      </c>
      <c r="D304">
        <f>SUMIF(атс!$M$34:$M$777,конвертация!D29,атс!$L$34:$L$777)</f>
        <v>1024.53543281</v>
      </c>
      <c r="E304">
        <f>SUMIF(атс!$M$34:$M$777,конвертация!E29,атс!$L$34:$L$777)</f>
        <v>1017.6349861</v>
      </c>
      <c r="F304">
        <f>SUMIF(атс!$M$34:$M$777,конвертация!F29,атс!$L$34:$L$777)</f>
        <v>1036.6880235900001</v>
      </c>
      <c r="G304">
        <f>SUMIF(атс!$M$34:$M$777,конвертация!G29,атс!$L$34:$L$777)</f>
        <v>1039.24912698</v>
      </c>
      <c r="H304">
        <f>SUMIF(атс!$M$34:$M$777,конвертация!H29,атс!$L$34:$L$777)</f>
        <v>1042.85680768</v>
      </c>
      <c r="I304">
        <f>SUMIF(атс!$M$34:$M$777,конвертация!I29,атс!$L$34:$L$777)</f>
        <v>1082.0866555699999</v>
      </c>
      <c r="J304">
        <f>SUMIF(атс!$M$34:$M$777,конвертация!J29,атс!$L$34:$L$777)</f>
        <v>1165.48332729</v>
      </c>
      <c r="K304">
        <f>SUMIF(атс!$M$34:$M$777,конвертация!K29,атс!$L$34:$L$777)</f>
        <v>1211.2529094700001</v>
      </c>
      <c r="L304">
        <f>SUMIF(атс!$M$34:$M$777,конвертация!L29,атс!$L$34:$L$777)</f>
        <v>1212.9488612299999</v>
      </c>
      <c r="M304">
        <f>SUMIF(атс!$M$34:$M$777,конвертация!M29,атс!$L$34:$L$777)</f>
        <v>1216.17354843</v>
      </c>
      <c r="N304">
        <f>SUMIF(атс!$M$34:$M$777,конвертация!N29,атс!$L$34:$L$777)</f>
        <v>1208.38500965</v>
      </c>
      <c r="O304">
        <f>SUMIF(атс!$M$34:$M$777,конвертация!O29,атс!$L$34:$L$777)</f>
        <v>1222.7283535700001</v>
      </c>
      <c r="P304">
        <f>SUMIF(атс!$M$34:$M$777,конвертация!P29,атс!$L$34:$L$777)</f>
        <v>1234.3204481299999</v>
      </c>
      <c r="Q304">
        <f>SUMIF(атс!$M$34:$M$777,конвертация!Q29,атс!$L$34:$L$777)</f>
        <v>1219.17735023</v>
      </c>
      <c r="R304">
        <f>SUMIF(атс!$M$34:$M$777,конвертация!R29,атс!$L$34:$L$777)</f>
        <v>1233.66570161</v>
      </c>
      <c r="S304">
        <f>SUMIF(атс!$M$34:$M$777,конвертация!S29,атс!$L$34:$L$777)</f>
        <v>1234.57872782</v>
      </c>
      <c r="T304">
        <f>SUMIF(атс!$M$34:$M$777,конвертация!T29,атс!$L$34:$L$777)</f>
        <v>1230.3958333800001</v>
      </c>
      <c r="U304">
        <f>SUMIF(атс!$M$34:$M$777,конвертация!U29,атс!$L$34:$L$777)</f>
        <v>1217.80919062</v>
      </c>
      <c r="V304">
        <f>SUMIF(атс!$M$34:$M$777,конвертация!V29,атс!$L$34:$L$777)</f>
        <v>1230.78309453</v>
      </c>
      <c r="W304">
        <f>SUMIF(атс!$M$34:$M$777,конвертация!W29,атс!$L$34:$L$777)</f>
        <v>1183.5001575599999</v>
      </c>
      <c r="X304">
        <f>SUMIF(атс!$M$34:$M$777,конвертация!X29,атс!$L$34:$L$777)</f>
        <v>1167.0315146999999</v>
      </c>
      <c r="Y304">
        <f>SUMIF(атс!$M$34:$M$777,конвертация!Y29,атс!$L$34:$L$777)</f>
        <v>1126.99149149</v>
      </c>
    </row>
    <row r="305" spans="1:25" x14ac:dyDescent="0.2">
      <c r="A305">
        <v>30</v>
      </c>
      <c r="B305">
        <f>SUMIF(атс!$M$34:$M$777,конвертация!B30,атс!$L$34:$L$777)</f>
        <v>1115.18980173</v>
      </c>
      <c r="C305">
        <f>SUMIF(атс!$M$34:$M$777,конвертация!C30,атс!$L$34:$L$777)</f>
        <v>1114.2987277699999</v>
      </c>
      <c r="D305">
        <f>SUMIF(атс!$M$34:$M$777,конвертация!D30,атс!$L$34:$L$777)</f>
        <v>1112.3323762499999</v>
      </c>
      <c r="E305">
        <f>SUMIF(атс!$M$34:$M$777,конвертация!E30,атс!$L$34:$L$777)</f>
        <v>1120.0860703000001</v>
      </c>
      <c r="F305">
        <f>SUMIF(атс!$M$34:$M$777,конвертация!F30,атс!$L$34:$L$777)</f>
        <v>1126.9021309699999</v>
      </c>
      <c r="G305">
        <f>SUMIF(атс!$M$34:$M$777,конвертация!G30,атс!$L$34:$L$777)</f>
        <v>1120.4824465300001</v>
      </c>
      <c r="H305">
        <f>SUMIF(атс!$M$34:$M$777,конвертация!H30,атс!$L$34:$L$777)</f>
        <v>1111.9024145000001</v>
      </c>
      <c r="I305">
        <f>SUMIF(атс!$M$34:$M$777,конвертация!I30,атс!$L$34:$L$777)</f>
        <v>1108.30869237</v>
      </c>
      <c r="J305">
        <f>SUMIF(атс!$M$34:$M$777,конвертация!J30,атс!$L$34:$L$777)</f>
        <v>1126.76213007</v>
      </c>
      <c r="K305">
        <f>SUMIF(атс!$M$34:$M$777,конвертация!K30,атс!$L$34:$L$777)</f>
        <v>1159.9461144100001</v>
      </c>
      <c r="L305">
        <f>SUMIF(атс!$M$34:$M$777,конвертация!L30,атс!$L$34:$L$777)</f>
        <v>1169.5193624200001</v>
      </c>
      <c r="M305">
        <f>SUMIF(атс!$M$34:$M$777,конвертация!M30,атс!$L$34:$L$777)</f>
        <v>1177.3566514500001</v>
      </c>
      <c r="N305">
        <f>SUMIF(атс!$M$34:$M$777,конвертация!N30,атс!$L$34:$L$777)</f>
        <v>1171.30393316</v>
      </c>
      <c r="O305">
        <f>SUMIF(атс!$M$34:$M$777,конвертация!O30,атс!$L$34:$L$777)</f>
        <v>1180.91912387</v>
      </c>
      <c r="P305">
        <f>SUMIF(атс!$M$34:$M$777,конвертация!P30,атс!$L$34:$L$777)</f>
        <v>1186.41240161</v>
      </c>
      <c r="Q305">
        <f>SUMIF(атс!$M$34:$M$777,конвертация!Q30,атс!$L$34:$L$777)</f>
        <v>1186.8845224900001</v>
      </c>
      <c r="R305">
        <f>SUMIF(атс!$M$34:$M$777,конвертация!R30,атс!$L$34:$L$777)</f>
        <v>1179.1365475299999</v>
      </c>
      <c r="S305">
        <f>SUMIF(атс!$M$34:$M$777,конвертация!S30,атс!$L$34:$L$777)</f>
        <v>1173.28415017</v>
      </c>
      <c r="T305">
        <f>SUMIF(атс!$M$34:$M$777,конвертация!T30,атс!$L$34:$L$777)</f>
        <v>1171.3194312200001</v>
      </c>
      <c r="U305">
        <f>SUMIF(атс!$M$34:$M$777,конвертация!U30,атс!$L$34:$L$777)</f>
        <v>1164.3807794700001</v>
      </c>
      <c r="V305">
        <f>SUMIF(атс!$M$34:$M$777,конвертация!V30,атс!$L$34:$L$777)</f>
        <v>1161.92950744</v>
      </c>
      <c r="W305">
        <f>SUMIF(атс!$M$34:$M$777,конвертация!W30,атс!$L$34:$L$777)</f>
        <v>1187.92201886</v>
      </c>
      <c r="X305">
        <f>SUMIF(атс!$M$34:$M$777,конвертация!X30,атс!$L$34:$L$777)</f>
        <v>1168.5013717100001</v>
      </c>
      <c r="Y305">
        <f>SUMIF(атс!$M$34:$M$777,конвертация!Y30,атс!$L$34:$L$777)</f>
        <v>1120.55818658</v>
      </c>
    </row>
    <row r="306" spans="1:25" x14ac:dyDescent="0.2">
      <c r="A306">
        <v>31</v>
      </c>
      <c r="B306">
        <f>SUMIF(атс!$M$34:$M$777,конвертация!B31,атс!$L$34:$L$777)</f>
        <v>1113.6063895100001</v>
      </c>
      <c r="C306">
        <f>SUMIF(атс!$M$34:$M$777,конвертация!C31,атс!$L$34:$L$777)</f>
        <v>1112.9543002400001</v>
      </c>
      <c r="D306">
        <f>SUMIF(атс!$M$34:$M$777,конвертация!D31,атс!$L$34:$L$777)</f>
        <v>1117.4406418000001</v>
      </c>
      <c r="E306">
        <f>SUMIF(атс!$M$34:$M$777,конвертация!E31,атс!$L$34:$L$777)</f>
        <v>1123.2438474600001</v>
      </c>
      <c r="F306">
        <f>SUMIF(атс!$M$34:$M$777,конвертация!F31,атс!$L$34:$L$777)</f>
        <v>1130.21569976</v>
      </c>
      <c r="G306">
        <f>SUMIF(атс!$M$34:$M$777,конвертация!G31,атс!$L$34:$L$777)</f>
        <v>1121.27538832</v>
      </c>
      <c r="H306">
        <f>SUMIF(атс!$M$34:$M$777,конвертация!H31,атс!$L$34:$L$777)</f>
        <v>1115.53172898</v>
      </c>
      <c r="I306">
        <f>SUMIF(атс!$M$34:$M$777,конвертация!I31,атс!$L$34:$L$777)</f>
        <v>1094.74182389</v>
      </c>
      <c r="J306">
        <f>SUMIF(атс!$M$34:$M$777,конвертация!J31,атс!$L$34:$L$777)</f>
        <v>1091.6155244399999</v>
      </c>
      <c r="K306">
        <f>SUMIF(атс!$M$34:$M$777,конвертация!K31,атс!$L$34:$L$777)</f>
        <v>1118.0213956</v>
      </c>
      <c r="L306">
        <f>SUMIF(атс!$M$34:$M$777,конвертация!L31,атс!$L$34:$L$777)</f>
        <v>1133.8665494700001</v>
      </c>
      <c r="M306">
        <f>SUMIF(атс!$M$34:$M$777,конвертация!M31,атс!$L$34:$L$777)</f>
        <v>1141.90268305</v>
      </c>
      <c r="N306">
        <f>SUMIF(атс!$M$34:$M$777,конвертация!N31,атс!$L$34:$L$777)</f>
        <v>1139.75732874</v>
      </c>
      <c r="O306">
        <f>SUMIF(атс!$M$34:$M$777,конвертация!O31,атс!$L$34:$L$777)</f>
        <v>1141.41649562</v>
      </c>
      <c r="P306">
        <f>SUMIF(атс!$M$34:$M$777,конвертация!P31,атс!$L$34:$L$777)</f>
        <v>1139.37920323</v>
      </c>
      <c r="Q306">
        <f>SUMIF(атс!$M$34:$M$777,конвертация!Q31,атс!$L$34:$L$777)</f>
        <v>1138.2205203200001</v>
      </c>
      <c r="R306">
        <f>SUMIF(атс!$M$34:$M$777,конвертация!R31,атс!$L$34:$L$777)</f>
        <v>1134.7897631000001</v>
      </c>
      <c r="S306">
        <f>SUMIF(атс!$M$34:$M$777,конвертация!S31,атс!$L$34:$L$777)</f>
        <v>1132.7065531000001</v>
      </c>
      <c r="T306">
        <f>SUMIF(атс!$M$34:$M$777,конвертация!T31,атс!$L$34:$L$777)</f>
        <v>1134.31446527</v>
      </c>
      <c r="U306">
        <f>SUMIF(атс!$M$34:$M$777,конвертация!U31,атс!$L$34:$L$777)</f>
        <v>1132.02010075</v>
      </c>
      <c r="V306">
        <f>SUMIF(атс!$M$34:$M$777,конвертация!V31,атс!$L$34:$L$777)</f>
        <v>1146.8203169200001</v>
      </c>
      <c r="W306">
        <f>SUMIF(атс!$M$34:$M$777,конвертация!W31,атс!$L$34:$L$777)</f>
        <v>1157.1446581099999</v>
      </c>
      <c r="X306">
        <f>SUMIF(атс!$M$34:$M$777,конвертация!X31,атс!$L$34:$L$777)</f>
        <v>1140.2751495099999</v>
      </c>
      <c r="Y306">
        <f>SUMIF(атс!$M$34:$M$777,конвертация!Y31,атс!$L$34:$L$777)</f>
        <v>1112.0871671899999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2016-08-18T09:52:06Z</dcterms:modified>
</cp:coreProperties>
</file>